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s\Documents\Home_PC\My_Documents\Ham Radio\ARDF\2026_Reg3_Champ_関西\Bulletin\"/>
    </mc:Choice>
  </mc:AlternateContent>
  <xr:revisionPtr revIDLastSave="0" documentId="8_{C791D40B-ADE4-43CE-8E95-7C79C131B1B6}" xr6:coauthVersionLast="47" xr6:coauthVersionMax="47" xr10:uidLastSave="{00000000-0000-0000-0000-000000000000}"/>
  <bookViews>
    <workbookView xWindow="390" yWindow="120" windowWidth="26925" windowHeight="17130" xr2:uid="{B13D80AE-4654-4AD4-8E25-53EC9022581A}"/>
  </bookViews>
  <sheets>
    <sheet name="Sheet1" sheetId="1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0" i="1"/>
  <c r="R41" i="1"/>
  <c r="R42" i="1" l="1"/>
  <c r="R44" i="1" s="1"/>
</calcChain>
</file>

<file path=xl/sharedStrings.xml><?xml version="1.0" encoding="utf-8"?>
<sst xmlns="http://schemas.openxmlformats.org/spreadsheetml/2006/main" count="47" uniqueCount="47">
  <si>
    <t>12th IARU Reg.3 ARDF Championships Entry Sheet</t>
    <phoneticPr fontId="2"/>
  </si>
  <si>
    <t>Society</t>
    <phoneticPr fontId="2"/>
  </si>
  <si>
    <t>Country</t>
    <phoneticPr fontId="2"/>
  </si>
  <si>
    <t>No.</t>
    <phoneticPr fontId="2"/>
  </si>
  <si>
    <t>First Name</t>
    <phoneticPr fontId="2"/>
  </si>
  <si>
    <t>Last Name</t>
    <phoneticPr fontId="2"/>
  </si>
  <si>
    <t>Middle Name
(if available)</t>
    <phoneticPr fontId="2"/>
  </si>
  <si>
    <t>Entry Type</t>
    <phoneticPr fontId="2"/>
  </si>
  <si>
    <t>Class</t>
    <phoneticPr fontId="2"/>
  </si>
  <si>
    <t>2m Classic</t>
    <phoneticPr fontId="2"/>
  </si>
  <si>
    <t>80m Classic</t>
    <phoneticPr fontId="2"/>
  </si>
  <si>
    <t>Sprint</t>
    <phoneticPr fontId="2"/>
  </si>
  <si>
    <t>Fox-O</t>
    <phoneticPr fontId="2"/>
  </si>
  <si>
    <t>Age</t>
    <phoneticPr fontId="2"/>
  </si>
  <si>
    <t>Nationality</t>
    <phoneticPr fontId="2"/>
  </si>
  <si>
    <t>Pasport #</t>
    <phoneticPr fontId="2"/>
  </si>
  <si>
    <t>Team Leader</t>
    <phoneticPr fontId="2"/>
  </si>
  <si>
    <t>Contact Person</t>
    <phoneticPr fontId="2"/>
  </si>
  <si>
    <t>Name</t>
    <phoneticPr fontId="2"/>
  </si>
  <si>
    <t>email</t>
    <phoneticPr fontId="2"/>
  </si>
  <si>
    <t>Phone Number</t>
    <phoneticPr fontId="2"/>
  </si>
  <si>
    <t xml:space="preserve">Date filled and submitted: </t>
    <phoneticPr fontId="2"/>
  </si>
  <si>
    <t>Held in Kansai Japan on 9th to 14th, Nobember 2026</t>
    <phoneticPr fontId="2"/>
  </si>
  <si>
    <t>Sum of Entry Fee</t>
    <phoneticPr fontId="2"/>
  </si>
  <si>
    <t>M15</t>
    <phoneticPr fontId="2"/>
  </si>
  <si>
    <t>M19</t>
    <phoneticPr fontId="2"/>
  </si>
  <si>
    <t>M21</t>
    <phoneticPr fontId="2"/>
  </si>
  <si>
    <t>M40</t>
    <phoneticPr fontId="2"/>
  </si>
  <si>
    <t>M50</t>
    <phoneticPr fontId="2"/>
  </si>
  <si>
    <t>M60</t>
    <phoneticPr fontId="2"/>
  </si>
  <si>
    <t>M70</t>
    <phoneticPr fontId="2"/>
  </si>
  <si>
    <t>M75</t>
    <phoneticPr fontId="2"/>
  </si>
  <si>
    <t>W15</t>
    <phoneticPr fontId="2"/>
  </si>
  <si>
    <t>W19</t>
    <phoneticPr fontId="2"/>
  </si>
  <si>
    <t>W21</t>
    <phoneticPr fontId="2"/>
  </si>
  <si>
    <t>W35</t>
    <phoneticPr fontId="2"/>
  </si>
  <si>
    <t>W45</t>
    <phoneticPr fontId="2"/>
  </si>
  <si>
    <t>W55</t>
    <phoneticPr fontId="2"/>
  </si>
  <si>
    <t>W65</t>
    <phoneticPr fontId="2"/>
  </si>
  <si>
    <t>Entry Fee
(JPY)</t>
    <phoneticPr fontId="2"/>
  </si>
  <si>
    <t>Bus from/to
Kyoto Stn.</t>
    <phoneticPr fontId="2"/>
  </si>
  <si>
    <t>Transfer Fee</t>
    <phoneticPr fontId="2"/>
  </si>
  <si>
    <t>Sum of Transfer fee</t>
    <phoneticPr fontId="2"/>
  </si>
  <si>
    <t>Total</t>
    <phoneticPr fontId="2"/>
  </si>
  <si>
    <t>Starting order in your team</t>
    <phoneticPr fontId="2"/>
  </si>
  <si>
    <t>Date of Birth
(yyyy/mm/dd)</t>
    <phoneticPr fontId="2"/>
  </si>
  <si>
    <t>Sex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</si>
</sst>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14" fontId="4" fillId="0" borderId="2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6" fillId="0" borderId="2" xfId="1" applyFont="1" applyBorder="1">
      <alignment vertical="center"/>
    </xf>
    <xf numFmtId="38" fontId="6" fillId="0" borderId="2" xfId="0" applyNumberFormat="1" applyFont="1" applyBorder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6708-77B3-4476-8079-18FEA6F41AD3}">
  <dimension ref="A1:R49"/>
  <sheetViews>
    <sheetView tabSelected="1" workbookViewId="0"/>
  </sheetViews>
  <sheetFormatPr defaultRowHeight="14.25" x14ac:dyDescent="0.4"/>
  <cols>
    <col min="1" max="1" width="9" style="1"/>
    <col min="2" max="4" width="12.625" style="1" customWidth="1"/>
    <col min="5" max="5" width="5.625" style="1" customWidth="1"/>
    <col min="6" max="6" width="12.625" style="1" customWidth="1"/>
    <col min="7" max="7" width="8.625" style="1" customWidth="1"/>
    <col min="8" max="11" width="10.625" style="1" customWidth="1"/>
    <col min="12" max="13" width="12.625" style="1" customWidth="1"/>
    <col min="14" max="14" width="20.75" style="1" customWidth="1"/>
    <col min="15" max="15" width="15.625" style="1" customWidth="1"/>
    <col min="16" max="18" width="12.625" style="1" customWidth="1"/>
    <col min="19" max="16384" width="9" style="1"/>
  </cols>
  <sheetData>
    <row r="1" spans="1:18" ht="28.5" thickBot="1" x14ac:dyDescent="0.45">
      <c r="B1" s="2" t="s">
        <v>0</v>
      </c>
      <c r="M1" s="13" t="s">
        <v>21</v>
      </c>
      <c r="N1" s="15"/>
    </row>
    <row r="2" spans="1:18" ht="27.75" x14ac:dyDescent="0.4">
      <c r="B2" s="2"/>
      <c r="C2" s="14" t="s">
        <v>22</v>
      </c>
      <c r="M2" s="13"/>
    </row>
    <row r="3" spans="1:18" ht="18" customHeight="1" x14ac:dyDescent="0.4">
      <c r="B3" s="2"/>
      <c r="M3" s="13"/>
      <c r="N3" s="16"/>
    </row>
    <row r="4" spans="1:18" ht="15" thickBot="1" x14ac:dyDescent="0.45">
      <c r="J4" s="42" t="s">
        <v>18</v>
      </c>
      <c r="K4" s="42"/>
      <c r="L4" s="42"/>
      <c r="M4" s="42" t="s">
        <v>19</v>
      </c>
      <c r="N4" s="43"/>
      <c r="O4" s="42"/>
      <c r="P4" s="42" t="s">
        <v>20</v>
      </c>
      <c r="Q4" s="42"/>
      <c r="R4" s="42"/>
    </row>
    <row r="5" spans="1:18" ht="18.75" thickBot="1" x14ac:dyDescent="0.45">
      <c r="B5" s="3" t="s">
        <v>1</v>
      </c>
      <c r="C5" s="47"/>
      <c r="D5" s="48"/>
      <c r="E5" s="48"/>
      <c r="F5" s="49"/>
      <c r="H5" s="50" t="s">
        <v>16</v>
      </c>
      <c r="I5" s="50"/>
      <c r="J5" s="36"/>
      <c r="K5" s="37"/>
      <c r="L5" s="38"/>
      <c r="M5" s="36"/>
      <c r="N5" s="37"/>
      <c r="O5" s="38"/>
      <c r="P5" s="44"/>
      <c r="Q5" s="45"/>
      <c r="R5" s="46"/>
    </row>
    <row r="6" spans="1:18" ht="19.5" thickBot="1" x14ac:dyDescent="0.45">
      <c r="B6" s="3" t="s">
        <v>2</v>
      </c>
      <c r="C6" s="47"/>
      <c r="D6" s="48"/>
      <c r="E6" s="48"/>
      <c r="F6" s="49"/>
      <c r="H6" s="50" t="s">
        <v>17</v>
      </c>
      <c r="I6" s="50"/>
      <c r="J6" s="36"/>
      <c r="K6" s="37"/>
      <c r="L6" s="38"/>
      <c r="M6" s="39"/>
      <c r="N6" s="40"/>
      <c r="O6" s="41"/>
      <c r="P6" s="44"/>
      <c r="Q6" s="45"/>
      <c r="R6" s="46"/>
    </row>
    <row r="7" spans="1:18" ht="15" thickBot="1" x14ac:dyDescent="0.45"/>
    <row r="8" spans="1:18" ht="15.75" thickBot="1" x14ac:dyDescent="0.45">
      <c r="H8" s="33" t="s">
        <v>44</v>
      </c>
      <c r="I8" s="34"/>
      <c r="J8" s="34"/>
      <c r="K8" s="35"/>
    </row>
    <row r="9" spans="1:18" s="4" customFormat="1" ht="28.5" customHeight="1" thickBot="1" x14ac:dyDescent="0.45">
      <c r="A9" s="9" t="s">
        <v>3</v>
      </c>
      <c r="B9" s="10" t="s">
        <v>4</v>
      </c>
      <c r="C9" s="11" t="s">
        <v>6</v>
      </c>
      <c r="D9" s="10" t="s">
        <v>5</v>
      </c>
      <c r="E9" s="10" t="s">
        <v>46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32" t="s">
        <v>45</v>
      </c>
      <c r="M9" s="10" t="s">
        <v>13</v>
      </c>
      <c r="N9" s="10" t="s">
        <v>14</v>
      </c>
      <c r="O9" s="12" t="s">
        <v>15</v>
      </c>
      <c r="P9" s="24" t="s">
        <v>40</v>
      </c>
      <c r="Q9" s="12" t="s">
        <v>41</v>
      </c>
      <c r="R9" s="23" t="s">
        <v>39</v>
      </c>
    </row>
    <row r="10" spans="1:18" ht="15" thickTop="1" x14ac:dyDescent="0.4">
      <c r="A10" s="8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2"/>
      <c r="M10" s="5" t="str">
        <f>IF(OR(G10="M15",G10="M19",G10="W15",G10="W19"),DATEDIF(L10,DATE(2026,1,1),"Y"),IF(OR(G10="M40",G10="M50",G10="M60",G10="M70",G10="M75",G10="W35",G10="W45",G10="W55",G10="W65"),DATEDIF(L10,DATE(2026,12,31),"Y"),IF(L10=""," ",DATEDIF(L10,DATE(2026,11,9),"Y"))))</f>
        <v xml:space="preserve"> </v>
      </c>
      <c r="N10" s="17"/>
      <c r="O10" s="18"/>
      <c r="P10" s="18"/>
      <c r="Q10" s="27">
        <f>IF(P10="yes", 10000,)</f>
        <v>0</v>
      </c>
      <c r="R10" s="28"/>
    </row>
    <row r="11" spans="1:18" x14ac:dyDescent="0.4">
      <c r="A11" s="6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5" t="str">
        <f t="shared" ref="M11:M39" si="0">IF(OR(G11="M15",G11="M19",G11="W15",G11="W19"),DATEDIF(L11,DATE(2026,1,1),"Y"),IF(OR(G11="M40",G11="M50",G11="M60",G11="M70",G11="M75",G11="W35",G11="W45",G11="W55",G11="W65"),DATEDIF(L11,DATE(2026,12,31),"Y"),IF(L11=""," ",DATEDIF(L11,DATE(2026,11,9),"Y"))))</f>
        <v xml:space="preserve"> </v>
      </c>
      <c r="N11" s="5"/>
      <c r="O11" s="19"/>
      <c r="P11" s="19"/>
      <c r="Q11" s="27">
        <f t="shared" ref="Q11:Q39" si="1">IF(P11="yes", 10000,)</f>
        <v>0</v>
      </c>
      <c r="R11" s="29"/>
    </row>
    <row r="12" spans="1:18" x14ac:dyDescent="0.4">
      <c r="A12" s="6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22"/>
      <c r="M12" s="5" t="str">
        <f t="shared" si="0"/>
        <v xml:space="preserve"> </v>
      </c>
      <c r="N12" s="5"/>
      <c r="O12" s="19"/>
      <c r="P12" s="19"/>
      <c r="Q12" s="27">
        <f t="shared" si="1"/>
        <v>0</v>
      </c>
      <c r="R12" s="29"/>
    </row>
    <row r="13" spans="1:18" x14ac:dyDescent="0.4">
      <c r="A13" s="6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 t="shared" si="0"/>
        <v xml:space="preserve"> </v>
      </c>
      <c r="N13" s="5"/>
      <c r="O13" s="19"/>
      <c r="P13" s="19"/>
      <c r="Q13" s="27">
        <f t="shared" si="1"/>
        <v>0</v>
      </c>
      <c r="R13" s="29"/>
    </row>
    <row r="14" spans="1:18" x14ac:dyDescent="0.4">
      <c r="A14" s="6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 t="shared" si="0"/>
        <v xml:space="preserve"> </v>
      </c>
      <c r="N14" s="5"/>
      <c r="O14" s="19"/>
      <c r="P14" s="19"/>
      <c r="Q14" s="27">
        <f t="shared" si="1"/>
        <v>0</v>
      </c>
      <c r="R14" s="29"/>
    </row>
    <row r="15" spans="1:18" x14ac:dyDescent="0.4">
      <c r="A15" s="6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 t="shared" si="0"/>
        <v xml:space="preserve"> </v>
      </c>
      <c r="N15" s="5"/>
      <c r="O15" s="19"/>
      <c r="P15" s="19"/>
      <c r="Q15" s="27">
        <f t="shared" si="1"/>
        <v>0</v>
      </c>
      <c r="R15" s="29"/>
    </row>
    <row r="16" spans="1:18" x14ac:dyDescent="0.4">
      <c r="A16" s="6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 t="shared" si="0"/>
        <v xml:space="preserve"> </v>
      </c>
      <c r="N16" s="5"/>
      <c r="O16" s="19"/>
      <c r="P16" s="19"/>
      <c r="Q16" s="27">
        <f t="shared" si="1"/>
        <v>0</v>
      </c>
      <c r="R16" s="29"/>
    </row>
    <row r="17" spans="1:18" x14ac:dyDescent="0.4">
      <c r="A17" s="6">
        <v>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 t="shared" si="0"/>
        <v xml:space="preserve"> </v>
      </c>
      <c r="N17" s="5"/>
      <c r="O17" s="19"/>
      <c r="P17" s="19"/>
      <c r="Q17" s="27">
        <f t="shared" si="1"/>
        <v>0</v>
      </c>
      <c r="R17" s="29"/>
    </row>
    <row r="18" spans="1:18" x14ac:dyDescent="0.4">
      <c r="A18" s="6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 t="shared" si="0"/>
        <v xml:space="preserve"> </v>
      </c>
      <c r="N18" s="5"/>
      <c r="O18" s="19"/>
      <c r="P18" s="19"/>
      <c r="Q18" s="27">
        <f t="shared" si="1"/>
        <v>0</v>
      </c>
      <c r="R18" s="29"/>
    </row>
    <row r="19" spans="1:18" x14ac:dyDescent="0.4">
      <c r="A19" s="6">
        <v>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 t="shared" si="0"/>
        <v xml:space="preserve"> </v>
      </c>
      <c r="N19" s="5"/>
      <c r="O19" s="19"/>
      <c r="P19" s="19"/>
      <c r="Q19" s="27">
        <f t="shared" si="1"/>
        <v>0</v>
      </c>
      <c r="R19" s="29"/>
    </row>
    <row r="20" spans="1:18" x14ac:dyDescent="0.4">
      <c r="A20" s="6">
        <v>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 t="shared" si="0"/>
        <v xml:space="preserve"> </v>
      </c>
      <c r="N20" s="5"/>
      <c r="O20" s="19"/>
      <c r="P20" s="19"/>
      <c r="Q20" s="27">
        <f t="shared" si="1"/>
        <v>0</v>
      </c>
      <c r="R20" s="29"/>
    </row>
    <row r="21" spans="1:18" x14ac:dyDescent="0.4">
      <c r="A21" s="6">
        <v>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 t="shared" si="0"/>
        <v xml:space="preserve"> </v>
      </c>
      <c r="N21" s="5"/>
      <c r="O21" s="19"/>
      <c r="P21" s="19"/>
      <c r="Q21" s="27">
        <f t="shared" si="1"/>
        <v>0</v>
      </c>
      <c r="R21" s="29"/>
    </row>
    <row r="22" spans="1:18" x14ac:dyDescent="0.4">
      <c r="A22" s="6">
        <v>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 t="shared" si="0"/>
        <v xml:space="preserve"> </v>
      </c>
      <c r="N22" s="5"/>
      <c r="O22" s="19"/>
      <c r="P22" s="19"/>
      <c r="Q22" s="27">
        <f t="shared" si="1"/>
        <v>0</v>
      </c>
      <c r="R22" s="29"/>
    </row>
    <row r="23" spans="1:18" x14ac:dyDescent="0.4">
      <c r="A23" s="6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 t="shared" si="0"/>
        <v xml:space="preserve"> </v>
      </c>
      <c r="N23" s="5"/>
      <c r="O23" s="19"/>
      <c r="P23" s="19"/>
      <c r="Q23" s="27">
        <f t="shared" si="1"/>
        <v>0</v>
      </c>
      <c r="R23" s="29"/>
    </row>
    <row r="24" spans="1:18" x14ac:dyDescent="0.4">
      <c r="A24" s="6">
        <v>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 t="shared" si="0"/>
        <v xml:space="preserve"> </v>
      </c>
      <c r="N24" s="5"/>
      <c r="O24" s="19"/>
      <c r="P24" s="19"/>
      <c r="Q24" s="27">
        <f t="shared" si="1"/>
        <v>0</v>
      </c>
      <c r="R24" s="29"/>
    </row>
    <row r="25" spans="1:18" x14ac:dyDescent="0.4">
      <c r="A25" s="6">
        <v>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 t="shared" si="0"/>
        <v xml:space="preserve"> </v>
      </c>
      <c r="N25" s="5"/>
      <c r="O25" s="19"/>
      <c r="P25" s="19"/>
      <c r="Q25" s="27">
        <f t="shared" si="1"/>
        <v>0</v>
      </c>
      <c r="R25" s="29"/>
    </row>
    <row r="26" spans="1:18" x14ac:dyDescent="0.4">
      <c r="A26" s="6">
        <v>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 t="shared" si="0"/>
        <v xml:space="preserve"> </v>
      </c>
      <c r="N26" s="5"/>
      <c r="O26" s="19"/>
      <c r="P26" s="19"/>
      <c r="Q26" s="27">
        <f t="shared" si="1"/>
        <v>0</v>
      </c>
      <c r="R26" s="29"/>
    </row>
    <row r="27" spans="1:18" x14ac:dyDescent="0.4">
      <c r="A27" s="6">
        <v>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 t="shared" si="0"/>
        <v xml:space="preserve"> </v>
      </c>
      <c r="N27" s="5"/>
      <c r="O27" s="19"/>
      <c r="P27" s="19"/>
      <c r="Q27" s="27">
        <f t="shared" si="1"/>
        <v>0</v>
      </c>
      <c r="R27" s="29"/>
    </row>
    <row r="28" spans="1:18" x14ac:dyDescent="0.4">
      <c r="A28" s="6">
        <v>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 t="shared" si="0"/>
        <v xml:space="preserve"> </v>
      </c>
      <c r="N28" s="5"/>
      <c r="O28" s="19"/>
      <c r="P28" s="19"/>
      <c r="Q28" s="27">
        <f t="shared" si="1"/>
        <v>0</v>
      </c>
      <c r="R28" s="29"/>
    </row>
    <row r="29" spans="1:18" x14ac:dyDescent="0.4">
      <c r="A29" s="6">
        <v>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 t="shared" si="0"/>
        <v xml:space="preserve"> </v>
      </c>
      <c r="N29" s="5"/>
      <c r="O29" s="19"/>
      <c r="P29" s="19"/>
      <c r="Q29" s="27">
        <f t="shared" si="1"/>
        <v>0</v>
      </c>
      <c r="R29" s="29"/>
    </row>
    <row r="30" spans="1:18" x14ac:dyDescent="0.4">
      <c r="A30" s="6">
        <v>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 t="shared" si="0"/>
        <v xml:space="preserve"> </v>
      </c>
      <c r="N30" s="5"/>
      <c r="O30" s="19"/>
      <c r="P30" s="19"/>
      <c r="Q30" s="27">
        <f t="shared" si="1"/>
        <v>0</v>
      </c>
      <c r="R30" s="29"/>
    </row>
    <row r="31" spans="1:18" x14ac:dyDescent="0.4">
      <c r="A31" s="6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 t="shared" si="0"/>
        <v xml:space="preserve"> </v>
      </c>
      <c r="N31" s="5"/>
      <c r="O31" s="19"/>
      <c r="P31" s="19"/>
      <c r="Q31" s="27">
        <f t="shared" si="1"/>
        <v>0</v>
      </c>
      <c r="R31" s="29"/>
    </row>
    <row r="32" spans="1:18" x14ac:dyDescent="0.4">
      <c r="A32" s="6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 t="str">
        <f t="shared" si="0"/>
        <v xml:space="preserve"> </v>
      </c>
      <c r="N32" s="5"/>
      <c r="O32" s="19"/>
      <c r="P32" s="19"/>
      <c r="Q32" s="27">
        <f t="shared" si="1"/>
        <v>0</v>
      </c>
      <c r="R32" s="29"/>
    </row>
    <row r="33" spans="1:18" x14ac:dyDescent="0.4">
      <c r="A33" s="6">
        <v>24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 t="str">
        <f t="shared" si="0"/>
        <v xml:space="preserve"> </v>
      </c>
      <c r="N33" s="5"/>
      <c r="O33" s="19"/>
      <c r="P33" s="19"/>
      <c r="Q33" s="27">
        <f t="shared" si="1"/>
        <v>0</v>
      </c>
      <c r="R33" s="29"/>
    </row>
    <row r="34" spans="1:18" x14ac:dyDescent="0.4">
      <c r="A34" s="6">
        <v>25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 t="str">
        <f t="shared" si="0"/>
        <v xml:space="preserve"> </v>
      </c>
      <c r="N34" s="5"/>
      <c r="O34" s="19"/>
      <c r="P34" s="19"/>
      <c r="Q34" s="27">
        <f t="shared" si="1"/>
        <v>0</v>
      </c>
      <c r="R34" s="29"/>
    </row>
    <row r="35" spans="1:18" x14ac:dyDescent="0.4">
      <c r="A35" s="6">
        <v>26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 t="str">
        <f t="shared" si="0"/>
        <v xml:space="preserve"> </v>
      </c>
      <c r="N35" s="5"/>
      <c r="O35" s="19"/>
      <c r="P35" s="19"/>
      <c r="Q35" s="27">
        <f t="shared" si="1"/>
        <v>0</v>
      </c>
      <c r="R35" s="29"/>
    </row>
    <row r="36" spans="1:18" x14ac:dyDescent="0.4">
      <c r="A36" s="6">
        <v>27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 t="str">
        <f t="shared" si="0"/>
        <v xml:space="preserve"> </v>
      </c>
      <c r="N36" s="5"/>
      <c r="O36" s="19"/>
      <c r="P36" s="19"/>
      <c r="Q36" s="27">
        <f t="shared" si="1"/>
        <v>0</v>
      </c>
      <c r="R36" s="29"/>
    </row>
    <row r="37" spans="1:18" x14ac:dyDescent="0.4">
      <c r="A37" s="6">
        <v>28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 t="str">
        <f t="shared" si="0"/>
        <v xml:space="preserve"> </v>
      </c>
      <c r="N37" s="5"/>
      <c r="O37" s="19"/>
      <c r="P37" s="19"/>
      <c r="Q37" s="27">
        <f t="shared" si="1"/>
        <v>0</v>
      </c>
      <c r="R37" s="29"/>
    </row>
    <row r="38" spans="1:18" x14ac:dyDescent="0.4">
      <c r="A38" s="6">
        <v>29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 t="str">
        <f t="shared" si="0"/>
        <v xml:space="preserve"> </v>
      </c>
      <c r="N38" s="5"/>
      <c r="O38" s="19"/>
      <c r="P38" s="19"/>
      <c r="Q38" s="27">
        <f t="shared" si="1"/>
        <v>0</v>
      </c>
      <c r="R38" s="29"/>
    </row>
    <row r="39" spans="1:18" ht="15" thickBot="1" x14ac:dyDescent="0.45">
      <c r="A39" s="7">
        <v>30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 t="str">
        <f t="shared" si="0"/>
        <v xml:space="preserve"> </v>
      </c>
      <c r="N39" s="20"/>
      <c r="O39" s="21"/>
      <c r="P39" s="21"/>
      <c r="Q39" s="31">
        <f t="shared" si="1"/>
        <v>0</v>
      </c>
      <c r="R39" s="30"/>
    </row>
    <row r="40" spans="1:18" ht="15" thickBot="1" x14ac:dyDescent="0.45">
      <c r="A40" s="4"/>
    </row>
    <row r="41" spans="1:18" ht="18.75" thickBot="1" x14ac:dyDescent="0.45">
      <c r="A41" s="4"/>
      <c r="O41" s="1" t="s">
        <v>23</v>
      </c>
      <c r="R41" s="25">
        <f>SUM(R10:R39)</f>
        <v>0</v>
      </c>
    </row>
    <row r="42" spans="1:18" ht="18.75" thickBot="1" x14ac:dyDescent="0.45">
      <c r="A42" s="4"/>
      <c r="O42" s="1" t="s">
        <v>42</v>
      </c>
      <c r="R42" s="25">
        <f>SUM(Q10:Q39)</f>
        <v>0</v>
      </c>
    </row>
    <row r="43" spans="1:18" ht="15" thickBot="1" x14ac:dyDescent="0.45">
      <c r="A43" s="4"/>
    </row>
    <row r="44" spans="1:18" ht="18.75" thickBot="1" x14ac:dyDescent="0.45">
      <c r="A44" s="4"/>
      <c r="O44" s="1" t="s">
        <v>43</v>
      </c>
      <c r="R44" s="26">
        <f>R41+R42</f>
        <v>0</v>
      </c>
    </row>
    <row r="45" spans="1:18" x14ac:dyDescent="0.4">
      <c r="A45" s="4"/>
    </row>
    <row r="46" spans="1:18" x14ac:dyDescent="0.4">
      <c r="A46" s="4"/>
    </row>
    <row r="47" spans="1:18" x14ac:dyDescent="0.4">
      <c r="A47" s="4"/>
    </row>
    <row r="48" spans="1:18" x14ac:dyDescent="0.4">
      <c r="A48" s="4"/>
    </row>
    <row r="49" spans="1:1" x14ac:dyDescent="0.4">
      <c r="A49" s="4"/>
    </row>
  </sheetData>
  <sheetProtection algorithmName="SHA-512" hashValue="nN9pZZr5Em5AACu16OqMkwjhSd+0uUh2K9Z69JsY2+m00wL8RnHPt2R1feHCVaZC2axbrW/99wdvdUImQ6FMPQ==" saltValue="4HVq9AM9kBXR9MY4d4ml4A==" spinCount="100000" sheet="1" objects="1" scenarios="1"/>
  <protectedRanges>
    <protectedRange sqref="N10:P39" name="Entry2"/>
    <protectedRange sqref="C5:F5" name="Society"/>
    <protectedRange sqref="C6:F6" name="Country"/>
    <protectedRange sqref="N1" name="Date"/>
    <protectedRange sqref="J5:R5" name="Team Leader"/>
    <protectedRange sqref="J6:R6" name="Contact"/>
    <protectedRange sqref="B10:L39" name="Entry1"/>
    <protectedRange sqref="R10:R39" name="Fee"/>
  </protectedRanges>
  <mergeCells count="14">
    <mergeCell ref="P4:R4"/>
    <mergeCell ref="P5:R5"/>
    <mergeCell ref="P6:R6"/>
    <mergeCell ref="C5:F5"/>
    <mergeCell ref="C6:F6"/>
    <mergeCell ref="H5:I5"/>
    <mergeCell ref="H6:I6"/>
    <mergeCell ref="J5:L5"/>
    <mergeCell ref="J6:L6"/>
    <mergeCell ref="H8:K8"/>
    <mergeCell ref="M5:O5"/>
    <mergeCell ref="M6:O6"/>
    <mergeCell ref="J4:L4"/>
    <mergeCell ref="M4:O4"/>
  </mergeCells>
  <phoneticPr fontId="2"/>
  <dataValidations count="7">
    <dataValidation type="list" allowBlank="1" showInputMessage="1" showErrorMessage="1" sqref="F10:F39" xr:uid="{E784594B-48DB-4B49-BF3D-974D4058FEC7}">
      <formula1>"Competitor,Team Official,Visitor,Jury"</formula1>
    </dataValidation>
    <dataValidation type="list" allowBlank="1" showInputMessage="1" showErrorMessage="1" sqref="H10:K39" xr:uid="{3C22C307-7E32-43B9-8C3F-96AE12012DC9}">
      <formula1>"1,2,3"</formula1>
    </dataValidation>
    <dataValidation type="date" allowBlank="1" showInputMessage="1" showErrorMessage="1" sqref="L10:L39" xr:uid="{F986F0D9-A7CE-4846-A871-36574B6D7B2D}">
      <formula1>9498</formula1>
      <formula2>46173</formula2>
    </dataValidation>
    <dataValidation type="list" allowBlank="1" showInputMessage="1" showErrorMessage="1" sqref="P10:P39" xr:uid="{589D9640-03D0-4C0B-A858-AEE8CAEB54CF}">
      <formula1>"Yes, No"</formula1>
    </dataValidation>
    <dataValidation operator="equal" allowBlank="1" showInputMessage="1" showErrorMessage="1" sqref="Q10:Q39" xr:uid="{343F7F65-AC37-4940-8902-0BFAA78090B4}"/>
    <dataValidation type="list" allowBlank="1" showInputMessage="1" showErrorMessage="1" sqref="R10:R39" xr:uid="{1A6D3C23-A0E1-4AB5-88FF-C0D4AA5062CD}">
      <formula1>"100000, 110000, 130000, 140000"</formula1>
    </dataValidation>
    <dataValidation type="list" allowBlank="1" showInputMessage="1" showErrorMessage="1" sqref="E10:E39" xr:uid="{E463AD34-C2DC-433A-A02F-6800CD112322}">
      <formula1>"Male, Female"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DFC8A42-0C56-4615-98DA-02D1E5F67BFD}">
          <x14:formula1>
            <xm:f>DATA!$B$2:$B$17</xm:f>
          </x14:formula1>
          <xm:sqref>G10:G39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6C3B-77D6-426E-BCF8-896325BC4952}">
  <dimension ref="B3:B17"/>
  <sheetViews>
    <sheetView workbookViewId="0">
      <selection activeCell="B18" sqref="B18"/>
    </sheetView>
  </sheetViews>
  <sheetFormatPr defaultRowHeight="18.75" x14ac:dyDescent="0.4"/>
  <sheetData>
    <row r="3" spans="2:2" x14ac:dyDescent="0.4">
      <c r="B3" t="s">
        <v>24</v>
      </c>
    </row>
    <row r="4" spans="2:2" x14ac:dyDescent="0.4">
      <c r="B4" t="s">
        <v>25</v>
      </c>
    </row>
    <row r="5" spans="2:2" x14ac:dyDescent="0.4">
      <c r="B5" t="s">
        <v>26</v>
      </c>
    </row>
    <row r="6" spans="2:2" x14ac:dyDescent="0.4">
      <c r="B6" t="s">
        <v>27</v>
      </c>
    </row>
    <row r="7" spans="2:2" x14ac:dyDescent="0.4">
      <c r="B7" t="s">
        <v>28</v>
      </c>
    </row>
    <row r="8" spans="2:2" x14ac:dyDescent="0.4">
      <c r="B8" t="s">
        <v>29</v>
      </c>
    </row>
    <row r="9" spans="2:2" x14ac:dyDescent="0.4">
      <c r="B9" t="s">
        <v>30</v>
      </c>
    </row>
    <row r="10" spans="2:2" x14ac:dyDescent="0.4">
      <c r="B10" t="s">
        <v>31</v>
      </c>
    </row>
    <row r="11" spans="2:2" x14ac:dyDescent="0.4">
      <c r="B11" t="s">
        <v>32</v>
      </c>
    </row>
    <row r="12" spans="2:2" x14ac:dyDescent="0.4">
      <c r="B12" t="s">
        <v>33</v>
      </c>
    </row>
    <row r="13" spans="2:2" x14ac:dyDescent="0.4">
      <c r="B13" t="s">
        <v>34</v>
      </c>
    </row>
    <row r="14" spans="2:2" x14ac:dyDescent="0.4">
      <c r="B14" t="s">
        <v>35</v>
      </c>
    </row>
    <row r="15" spans="2:2" x14ac:dyDescent="0.4">
      <c r="B15" t="s">
        <v>36</v>
      </c>
    </row>
    <row r="16" spans="2:2" x14ac:dyDescent="0.4">
      <c r="B16" t="s">
        <v>37</v>
      </c>
    </row>
    <row r="17" spans="2:2" x14ac:dyDescent="0.4">
      <c r="B17" t="s">
        <v>38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Izuta</dc:creator>
  <cp:lastModifiedBy>Hiroshi Izuta</cp:lastModifiedBy>
  <dcterms:created xsi:type="dcterms:W3CDTF">2026-06-11T03:02:55Z</dcterms:created>
  <dcterms:modified xsi:type="dcterms:W3CDTF">2026-06-11T13:25:37Z</dcterms:modified>
</cp:coreProperties>
</file>