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whasi\Documents\アマチュア無線\アワード\古墳\申請書・アワード発行 data &amp; scan\"/>
    </mc:Choice>
  </mc:AlternateContent>
  <xr:revisionPtr revIDLastSave="0" documentId="13_ncr:1_{1967F52E-1645-4F3F-B49D-8EEF9E32D7BC}" xr6:coauthVersionLast="45" xr6:coauthVersionMax="45" xr10:uidLastSave="{00000000-0000-0000-0000-000000000000}"/>
  <bookViews>
    <workbookView xWindow="-120" yWindow="-120" windowWidth="20730" windowHeight="11160" xr2:uid="{00000000-000D-0000-FFFF-FFFF00000000}"/>
  </bookViews>
  <sheets>
    <sheet name="交信リスト" sheetId="1" r:id="rId1"/>
    <sheet name="HAMLOG" sheetId="3" r:id="rId2"/>
    <sheet name="古墳アワード得点表" sheetId="4" r:id="rId3"/>
  </sheets>
  <definedNames>
    <definedName name="_xlnm.Print_Titles" localSheetId="2">古墳アワード得点表!$3:$5</definedName>
    <definedName name="_xlnm.Print_Titles" localSheetId="0">交信リスト!$10:$10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24" i="1" l="1"/>
  <c r="B3024" i="1"/>
  <c r="C3024" i="1"/>
  <c r="D3024" i="1" s="1"/>
  <c r="E3024" i="1" s="1"/>
  <c r="A3025" i="1"/>
  <c r="B3025" i="1"/>
  <c r="C3025" i="1"/>
  <c r="D3025" i="1" s="1"/>
  <c r="E3025" i="1" s="1"/>
  <c r="A3026" i="1"/>
  <c r="B3026" i="1"/>
  <c r="C3026" i="1"/>
  <c r="D3026" i="1" s="1"/>
  <c r="E3026" i="1" s="1"/>
  <c r="A3027" i="1"/>
  <c r="B3027" i="1"/>
  <c r="C3027" i="1"/>
  <c r="D3027" i="1" s="1"/>
  <c r="E3027" i="1" s="1"/>
  <c r="A3028" i="1"/>
  <c r="B3028" i="1"/>
  <c r="C3028" i="1"/>
  <c r="D3028" i="1" s="1"/>
  <c r="E3028" i="1" s="1"/>
  <c r="A3029" i="1"/>
  <c r="B3029" i="1"/>
  <c r="C3029" i="1"/>
  <c r="D3029" i="1" s="1"/>
  <c r="E3029" i="1" s="1"/>
  <c r="A3030" i="1"/>
  <c r="B3030" i="1"/>
  <c r="C3030" i="1"/>
  <c r="D3030" i="1"/>
  <c r="E3030" i="1" s="1"/>
  <c r="A3031" i="1"/>
  <c r="B3031" i="1"/>
  <c r="C3031" i="1"/>
  <c r="D3031" i="1" s="1"/>
  <c r="E3031" i="1" s="1"/>
  <c r="A3032" i="1"/>
  <c r="B3032" i="1"/>
  <c r="C3032" i="1"/>
  <c r="D3032" i="1" s="1"/>
  <c r="E3032" i="1" s="1"/>
  <c r="A3033" i="1"/>
  <c r="B3033" i="1"/>
  <c r="C3033" i="1"/>
  <c r="D3033" i="1" s="1"/>
  <c r="E3033" i="1" s="1"/>
  <c r="A3034" i="1"/>
  <c r="B3034" i="1"/>
  <c r="C3034" i="1"/>
  <c r="D3034" i="1" s="1"/>
  <c r="E3034" i="1" s="1"/>
  <c r="A3035" i="1"/>
  <c r="B3035" i="1"/>
  <c r="C3035" i="1"/>
  <c r="D3035" i="1" s="1"/>
  <c r="E3035" i="1" s="1"/>
  <c r="A3036" i="1"/>
  <c r="B3036" i="1"/>
  <c r="C3036" i="1"/>
  <c r="D3036" i="1" s="1"/>
  <c r="E3036" i="1" s="1"/>
  <c r="A3037" i="1"/>
  <c r="B3037" i="1"/>
  <c r="C3037" i="1"/>
  <c r="D3037" i="1" s="1"/>
  <c r="E3037" i="1" s="1"/>
  <c r="A3038" i="1"/>
  <c r="B3038" i="1"/>
  <c r="C3038" i="1"/>
  <c r="D3038" i="1" s="1"/>
  <c r="E3038" i="1" s="1"/>
  <c r="A3039" i="1"/>
  <c r="B3039" i="1"/>
  <c r="C3039" i="1"/>
  <c r="D3039" i="1" s="1"/>
  <c r="E3039" i="1" s="1"/>
  <c r="A3040" i="1"/>
  <c r="B3040" i="1"/>
  <c r="C3040" i="1"/>
  <c r="D3040" i="1" s="1"/>
  <c r="E3040" i="1" s="1"/>
  <c r="A3041" i="1"/>
  <c r="B3041" i="1"/>
  <c r="C3041" i="1"/>
  <c r="D3041" i="1" s="1"/>
  <c r="E3041" i="1" s="1"/>
  <c r="A3042" i="1"/>
  <c r="B3042" i="1"/>
  <c r="C3042" i="1"/>
  <c r="D3042" i="1"/>
  <c r="E3042" i="1" s="1"/>
  <c r="A3043" i="1"/>
  <c r="B3043" i="1"/>
  <c r="C3043" i="1"/>
  <c r="D3043" i="1" s="1"/>
  <c r="E3043" i="1" s="1"/>
  <c r="A3044" i="1"/>
  <c r="B3044" i="1"/>
  <c r="C3044" i="1"/>
  <c r="D3044" i="1" s="1"/>
  <c r="E3044" i="1" s="1"/>
  <c r="A3045" i="1"/>
  <c r="B3045" i="1"/>
  <c r="C3045" i="1"/>
  <c r="D3045" i="1" s="1"/>
  <c r="E3045" i="1" s="1"/>
  <c r="A3046" i="1"/>
  <c r="B3046" i="1"/>
  <c r="C3046" i="1"/>
  <c r="D3046" i="1" s="1"/>
  <c r="E3046" i="1" s="1"/>
  <c r="A3047" i="1"/>
  <c r="B3047" i="1"/>
  <c r="C3047" i="1"/>
  <c r="D3047" i="1"/>
  <c r="E3047" i="1" s="1"/>
  <c r="A3048" i="1"/>
  <c r="B3048" i="1"/>
  <c r="C3048" i="1"/>
  <c r="D3048" i="1" s="1"/>
  <c r="E3048" i="1" s="1"/>
  <c r="A3049" i="1"/>
  <c r="B3049" i="1"/>
  <c r="C3049" i="1"/>
  <c r="D3049" i="1" s="1"/>
  <c r="E3049" i="1" s="1"/>
  <c r="A3050" i="1"/>
  <c r="B3050" i="1"/>
  <c r="C3050" i="1"/>
  <c r="D3050" i="1" s="1"/>
  <c r="E3050" i="1" s="1"/>
  <c r="A3051" i="1"/>
  <c r="B3051" i="1"/>
  <c r="C3051" i="1"/>
  <c r="D3051" i="1" s="1"/>
  <c r="E3051" i="1" s="1"/>
  <c r="A3052" i="1"/>
  <c r="B3052" i="1"/>
  <c r="C3052" i="1"/>
  <c r="D3052" i="1" s="1"/>
  <c r="E3052" i="1" s="1"/>
  <c r="A3053" i="1"/>
  <c r="B3053" i="1"/>
  <c r="C3053" i="1"/>
  <c r="D3053" i="1" s="1"/>
  <c r="E3053" i="1" s="1"/>
  <c r="A3054" i="1"/>
  <c r="B3054" i="1"/>
  <c r="C3054" i="1"/>
  <c r="D3054" i="1" s="1"/>
  <c r="E3054" i="1" s="1"/>
  <c r="A3055" i="1"/>
  <c r="B3055" i="1"/>
  <c r="C3055" i="1"/>
  <c r="D3055" i="1" s="1"/>
  <c r="E3055" i="1" s="1"/>
  <c r="A3056" i="1"/>
  <c r="B3056" i="1"/>
  <c r="C3056" i="1"/>
  <c r="D3056" i="1" s="1"/>
  <c r="E3056" i="1" s="1"/>
  <c r="A3057" i="1"/>
  <c r="B3057" i="1"/>
  <c r="C3057" i="1"/>
  <c r="D3057" i="1" s="1"/>
  <c r="E3057" i="1" s="1"/>
  <c r="A3058" i="1"/>
  <c r="B3058" i="1"/>
  <c r="C3058" i="1"/>
  <c r="D3058" i="1" s="1"/>
  <c r="E3058" i="1" s="1"/>
  <c r="A3059" i="1"/>
  <c r="B3059" i="1"/>
  <c r="C3059" i="1"/>
  <c r="D3059" i="1" s="1"/>
  <c r="E3059" i="1" s="1"/>
  <c r="A3060" i="1"/>
  <c r="B3060" i="1"/>
  <c r="C3060" i="1"/>
  <c r="D3060" i="1" s="1"/>
  <c r="E3060" i="1" s="1"/>
  <c r="A3061" i="1"/>
  <c r="B3061" i="1"/>
  <c r="C3061" i="1"/>
  <c r="D3061" i="1" s="1"/>
  <c r="E3061" i="1" s="1"/>
  <c r="A3062" i="1"/>
  <c r="B3062" i="1"/>
  <c r="C3062" i="1"/>
  <c r="D3062" i="1" s="1"/>
  <c r="E3062" i="1" s="1"/>
  <c r="A3063" i="1"/>
  <c r="B3063" i="1"/>
  <c r="C3063" i="1"/>
  <c r="D3063" i="1" s="1"/>
  <c r="E3063" i="1" s="1"/>
  <c r="A3064" i="1"/>
  <c r="B3064" i="1"/>
  <c r="C3064" i="1"/>
  <c r="D3064" i="1"/>
  <c r="E3064" i="1" s="1"/>
  <c r="A3065" i="1"/>
  <c r="B3065" i="1"/>
  <c r="C3065" i="1"/>
  <c r="D3065" i="1" s="1"/>
  <c r="E3065" i="1"/>
  <c r="A3066" i="1"/>
  <c r="B3066" i="1"/>
  <c r="C3066" i="1"/>
  <c r="D3066" i="1"/>
  <c r="E3066" i="1" s="1"/>
  <c r="A3067" i="1"/>
  <c r="B3067" i="1"/>
  <c r="C3067" i="1"/>
  <c r="D3067" i="1" s="1"/>
  <c r="E3067" i="1" s="1"/>
  <c r="A3068" i="1"/>
  <c r="B3068" i="1"/>
  <c r="C3068" i="1"/>
  <c r="D3068" i="1" s="1"/>
  <c r="E3068" i="1" s="1"/>
  <c r="A3069" i="1"/>
  <c r="B3069" i="1"/>
  <c r="C3069" i="1"/>
  <c r="D3069" i="1" s="1"/>
  <c r="E3069" i="1" s="1"/>
  <c r="A3070" i="1"/>
  <c r="B3070" i="1"/>
  <c r="C3070" i="1"/>
  <c r="D3070" i="1" s="1"/>
  <c r="E3070" i="1" s="1"/>
  <c r="A3071" i="1"/>
  <c r="B3071" i="1"/>
  <c r="C3071" i="1"/>
  <c r="D3071" i="1"/>
  <c r="E3071" i="1" s="1"/>
  <c r="A3072" i="1"/>
  <c r="B3072" i="1"/>
  <c r="C3072" i="1"/>
  <c r="D3072" i="1" s="1"/>
  <c r="E3072" i="1" s="1"/>
  <c r="A3073" i="1"/>
  <c r="B3073" i="1"/>
  <c r="C3073" i="1"/>
  <c r="D3073" i="1" s="1"/>
  <c r="E3073" i="1" s="1"/>
  <c r="A3074" i="1"/>
  <c r="B3074" i="1"/>
  <c r="C3074" i="1"/>
  <c r="D3074" i="1" s="1"/>
  <c r="E3074" i="1" s="1"/>
  <c r="A3075" i="1"/>
  <c r="B3075" i="1"/>
  <c r="C3075" i="1"/>
  <c r="D3075" i="1" s="1"/>
  <c r="E3075" i="1" s="1"/>
  <c r="A3076" i="1"/>
  <c r="B3076" i="1"/>
  <c r="C3076" i="1"/>
  <c r="D3076" i="1" s="1"/>
  <c r="E3076" i="1" s="1"/>
  <c r="A3077" i="1"/>
  <c r="B3077" i="1"/>
  <c r="C3077" i="1"/>
  <c r="D3077" i="1" s="1"/>
  <c r="E3077" i="1" s="1"/>
  <c r="A3078" i="1"/>
  <c r="B3078" i="1"/>
  <c r="C3078" i="1"/>
  <c r="D3078" i="1" s="1"/>
  <c r="E3078" i="1" s="1"/>
  <c r="A3079" i="1"/>
  <c r="B3079" i="1"/>
  <c r="C3079" i="1"/>
  <c r="D3079" i="1" s="1"/>
  <c r="E3079" i="1" s="1"/>
  <c r="A3080" i="1"/>
  <c r="B3080" i="1"/>
  <c r="C3080" i="1"/>
  <c r="D3080" i="1" s="1"/>
  <c r="E3080" i="1" s="1"/>
  <c r="A3081" i="1"/>
  <c r="B3081" i="1"/>
  <c r="C3081" i="1"/>
  <c r="D3081" i="1" s="1"/>
  <c r="E3081" i="1" s="1"/>
  <c r="A3082" i="1"/>
  <c r="B3082" i="1"/>
  <c r="C3082" i="1"/>
  <c r="D3082" i="1" s="1"/>
  <c r="E3082" i="1" s="1"/>
  <c r="A3083" i="1"/>
  <c r="B3083" i="1"/>
  <c r="C3083" i="1"/>
  <c r="D3083" i="1" s="1"/>
  <c r="E3083" i="1" s="1"/>
  <c r="A3084" i="1"/>
  <c r="B3084" i="1"/>
  <c r="C3084" i="1"/>
  <c r="D3084" i="1" s="1"/>
  <c r="E3084" i="1" s="1"/>
  <c r="A3085" i="1"/>
  <c r="B3085" i="1"/>
  <c r="C3085" i="1"/>
  <c r="D3085" i="1" s="1"/>
  <c r="E3085" i="1" s="1"/>
  <c r="A3086" i="1"/>
  <c r="B3086" i="1"/>
  <c r="C3086" i="1"/>
  <c r="D3086" i="1" s="1"/>
  <c r="E3086" i="1" s="1"/>
  <c r="A3087" i="1"/>
  <c r="B3087" i="1"/>
  <c r="C3087" i="1"/>
  <c r="D3087" i="1" s="1"/>
  <c r="E3087" i="1" s="1"/>
  <c r="A3088" i="1"/>
  <c r="B3088" i="1"/>
  <c r="C3088" i="1"/>
  <c r="D3088" i="1" s="1"/>
  <c r="E3088" i="1" s="1"/>
  <c r="A3089" i="1"/>
  <c r="B3089" i="1"/>
  <c r="C3089" i="1"/>
  <c r="D3089" i="1" s="1"/>
  <c r="E3089" i="1" s="1"/>
  <c r="A3090" i="1"/>
  <c r="B3090" i="1"/>
  <c r="C3090" i="1"/>
  <c r="D3090" i="1" s="1"/>
  <c r="E3090" i="1" s="1"/>
  <c r="A3091" i="1"/>
  <c r="B3091" i="1"/>
  <c r="C3091" i="1"/>
  <c r="D3091" i="1" s="1"/>
  <c r="E3091" i="1" s="1"/>
  <c r="A3092" i="1"/>
  <c r="B3092" i="1"/>
  <c r="C3092" i="1"/>
  <c r="D3092" i="1" s="1"/>
  <c r="E3092" i="1" s="1"/>
  <c r="A3093" i="1"/>
  <c r="B3093" i="1"/>
  <c r="C3093" i="1"/>
  <c r="D3093" i="1" s="1"/>
  <c r="E3093" i="1" s="1"/>
  <c r="A3094" i="1"/>
  <c r="B3094" i="1"/>
  <c r="C3094" i="1"/>
  <c r="D3094" i="1" s="1"/>
  <c r="E3094" i="1" s="1"/>
  <c r="A3095" i="1"/>
  <c r="B3095" i="1"/>
  <c r="C3095" i="1"/>
  <c r="D3095" i="1" s="1"/>
  <c r="E3095" i="1" s="1"/>
  <c r="A3096" i="1"/>
  <c r="B3096" i="1"/>
  <c r="C3096" i="1"/>
  <c r="D3096" i="1" s="1"/>
  <c r="E3096" i="1" s="1"/>
  <c r="A3097" i="1"/>
  <c r="B3097" i="1"/>
  <c r="C3097" i="1"/>
  <c r="D3097" i="1" s="1"/>
  <c r="E3097" i="1" s="1"/>
  <c r="A3098" i="1"/>
  <c r="B3098" i="1"/>
  <c r="C3098" i="1"/>
  <c r="D3098" i="1" s="1"/>
  <c r="E3098" i="1" s="1"/>
  <c r="A3099" i="1"/>
  <c r="B3099" i="1"/>
  <c r="C3099" i="1"/>
  <c r="D3099" i="1" s="1"/>
  <c r="E3099" i="1" s="1"/>
  <c r="A3100" i="1"/>
  <c r="B3100" i="1"/>
  <c r="C3100" i="1"/>
  <c r="D3100" i="1"/>
  <c r="E3100" i="1" s="1"/>
  <c r="A3101" i="1"/>
  <c r="B3101" i="1"/>
  <c r="C3101" i="1"/>
  <c r="D3101" i="1" s="1"/>
  <c r="E3101" i="1"/>
  <c r="A3102" i="1"/>
  <c r="B3102" i="1"/>
  <c r="C3102" i="1"/>
  <c r="D3102" i="1"/>
  <c r="E3102" i="1" s="1"/>
  <c r="A3103" i="1"/>
  <c r="B3103" i="1"/>
  <c r="C3103" i="1"/>
  <c r="D3103" i="1" s="1"/>
  <c r="E3103" i="1" s="1"/>
  <c r="A3104" i="1"/>
  <c r="B3104" i="1"/>
  <c r="C3104" i="1"/>
  <c r="D3104" i="1" s="1"/>
  <c r="E3104" i="1" s="1"/>
  <c r="A3105" i="1"/>
  <c r="B3105" i="1"/>
  <c r="C3105" i="1"/>
  <c r="D3105" i="1" s="1"/>
  <c r="E3105" i="1" s="1"/>
  <c r="A3106" i="1"/>
  <c r="B3106" i="1"/>
  <c r="C3106" i="1"/>
  <c r="D3106" i="1" s="1"/>
  <c r="E3106" i="1" s="1"/>
  <c r="A3107" i="1"/>
  <c r="B3107" i="1"/>
  <c r="C3107" i="1"/>
  <c r="D3107" i="1" s="1"/>
  <c r="E3107" i="1" s="1"/>
  <c r="A3108" i="1"/>
  <c r="B3108" i="1"/>
  <c r="C3108" i="1"/>
  <c r="D3108" i="1" s="1"/>
  <c r="E3108" i="1" s="1"/>
  <c r="A3109" i="1"/>
  <c r="B3109" i="1"/>
  <c r="C3109" i="1"/>
  <c r="D3109" i="1" s="1"/>
  <c r="E3109" i="1" s="1"/>
  <c r="A3110" i="1"/>
  <c r="B3110" i="1"/>
  <c r="C3110" i="1"/>
  <c r="D3110" i="1" s="1"/>
  <c r="E3110" i="1" s="1"/>
  <c r="A3111" i="1"/>
  <c r="B3111" i="1"/>
  <c r="C3111" i="1"/>
  <c r="D3111" i="1" s="1"/>
  <c r="E3111" i="1" s="1"/>
  <c r="A3112" i="1"/>
  <c r="B3112" i="1"/>
  <c r="C3112" i="1"/>
  <c r="D3112" i="1" s="1"/>
  <c r="E3112" i="1" s="1"/>
  <c r="A3113" i="1"/>
  <c r="B3113" i="1"/>
  <c r="C3113" i="1"/>
  <c r="D3113" i="1" s="1"/>
  <c r="E3113" i="1" s="1"/>
  <c r="A3114" i="1"/>
  <c r="B3114" i="1"/>
  <c r="C3114" i="1"/>
  <c r="D3114" i="1" s="1"/>
  <c r="E3114" i="1" s="1"/>
  <c r="A3115" i="1"/>
  <c r="B3115" i="1"/>
  <c r="C3115" i="1"/>
  <c r="D3115" i="1" s="1"/>
  <c r="E3115" i="1" s="1"/>
  <c r="A3116" i="1"/>
  <c r="B3116" i="1"/>
  <c r="C3116" i="1"/>
  <c r="D3116" i="1" s="1"/>
  <c r="E3116" i="1" s="1"/>
  <c r="A3117" i="1"/>
  <c r="B3117" i="1"/>
  <c r="C3117" i="1"/>
  <c r="D3117" i="1" s="1"/>
  <c r="E3117" i="1" s="1"/>
  <c r="A3118" i="1"/>
  <c r="B3118" i="1"/>
  <c r="C3118" i="1"/>
  <c r="D3118" i="1" s="1"/>
  <c r="E3118" i="1" s="1"/>
  <c r="A3119" i="1"/>
  <c r="B3119" i="1"/>
  <c r="C3119" i="1"/>
  <c r="D3119" i="1" s="1"/>
  <c r="E3119" i="1" s="1"/>
  <c r="A3120" i="1"/>
  <c r="B3120" i="1"/>
  <c r="C3120" i="1"/>
  <c r="D3120" i="1" s="1"/>
  <c r="E3120" i="1" s="1"/>
  <c r="A3121" i="1"/>
  <c r="B3121" i="1"/>
  <c r="C3121" i="1"/>
  <c r="D3121" i="1" s="1"/>
  <c r="E3121" i="1" s="1"/>
  <c r="A3122" i="1"/>
  <c r="B3122" i="1"/>
  <c r="C3122" i="1"/>
  <c r="D3122" i="1" s="1"/>
  <c r="E3122" i="1" s="1"/>
  <c r="A3123" i="1"/>
  <c r="B3123" i="1"/>
  <c r="C3123" i="1"/>
  <c r="D3123" i="1" s="1"/>
  <c r="E3123" i="1" s="1"/>
  <c r="A3124" i="1"/>
  <c r="B3124" i="1"/>
  <c r="C3124" i="1"/>
  <c r="D3124" i="1" s="1"/>
  <c r="E3124" i="1" s="1"/>
  <c r="A3125" i="1"/>
  <c r="B3125" i="1"/>
  <c r="C3125" i="1"/>
  <c r="D3125" i="1" s="1"/>
  <c r="E3125" i="1" s="1"/>
  <c r="A3126" i="1"/>
  <c r="B3126" i="1"/>
  <c r="C3126" i="1"/>
  <c r="D3126" i="1" s="1"/>
  <c r="E3126" i="1" s="1"/>
  <c r="A3127" i="1"/>
  <c r="B3127" i="1"/>
  <c r="C3127" i="1"/>
  <c r="D3127" i="1" s="1"/>
  <c r="E3127" i="1" s="1"/>
  <c r="A3128" i="1"/>
  <c r="B3128" i="1"/>
  <c r="C3128" i="1"/>
  <c r="D3128" i="1" s="1"/>
  <c r="E3128" i="1" s="1"/>
  <c r="A3129" i="1"/>
  <c r="B3129" i="1"/>
  <c r="C3129" i="1"/>
  <c r="D3129" i="1" s="1"/>
  <c r="E3129" i="1" s="1"/>
  <c r="A3130" i="1"/>
  <c r="B3130" i="1"/>
  <c r="C3130" i="1"/>
  <c r="D3130" i="1" s="1"/>
  <c r="E3130" i="1" s="1"/>
  <c r="A3131" i="1"/>
  <c r="B3131" i="1"/>
  <c r="C3131" i="1"/>
  <c r="D3131" i="1" s="1"/>
  <c r="E3131" i="1" s="1"/>
  <c r="A3132" i="1"/>
  <c r="B3132" i="1"/>
  <c r="C3132" i="1"/>
  <c r="D3132" i="1" s="1"/>
  <c r="E3132" i="1" s="1"/>
  <c r="A3133" i="1"/>
  <c r="B3133" i="1"/>
  <c r="C3133" i="1"/>
  <c r="D3133" i="1" s="1"/>
  <c r="E3133" i="1" s="1"/>
  <c r="A3134" i="1"/>
  <c r="B3134" i="1"/>
  <c r="C3134" i="1"/>
  <c r="D3134" i="1" s="1"/>
  <c r="E3134" i="1" s="1"/>
  <c r="A3135" i="1"/>
  <c r="B3135" i="1"/>
  <c r="C3135" i="1"/>
  <c r="D3135" i="1" s="1"/>
  <c r="E3135" i="1" s="1"/>
  <c r="A3136" i="1"/>
  <c r="B3136" i="1"/>
  <c r="C3136" i="1"/>
  <c r="D3136" i="1" s="1"/>
  <c r="E3136" i="1" s="1"/>
  <c r="A3137" i="1"/>
  <c r="B3137" i="1"/>
  <c r="C3137" i="1"/>
  <c r="D3137" i="1" s="1"/>
  <c r="E3137" i="1" s="1"/>
  <c r="A3138" i="1"/>
  <c r="B3138" i="1"/>
  <c r="C3138" i="1"/>
  <c r="D3138" i="1" s="1"/>
  <c r="E3138" i="1" s="1"/>
  <c r="A3139" i="1"/>
  <c r="B3139" i="1"/>
  <c r="C3139" i="1"/>
  <c r="D3139" i="1" s="1"/>
  <c r="E3139" i="1" s="1"/>
  <c r="A3140" i="1"/>
  <c r="B3140" i="1"/>
  <c r="C3140" i="1"/>
  <c r="D3140" i="1" s="1"/>
  <c r="E3140" i="1" s="1"/>
  <c r="A3141" i="1"/>
  <c r="B3141" i="1"/>
  <c r="C3141" i="1"/>
  <c r="D3141" i="1" s="1"/>
  <c r="E3141" i="1" s="1"/>
  <c r="A3142" i="1"/>
  <c r="B3142" i="1"/>
  <c r="C3142" i="1"/>
  <c r="D3142" i="1" s="1"/>
  <c r="E3142" i="1" s="1"/>
  <c r="A3143" i="1"/>
  <c r="B3143" i="1"/>
  <c r="C3143" i="1"/>
  <c r="D3143" i="1" s="1"/>
  <c r="E3143" i="1" s="1"/>
  <c r="A3144" i="1"/>
  <c r="B3144" i="1"/>
  <c r="C3144" i="1"/>
  <c r="D3144" i="1" s="1"/>
  <c r="E3144" i="1" s="1"/>
  <c r="A3145" i="1"/>
  <c r="B3145" i="1"/>
  <c r="C3145" i="1"/>
  <c r="D3145" i="1" s="1"/>
  <c r="E3145" i="1" s="1"/>
  <c r="A3146" i="1"/>
  <c r="B3146" i="1"/>
  <c r="C3146" i="1"/>
  <c r="D3146" i="1" s="1"/>
  <c r="E3146" i="1" s="1"/>
  <c r="A3147" i="1"/>
  <c r="B3147" i="1"/>
  <c r="C3147" i="1"/>
  <c r="D3147" i="1" s="1"/>
  <c r="E3147" i="1" s="1"/>
  <c r="A3148" i="1"/>
  <c r="B3148" i="1"/>
  <c r="C3148" i="1"/>
  <c r="D3148" i="1" s="1"/>
  <c r="E3148" i="1" s="1"/>
  <c r="A3149" i="1"/>
  <c r="B3149" i="1"/>
  <c r="C3149" i="1"/>
  <c r="D3149" i="1" s="1"/>
  <c r="E3149" i="1" s="1"/>
  <c r="A3150" i="1"/>
  <c r="B3150" i="1"/>
  <c r="C3150" i="1"/>
  <c r="D3150" i="1" s="1"/>
  <c r="E3150" i="1" s="1"/>
  <c r="A3151" i="1"/>
  <c r="B3151" i="1"/>
  <c r="C3151" i="1"/>
  <c r="D3151" i="1" s="1"/>
  <c r="E3151" i="1" s="1"/>
  <c r="A3152" i="1"/>
  <c r="B3152" i="1"/>
  <c r="C3152" i="1"/>
  <c r="D3152" i="1" s="1"/>
  <c r="E3152" i="1" s="1"/>
  <c r="A3153" i="1"/>
  <c r="B3153" i="1"/>
  <c r="C3153" i="1"/>
  <c r="D3153" i="1" s="1"/>
  <c r="E3153" i="1" s="1"/>
  <c r="A3154" i="1"/>
  <c r="B3154" i="1"/>
  <c r="C3154" i="1"/>
  <c r="D3154" i="1" s="1"/>
  <c r="E3154" i="1" s="1"/>
  <c r="A3155" i="1"/>
  <c r="B3155" i="1"/>
  <c r="C3155" i="1"/>
  <c r="D3155" i="1" s="1"/>
  <c r="E3155" i="1" s="1"/>
  <c r="A3156" i="1"/>
  <c r="B3156" i="1"/>
  <c r="C3156" i="1"/>
  <c r="D3156" i="1" s="1"/>
  <c r="E3156" i="1" s="1"/>
  <c r="A3157" i="1"/>
  <c r="B3157" i="1"/>
  <c r="C3157" i="1"/>
  <c r="D3157" i="1" s="1"/>
  <c r="E3157" i="1" s="1"/>
  <c r="A3158" i="1"/>
  <c r="B3158" i="1"/>
  <c r="C3158" i="1"/>
  <c r="D3158" i="1" s="1"/>
  <c r="E3158" i="1" s="1"/>
  <c r="A3159" i="1"/>
  <c r="B3159" i="1"/>
  <c r="C3159" i="1"/>
  <c r="D3159" i="1" s="1"/>
  <c r="E3159" i="1" s="1"/>
  <c r="A3160" i="1"/>
  <c r="B3160" i="1"/>
  <c r="C3160" i="1"/>
  <c r="D3160" i="1" s="1"/>
  <c r="E3160" i="1" s="1"/>
  <c r="A3161" i="1"/>
  <c r="B3161" i="1"/>
  <c r="C3161" i="1"/>
  <c r="D3161" i="1" s="1"/>
  <c r="E3161" i="1" s="1"/>
  <c r="A3162" i="1"/>
  <c r="B3162" i="1"/>
  <c r="C3162" i="1"/>
  <c r="D3162" i="1" s="1"/>
  <c r="E3162" i="1" s="1"/>
  <c r="A3163" i="1"/>
  <c r="B3163" i="1"/>
  <c r="C3163" i="1"/>
  <c r="D3163" i="1" s="1"/>
  <c r="E3163" i="1" s="1"/>
  <c r="A3164" i="1"/>
  <c r="B3164" i="1"/>
  <c r="C3164" i="1"/>
  <c r="D3164" i="1" s="1"/>
  <c r="E3164" i="1" s="1"/>
  <c r="A3165" i="1"/>
  <c r="B3165" i="1"/>
  <c r="C3165" i="1"/>
  <c r="D3165" i="1" s="1"/>
  <c r="E3165" i="1" s="1"/>
  <c r="A3166" i="1"/>
  <c r="B3166" i="1"/>
  <c r="C3166" i="1"/>
  <c r="D3166" i="1" s="1"/>
  <c r="E3166" i="1" s="1"/>
  <c r="A3167" i="1"/>
  <c r="B3167" i="1"/>
  <c r="C3167" i="1"/>
  <c r="D3167" i="1" s="1"/>
  <c r="E3167" i="1" s="1"/>
  <c r="A3168" i="1"/>
  <c r="B3168" i="1"/>
  <c r="C3168" i="1"/>
  <c r="D3168" i="1" s="1"/>
  <c r="E3168" i="1" s="1"/>
  <c r="A3169" i="1"/>
  <c r="B3169" i="1"/>
  <c r="C3169" i="1"/>
  <c r="D3169" i="1" s="1"/>
  <c r="E3169" i="1" s="1"/>
  <c r="A3170" i="1"/>
  <c r="B3170" i="1"/>
  <c r="C3170" i="1"/>
  <c r="D3170" i="1" s="1"/>
  <c r="E3170" i="1" s="1"/>
  <c r="A3171" i="1"/>
  <c r="B3171" i="1"/>
  <c r="C3171" i="1"/>
  <c r="D3171" i="1" s="1"/>
  <c r="E3171" i="1" s="1"/>
  <c r="A3172" i="1"/>
  <c r="B3172" i="1"/>
  <c r="C3172" i="1"/>
  <c r="D3172" i="1" s="1"/>
  <c r="E3172" i="1" s="1"/>
  <c r="A3173" i="1"/>
  <c r="B3173" i="1"/>
  <c r="C3173" i="1"/>
  <c r="D3173" i="1" s="1"/>
  <c r="E3173" i="1" s="1"/>
  <c r="A3174" i="1"/>
  <c r="B3174" i="1"/>
  <c r="C3174" i="1"/>
  <c r="D3174" i="1" s="1"/>
  <c r="E3174" i="1" s="1"/>
  <c r="A3175" i="1"/>
  <c r="B3175" i="1"/>
  <c r="C3175" i="1"/>
  <c r="D3175" i="1" s="1"/>
  <c r="E3175" i="1" s="1"/>
  <c r="A3176" i="1"/>
  <c r="B3176" i="1"/>
  <c r="C3176" i="1"/>
  <c r="D3176" i="1" s="1"/>
  <c r="E3176" i="1" s="1"/>
  <c r="A3177" i="1"/>
  <c r="B3177" i="1"/>
  <c r="C3177" i="1"/>
  <c r="D3177" i="1" s="1"/>
  <c r="E3177" i="1" s="1"/>
  <c r="A3178" i="1"/>
  <c r="B3178" i="1"/>
  <c r="C3178" i="1"/>
  <c r="D3178" i="1" s="1"/>
  <c r="E3178" i="1" s="1"/>
  <c r="A3179" i="1"/>
  <c r="B3179" i="1"/>
  <c r="C3179" i="1"/>
  <c r="D3179" i="1" s="1"/>
  <c r="E3179" i="1" s="1"/>
  <c r="A3180" i="1"/>
  <c r="B3180" i="1"/>
  <c r="C3180" i="1"/>
  <c r="D3180" i="1" s="1"/>
  <c r="E3180" i="1" s="1"/>
  <c r="A3181" i="1"/>
  <c r="B3181" i="1"/>
  <c r="C3181" i="1"/>
  <c r="D3181" i="1" s="1"/>
  <c r="E3181" i="1" s="1"/>
  <c r="A3182" i="1"/>
  <c r="B3182" i="1"/>
  <c r="C3182" i="1"/>
  <c r="D3182" i="1" s="1"/>
  <c r="E3182" i="1" s="1"/>
  <c r="A3183" i="1"/>
  <c r="B3183" i="1"/>
  <c r="C3183" i="1"/>
  <c r="D3183" i="1" s="1"/>
  <c r="E3183" i="1" s="1"/>
  <c r="A3184" i="1"/>
  <c r="B3184" i="1"/>
  <c r="C3184" i="1"/>
  <c r="D3184" i="1" s="1"/>
  <c r="E3184" i="1" s="1"/>
  <c r="A3185" i="1"/>
  <c r="B3185" i="1"/>
  <c r="C3185" i="1"/>
  <c r="D3185" i="1" s="1"/>
  <c r="E3185" i="1" s="1"/>
  <c r="A3186" i="1"/>
  <c r="B3186" i="1"/>
  <c r="C3186" i="1"/>
  <c r="D3186" i="1" s="1"/>
  <c r="E3186" i="1" s="1"/>
  <c r="A3187" i="1"/>
  <c r="B3187" i="1"/>
  <c r="C3187" i="1"/>
  <c r="D3187" i="1" s="1"/>
  <c r="E3187" i="1" s="1"/>
  <c r="A3188" i="1"/>
  <c r="B3188" i="1"/>
  <c r="C3188" i="1"/>
  <c r="D3188" i="1" s="1"/>
  <c r="E3188" i="1" s="1"/>
  <c r="A3189" i="1"/>
  <c r="B3189" i="1"/>
  <c r="C3189" i="1"/>
  <c r="D3189" i="1" s="1"/>
  <c r="E3189" i="1" s="1"/>
  <c r="A3190" i="1"/>
  <c r="B3190" i="1"/>
  <c r="C3190" i="1"/>
  <c r="D3190" i="1" s="1"/>
  <c r="E3190" i="1" s="1"/>
  <c r="A3191" i="1"/>
  <c r="B3191" i="1"/>
  <c r="C3191" i="1"/>
  <c r="D3191" i="1" s="1"/>
  <c r="E3191" i="1" s="1"/>
  <c r="A3192" i="1"/>
  <c r="B3192" i="1"/>
  <c r="C3192" i="1"/>
  <c r="D3192" i="1" s="1"/>
  <c r="E3192" i="1" s="1"/>
  <c r="A3193" i="1"/>
  <c r="B3193" i="1"/>
  <c r="C3193" i="1"/>
  <c r="D3193" i="1" s="1"/>
  <c r="E3193" i="1" s="1"/>
  <c r="A3194" i="1"/>
  <c r="B3194" i="1"/>
  <c r="C3194" i="1"/>
  <c r="D3194" i="1" s="1"/>
  <c r="E3194" i="1" s="1"/>
  <c r="A3195" i="1"/>
  <c r="B3195" i="1"/>
  <c r="C3195" i="1"/>
  <c r="D3195" i="1" s="1"/>
  <c r="E3195" i="1" s="1"/>
  <c r="A3196" i="1"/>
  <c r="B3196" i="1"/>
  <c r="C3196" i="1"/>
  <c r="D3196" i="1" s="1"/>
  <c r="E3196" i="1" s="1"/>
  <c r="A3197" i="1"/>
  <c r="B3197" i="1"/>
  <c r="C3197" i="1"/>
  <c r="D3197" i="1" s="1"/>
  <c r="E3197" i="1" s="1"/>
  <c r="A3198" i="1"/>
  <c r="B3198" i="1"/>
  <c r="C3198" i="1"/>
  <c r="D3198" i="1" s="1"/>
  <c r="E3198" i="1" s="1"/>
  <c r="A3199" i="1"/>
  <c r="B3199" i="1"/>
  <c r="C3199" i="1"/>
  <c r="D3199" i="1" s="1"/>
  <c r="E3199" i="1" s="1"/>
  <c r="A3200" i="1"/>
  <c r="B3200" i="1"/>
  <c r="C3200" i="1"/>
  <c r="D3200" i="1" s="1"/>
  <c r="E3200" i="1" s="1"/>
  <c r="A3201" i="1"/>
  <c r="B3201" i="1"/>
  <c r="C3201" i="1"/>
  <c r="D3201" i="1" s="1"/>
  <c r="E3201" i="1" s="1"/>
  <c r="A3202" i="1"/>
  <c r="B3202" i="1"/>
  <c r="C3202" i="1"/>
  <c r="D3202" i="1" s="1"/>
  <c r="E3202" i="1" s="1"/>
  <c r="A3203" i="1"/>
  <c r="B3203" i="1"/>
  <c r="C3203" i="1"/>
  <c r="D3203" i="1" s="1"/>
  <c r="E3203" i="1" s="1"/>
  <c r="A3204" i="1"/>
  <c r="B3204" i="1"/>
  <c r="C3204" i="1"/>
  <c r="D3204" i="1" s="1"/>
  <c r="E3204" i="1" s="1"/>
  <c r="A3205" i="1"/>
  <c r="B3205" i="1"/>
  <c r="C3205" i="1"/>
  <c r="D3205" i="1" s="1"/>
  <c r="E3205" i="1" s="1"/>
  <c r="A3206" i="1"/>
  <c r="B3206" i="1"/>
  <c r="C3206" i="1"/>
  <c r="D3206" i="1" s="1"/>
  <c r="E3206" i="1" s="1"/>
  <c r="A3207" i="1"/>
  <c r="B3207" i="1"/>
  <c r="C3207" i="1"/>
  <c r="D3207" i="1" s="1"/>
  <c r="E3207" i="1" s="1"/>
  <c r="A3208" i="1"/>
  <c r="B3208" i="1"/>
  <c r="C3208" i="1"/>
  <c r="D3208" i="1" s="1"/>
  <c r="E3208" i="1" s="1"/>
  <c r="A3209" i="1"/>
  <c r="B3209" i="1"/>
  <c r="C3209" i="1"/>
  <c r="D3209" i="1" s="1"/>
  <c r="E3209" i="1" s="1"/>
  <c r="A3210" i="1"/>
  <c r="B3210" i="1"/>
  <c r="C3210" i="1"/>
  <c r="D3210" i="1" s="1"/>
  <c r="E3210" i="1" s="1"/>
  <c r="A3211" i="1"/>
  <c r="B3211" i="1"/>
  <c r="C3211" i="1"/>
  <c r="D3211" i="1" s="1"/>
  <c r="E3211" i="1" s="1"/>
  <c r="A3212" i="1"/>
  <c r="B3212" i="1"/>
  <c r="C3212" i="1"/>
  <c r="D3212" i="1" s="1"/>
  <c r="E3212" i="1" s="1"/>
  <c r="A3213" i="1"/>
  <c r="B3213" i="1"/>
  <c r="C3213" i="1"/>
  <c r="D3213" i="1" s="1"/>
  <c r="E3213" i="1" s="1"/>
  <c r="A3214" i="1"/>
  <c r="B3214" i="1"/>
  <c r="C3214" i="1"/>
  <c r="D3214" i="1" s="1"/>
  <c r="E3214" i="1" s="1"/>
  <c r="A3215" i="1"/>
  <c r="B3215" i="1"/>
  <c r="C3215" i="1"/>
  <c r="D3215" i="1" s="1"/>
  <c r="E3215" i="1" s="1"/>
  <c r="A3216" i="1"/>
  <c r="B3216" i="1"/>
  <c r="C3216" i="1"/>
  <c r="D3216" i="1" s="1"/>
  <c r="E3216" i="1" s="1"/>
  <c r="A3217" i="1"/>
  <c r="B3217" i="1"/>
  <c r="C3217" i="1"/>
  <c r="D3217" i="1" s="1"/>
  <c r="E3217" i="1" s="1"/>
  <c r="A3218" i="1"/>
  <c r="B3218" i="1"/>
  <c r="C3218" i="1"/>
  <c r="D3218" i="1" s="1"/>
  <c r="E3218" i="1" s="1"/>
  <c r="A3219" i="1"/>
  <c r="B3219" i="1"/>
  <c r="C3219" i="1"/>
  <c r="D3219" i="1" s="1"/>
  <c r="E3219" i="1" s="1"/>
  <c r="A3220" i="1"/>
  <c r="B3220" i="1"/>
  <c r="C3220" i="1"/>
  <c r="D3220" i="1" s="1"/>
  <c r="E3220" i="1" s="1"/>
  <c r="A3221" i="1"/>
  <c r="B3221" i="1"/>
  <c r="C3221" i="1"/>
  <c r="D3221" i="1" s="1"/>
  <c r="E3221" i="1" s="1"/>
  <c r="A3222" i="1"/>
  <c r="B3222" i="1"/>
  <c r="C3222" i="1"/>
  <c r="D3222" i="1" s="1"/>
  <c r="E3222" i="1" s="1"/>
  <c r="A3223" i="1"/>
  <c r="B3223" i="1"/>
  <c r="C3223" i="1"/>
  <c r="D3223" i="1" s="1"/>
  <c r="E3223" i="1" s="1"/>
  <c r="A3224" i="1"/>
  <c r="B3224" i="1"/>
  <c r="C3224" i="1"/>
  <c r="D3224" i="1" s="1"/>
  <c r="E3224" i="1" s="1"/>
  <c r="A3225" i="1"/>
  <c r="B3225" i="1"/>
  <c r="C3225" i="1"/>
  <c r="D3225" i="1" s="1"/>
  <c r="E3225" i="1" s="1"/>
  <c r="A3226" i="1"/>
  <c r="B3226" i="1"/>
  <c r="C3226" i="1"/>
  <c r="D3226" i="1" s="1"/>
  <c r="E3226" i="1" s="1"/>
  <c r="A3227" i="1"/>
  <c r="B3227" i="1"/>
  <c r="C3227" i="1"/>
  <c r="D3227" i="1" s="1"/>
  <c r="E3227" i="1" s="1"/>
  <c r="A3228" i="1"/>
  <c r="B3228" i="1"/>
  <c r="C3228" i="1"/>
  <c r="D3228" i="1" s="1"/>
  <c r="E3228" i="1" s="1"/>
  <c r="A3229" i="1"/>
  <c r="B3229" i="1"/>
  <c r="C3229" i="1"/>
  <c r="D3229" i="1" s="1"/>
  <c r="E3229" i="1" s="1"/>
  <c r="A3230" i="1"/>
  <c r="B3230" i="1"/>
  <c r="C3230" i="1"/>
  <c r="D3230" i="1" s="1"/>
  <c r="E3230" i="1" s="1"/>
  <c r="A3231" i="1"/>
  <c r="B3231" i="1"/>
  <c r="C3231" i="1"/>
  <c r="D3231" i="1" s="1"/>
  <c r="E3231" i="1" s="1"/>
  <c r="A3232" i="1"/>
  <c r="B3232" i="1"/>
  <c r="C3232" i="1"/>
  <c r="D3232" i="1" s="1"/>
  <c r="E3232" i="1" s="1"/>
  <c r="A3233" i="1"/>
  <c r="B3233" i="1"/>
  <c r="C3233" i="1"/>
  <c r="D3233" i="1" s="1"/>
  <c r="E3233" i="1" s="1"/>
  <c r="A3234" i="1"/>
  <c r="B3234" i="1"/>
  <c r="C3234" i="1"/>
  <c r="D3234" i="1" s="1"/>
  <c r="E3234" i="1" s="1"/>
  <c r="A3235" i="1"/>
  <c r="B3235" i="1"/>
  <c r="C3235" i="1"/>
  <c r="D3235" i="1" s="1"/>
  <c r="E3235" i="1" s="1"/>
  <c r="A3236" i="1"/>
  <c r="B3236" i="1"/>
  <c r="C3236" i="1"/>
  <c r="D3236" i="1" s="1"/>
  <c r="E3236" i="1" s="1"/>
  <c r="A3237" i="1"/>
  <c r="B3237" i="1"/>
  <c r="C3237" i="1"/>
  <c r="D3237" i="1" s="1"/>
  <c r="E3237" i="1" s="1"/>
  <c r="A3238" i="1"/>
  <c r="B3238" i="1"/>
  <c r="C3238" i="1"/>
  <c r="D3238" i="1" s="1"/>
  <c r="E3238" i="1" s="1"/>
  <c r="A3239" i="1"/>
  <c r="B3239" i="1"/>
  <c r="C3239" i="1"/>
  <c r="D3239" i="1" s="1"/>
  <c r="E3239" i="1" s="1"/>
  <c r="A3240" i="1"/>
  <c r="B3240" i="1"/>
  <c r="C3240" i="1"/>
  <c r="D3240" i="1" s="1"/>
  <c r="E3240" i="1" s="1"/>
  <c r="A3241" i="1"/>
  <c r="B3241" i="1"/>
  <c r="C3241" i="1"/>
  <c r="D3241" i="1" s="1"/>
  <c r="E3241" i="1" s="1"/>
  <c r="A3242" i="1"/>
  <c r="B3242" i="1"/>
  <c r="C3242" i="1"/>
  <c r="D3242" i="1" s="1"/>
  <c r="E3242" i="1" s="1"/>
  <c r="A3243" i="1"/>
  <c r="B3243" i="1"/>
  <c r="C3243" i="1"/>
  <c r="D3243" i="1" s="1"/>
  <c r="E3243" i="1" s="1"/>
  <c r="A3244" i="1"/>
  <c r="B3244" i="1"/>
  <c r="C3244" i="1"/>
  <c r="D3244" i="1" s="1"/>
  <c r="E3244" i="1" s="1"/>
  <c r="A3245" i="1"/>
  <c r="B3245" i="1"/>
  <c r="C3245" i="1"/>
  <c r="D3245" i="1" s="1"/>
  <c r="E3245" i="1" s="1"/>
  <c r="A3246" i="1"/>
  <c r="B3246" i="1"/>
  <c r="C3246" i="1"/>
  <c r="D3246" i="1" s="1"/>
  <c r="E3246" i="1" s="1"/>
  <c r="A3247" i="1"/>
  <c r="B3247" i="1"/>
  <c r="C3247" i="1"/>
  <c r="D3247" i="1" s="1"/>
  <c r="E3247" i="1" s="1"/>
  <c r="A3248" i="1"/>
  <c r="B3248" i="1"/>
  <c r="C3248" i="1"/>
  <c r="D3248" i="1" s="1"/>
  <c r="E3248" i="1" s="1"/>
  <c r="A3249" i="1"/>
  <c r="B3249" i="1"/>
  <c r="C3249" i="1"/>
  <c r="D3249" i="1" s="1"/>
  <c r="E3249" i="1" s="1"/>
  <c r="A3250" i="1"/>
  <c r="B3250" i="1"/>
  <c r="C3250" i="1"/>
  <c r="D3250" i="1" s="1"/>
  <c r="E3250" i="1" s="1"/>
  <c r="A3251" i="1"/>
  <c r="B3251" i="1"/>
  <c r="C3251" i="1"/>
  <c r="D3251" i="1" s="1"/>
  <c r="E3251" i="1" s="1"/>
  <c r="A3252" i="1"/>
  <c r="B3252" i="1"/>
  <c r="C3252" i="1"/>
  <c r="D3252" i="1" s="1"/>
  <c r="E3252" i="1" s="1"/>
  <c r="A3253" i="1"/>
  <c r="B3253" i="1"/>
  <c r="C3253" i="1"/>
  <c r="D3253" i="1" s="1"/>
  <c r="E3253" i="1" s="1"/>
  <c r="A3254" i="1"/>
  <c r="B3254" i="1"/>
  <c r="C3254" i="1"/>
  <c r="D3254" i="1" s="1"/>
  <c r="E3254" i="1" s="1"/>
  <c r="A3255" i="1"/>
  <c r="B3255" i="1"/>
  <c r="C3255" i="1"/>
  <c r="D3255" i="1" s="1"/>
  <c r="E3255" i="1" s="1"/>
  <c r="A3256" i="1"/>
  <c r="B3256" i="1"/>
  <c r="C3256" i="1"/>
  <c r="D3256" i="1" s="1"/>
  <c r="E3256" i="1" s="1"/>
  <c r="A3257" i="1"/>
  <c r="B3257" i="1"/>
  <c r="C3257" i="1"/>
  <c r="D3257" i="1" s="1"/>
  <c r="E3257" i="1" s="1"/>
  <c r="A3258" i="1"/>
  <c r="B3258" i="1"/>
  <c r="C3258" i="1"/>
  <c r="D3258" i="1" s="1"/>
  <c r="E3258" i="1" s="1"/>
  <c r="A3259" i="1"/>
  <c r="B3259" i="1"/>
  <c r="C3259" i="1"/>
  <c r="D3259" i="1" s="1"/>
  <c r="E3259" i="1" s="1"/>
  <c r="A3260" i="1"/>
  <c r="B3260" i="1"/>
  <c r="C3260" i="1"/>
  <c r="D3260" i="1" s="1"/>
  <c r="E3260" i="1" s="1"/>
  <c r="A3261" i="1"/>
  <c r="B3261" i="1"/>
  <c r="C3261" i="1"/>
  <c r="D3261" i="1" s="1"/>
  <c r="E3261" i="1" s="1"/>
  <c r="A3262" i="1"/>
  <c r="B3262" i="1"/>
  <c r="C3262" i="1"/>
  <c r="D3262" i="1" s="1"/>
  <c r="E3262" i="1" s="1"/>
  <c r="A3263" i="1"/>
  <c r="B3263" i="1"/>
  <c r="C3263" i="1"/>
  <c r="D3263" i="1" s="1"/>
  <c r="E3263" i="1" s="1"/>
  <c r="A3264" i="1"/>
  <c r="B3264" i="1"/>
  <c r="C3264" i="1"/>
  <c r="D3264" i="1" s="1"/>
  <c r="E3264" i="1" s="1"/>
  <c r="A3265" i="1"/>
  <c r="B3265" i="1"/>
  <c r="C3265" i="1"/>
  <c r="D3265" i="1" s="1"/>
  <c r="E3265" i="1" s="1"/>
  <c r="A3266" i="1"/>
  <c r="B3266" i="1"/>
  <c r="C3266" i="1"/>
  <c r="D3266" i="1" s="1"/>
  <c r="E3266" i="1" s="1"/>
  <c r="A3267" i="1"/>
  <c r="B3267" i="1"/>
  <c r="C3267" i="1"/>
  <c r="D3267" i="1" s="1"/>
  <c r="E3267" i="1" s="1"/>
  <c r="A3268" i="1"/>
  <c r="B3268" i="1"/>
  <c r="C3268" i="1"/>
  <c r="D3268" i="1" s="1"/>
  <c r="E3268" i="1" s="1"/>
  <c r="A3269" i="1"/>
  <c r="B3269" i="1"/>
  <c r="C3269" i="1"/>
  <c r="D3269" i="1" s="1"/>
  <c r="E3269" i="1" s="1"/>
  <c r="A3270" i="1"/>
  <c r="B3270" i="1"/>
  <c r="C3270" i="1"/>
  <c r="D3270" i="1" s="1"/>
  <c r="E3270" i="1" s="1"/>
  <c r="A3271" i="1"/>
  <c r="B3271" i="1"/>
  <c r="C3271" i="1"/>
  <c r="D3271" i="1" s="1"/>
  <c r="E3271" i="1" s="1"/>
  <c r="A3272" i="1"/>
  <c r="B3272" i="1"/>
  <c r="C3272" i="1"/>
  <c r="D3272" i="1" s="1"/>
  <c r="E3272" i="1" s="1"/>
  <c r="A3273" i="1"/>
  <c r="B3273" i="1"/>
  <c r="C3273" i="1"/>
  <c r="D3273" i="1" s="1"/>
  <c r="E3273" i="1" s="1"/>
  <c r="A3274" i="1"/>
  <c r="B3274" i="1"/>
  <c r="C3274" i="1"/>
  <c r="D3274" i="1" s="1"/>
  <c r="E3274" i="1" s="1"/>
  <c r="A3275" i="1"/>
  <c r="B3275" i="1"/>
  <c r="C3275" i="1"/>
  <c r="D3275" i="1" s="1"/>
  <c r="E3275" i="1" s="1"/>
  <c r="A3276" i="1"/>
  <c r="B3276" i="1"/>
  <c r="C3276" i="1"/>
  <c r="D3276" i="1" s="1"/>
  <c r="E3276" i="1" s="1"/>
  <c r="A3277" i="1"/>
  <c r="B3277" i="1"/>
  <c r="C3277" i="1"/>
  <c r="D3277" i="1" s="1"/>
  <c r="E3277" i="1" s="1"/>
  <c r="A3278" i="1"/>
  <c r="B3278" i="1"/>
  <c r="C3278" i="1"/>
  <c r="D3278" i="1" s="1"/>
  <c r="E3278" i="1" s="1"/>
  <c r="A3279" i="1"/>
  <c r="B3279" i="1"/>
  <c r="C3279" i="1"/>
  <c r="D3279" i="1" s="1"/>
  <c r="E3279" i="1" s="1"/>
  <c r="A3280" i="1"/>
  <c r="B3280" i="1"/>
  <c r="C3280" i="1"/>
  <c r="D3280" i="1" s="1"/>
  <c r="E3280" i="1" s="1"/>
  <c r="A3281" i="1"/>
  <c r="B3281" i="1"/>
  <c r="C3281" i="1"/>
  <c r="D3281" i="1" s="1"/>
  <c r="E3281" i="1" s="1"/>
  <c r="A3282" i="1"/>
  <c r="B3282" i="1"/>
  <c r="C3282" i="1"/>
  <c r="D3282" i="1" s="1"/>
  <c r="E3282" i="1" s="1"/>
  <c r="A3283" i="1"/>
  <c r="B3283" i="1"/>
  <c r="C3283" i="1"/>
  <c r="D3283" i="1" s="1"/>
  <c r="E3283" i="1" s="1"/>
  <c r="A3284" i="1"/>
  <c r="B3284" i="1"/>
  <c r="C3284" i="1"/>
  <c r="D3284" i="1" s="1"/>
  <c r="E3284" i="1" s="1"/>
  <c r="A3285" i="1"/>
  <c r="B3285" i="1"/>
  <c r="C3285" i="1"/>
  <c r="D3285" i="1" s="1"/>
  <c r="E3285" i="1" s="1"/>
  <c r="A3286" i="1"/>
  <c r="B3286" i="1"/>
  <c r="C3286" i="1"/>
  <c r="D3286" i="1" s="1"/>
  <c r="E3286" i="1" s="1"/>
  <c r="A3287" i="1"/>
  <c r="B3287" i="1"/>
  <c r="C3287" i="1"/>
  <c r="D3287" i="1" s="1"/>
  <c r="E3287" i="1" s="1"/>
  <c r="A3288" i="1"/>
  <c r="B3288" i="1"/>
  <c r="C3288" i="1"/>
  <c r="D3288" i="1" s="1"/>
  <c r="E3288" i="1" s="1"/>
  <c r="A3289" i="1"/>
  <c r="B3289" i="1"/>
  <c r="C3289" i="1"/>
  <c r="D3289" i="1" s="1"/>
  <c r="E3289" i="1" s="1"/>
  <c r="A3290" i="1"/>
  <c r="B3290" i="1"/>
  <c r="C3290" i="1"/>
  <c r="D3290" i="1" s="1"/>
  <c r="E3290" i="1" s="1"/>
  <c r="A3291" i="1"/>
  <c r="B3291" i="1"/>
  <c r="C3291" i="1"/>
  <c r="D3291" i="1" s="1"/>
  <c r="E3291" i="1" s="1"/>
  <c r="A3292" i="1"/>
  <c r="B3292" i="1"/>
  <c r="C3292" i="1"/>
  <c r="D3292" i="1" s="1"/>
  <c r="E3292" i="1" s="1"/>
  <c r="A3293" i="1"/>
  <c r="B3293" i="1"/>
  <c r="C3293" i="1"/>
  <c r="D3293" i="1" s="1"/>
  <c r="E3293" i="1" s="1"/>
  <c r="A3294" i="1"/>
  <c r="B3294" i="1"/>
  <c r="C3294" i="1"/>
  <c r="D3294" i="1" s="1"/>
  <c r="E3294" i="1" s="1"/>
  <c r="A3295" i="1"/>
  <c r="B3295" i="1"/>
  <c r="C3295" i="1"/>
  <c r="D3295" i="1" s="1"/>
  <c r="E3295" i="1" s="1"/>
  <c r="A3296" i="1"/>
  <c r="B3296" i="1"/>
  <c r="C3296" i="1"/>
  <c r="D3296" i="1" s="1"/>
  <c r="E3296" i="1" s="1"/>
  <c r="A3297" i="1"/>
  <c r="B3297" i="1"/>
  <c r="C3297" i="1"/>
  <c r="D3297" i="1" s="1"/>
  <c r="E3297" i="1" s="1"/>
  <c r="A3298" i="1"/>
  <c r="B3298" i="1"/>
  <c r="C3298" i="1"/>
  <c r="D3298" i="1" s="1"/>
  <c r="E3298" i="1" s="1"/>
  <c r="A3299" i="1"/>
  <c r="B3299" i="1"/>
  <c r="C3299" i="1"/>
  <c r="D3299" i="1" s="1"/>
  <c r="E3299" i="1" s="1"/>
  <c r="A3300" i="1"/>
  <c r="B3300" i="1"/>
  <c r="C3300" i="1"/>
  <c r="D3300" i="1" s="1"/>
  <c r="E3300" i="1" s="1"/>
  <c r="A3301" i="1"/>
  <c r="B3301" i="1"/>
  <c r="C3301" i="1"/>
  <c r="D3301" i="1" s="1"/>
  <c r="E3301" i="1" s="1"/>
  <c r="A3302" i="1"/>
  <c r="B3302" i="1"/>
  <c r="C3302" i="1"/>
  <c r="D3302" i="1" s="1"/>
  <c r="E3302" i="1" s="1"/>
  <c r="A3303" i="1"/>
  <c r="B3303" i="1"/>
  <c r="C3303" i="1"/>
  <c r="D3303" i="1" s="1"/>
  <c r="E3303" i="1" s="1"/>
  <c r="A3304" i="1"/>
  <c r="B3304" i="1"/>
  <c r="C3304" i="1"/>
  <c r="D3304" i="1" s="1"/>
  <c r="E3304" i="1" s="1"/>
  <c r="A3305" i="1"/>
  <c r="B3305" i="1"/>
  <c r="C3305" i="1"/>
  <c r="D3305" i="1" s="1"/>
  <c r="E3305" i="1" s="1"/>
  <c r="A3306" i="1"/>
  <c r="B3306" i="1"/>
  <c r="C3306" i="1"/>
  <c r="D3306" i="1" s="1"/>
  <c r="E3306" i="1" s="1"/>
  <c r="A3307" i="1"/>
  <c r="B3307" i="1"/>
  <c r="C3307" i="1"/>
  <c r="D3307" i="1" s="1"/>
  <c r="E3307" i="1" s="1"/>
  <c r="A3308" i="1"/>
  <c r="B3308" i="1"/>
  <c r="C3308" i="1"/>
  <c r="D3308" i="1" s="1"/>
  <c r="E3308" i="1" s="1"/>
  <c r="A3309" i="1"/>
  <c r="B3309" i="1"/>
  <c r="C3309" i="1"/>
  <c r="D3309" i="1" s="1"/>
  <c r="E3309" i="1" s="1"/>
  <c r="A3310" i="1"/>
  <c r="B3310" i="1"/>
  <c r="C3310" i="1"/>
  <c r="D3310" i="1" s="1"/>
  <c r="E3310" i="1" s="1"/>
  <c r="A3311" i="1"/>
  <c r="B3311" i="1"/>
  <c r="C3311" i="1"/>
  <c r="D3311" i="1" s="1"/>
  <c r="E3311" i="1" s="1"/>
  <c r="A3312" i="1"/>
  <c r="B3312" i="1"/>
  <c r="C3312" i="1"/>
  <c r="D3312" i="1" s="1"/>
  <c r="E3312" i="1" s="1"/>
  <c r="A3313" i="1"/>
  <c r="B3313" i="1"/>
  <c r="C3313" i="1"/>
  <c r="D3313" i="1" s="1"/>
  <c r="E3313" i="1" s="1"/>
  <c r="A3314" i="1"/>
  <c r="B3314" i="1"/>
  <c r="C3314" i="1"/>
  <c r="D3314" i="1" s="1"/>
  <c r="E3314" i="1" s="1"/>
  <c r="A3315" i="1"/>
  <c r="B3315" i="1"/>
  <c r="C3315" i="1"/>
  <c r="D3315" i="1" s="1"/>
  <c r="E3315" i="1" s="1"/>
  <c r="A3316" i="1"/>
  <c r="B3316" i="1"/>
  <c r="C3316" i="1"/>
  <c r="D3316" i="1" s="1"/>
  <c r="E3316" i="1" s="1"/>
  <c r="A3317" i="1"/>
  <c r="B3317" i="1"/>
  <c r="C3317" i="1"/>
  <c r="D3317" i="1" s="1"/>
  <c r="E3317" i="1" s="1"/>
  <c r="A3318" i="1"/>
  <c r="B3318" i="1"/>
  <c r="C3318" i="1"/>
  <c r="D3318" i="1" s="1"/>
  <c r="E3318" i="1" s="1"/>
  <c r="A3319" i="1"/>
  <c r="B3319" i="1"/>
  <c r="C3319" i="1"/>
  <c r="D3319" i="1" s="1"/>
  <c r="E3319" i="1" s="1"/>
  <c r="A3320" i="1"/>
  <c r="B3320" i="1"/>
  <c r="C3320" i="1"/>
  <c r="D3320" i="1" s="1"/>
  <c r="E3320" i="1" s="1"/>
  <c r="A3321" i="1"/>
  <c r="B3321" i="1"/>
  <c r="C3321" i="1"/>
  <c r="D3321" i="1" s="1"/>
  <c r="E3321" i="1" s="1"/>
  <c r="A3322" i="1"/>
  <c r="B3322" i="1"/>
  <c r="C3322" i="1"/>
  <c r="D3322" i="1" s="1"/>
  <c r="E3322" i="1" s="1"/>
  <c r="A3323" i="1"/>
  <c r="B3323" i="1"/>
  <c r="C3323" i="1"/>
  <c r="D3323" i="1" s="1"/>
  <c r="E3323" i="1" s="1"/>
  <c r="A3324" i="1"/>
  <c r="B3324" i="1"/>
  <c r="C3324" i="1"/>
  <c r="D3324" i="1" s="1"/>
  <c r="E3324" i="1" s="1"/>
  <c r="A3325" i="1"/>
  <c r="B3325" i="1"/>
  <c r="C3325" i="1"/>
  <c r="D3325" i="1" s="1"/>
  <c r="E3325" i="1" s="1"/>
  <c r="A3326" i="1"/>
  <c r="B3326" i="1"/>
  <c r="C3326" i="1"/>
  <c r="D3326" i="1" s="1"/>
  <c r="E3326" i="1" s="1"/>
  <c r="A3327" i="1"/>
  <c r="B3327" i="1"/>
  <c r="C3327" i="1"/>
  <c r="D3327" i="1" s="1"/>
  <c r="E3327" i="1" s="1"/>
  <c r="A3328" i="1"/>
  <c r="B3328" i="1"/>
  <c r="C3328" i="1"/>
  <c r="D3328" i="1" s="1"/>
  <c r="E3328" i="1" s="1"/>
  <c r="A3329" i="1"/>
  <c r="B3329" i="1"/>
  <c r="C3329" i="1"/>
  <c r="D3329" i="1" s="1"/>
  <c r="E3329" i="1" s="1"/>
  <c r="A3330" i="1"/>
  <c r="B3330" i="1"/>
  <c r="C3330" i="1"/>
  <c r="D3330" i="1" s="1"/>
  <c r="E3330" i="1" s="1"/>
  <c r="A3331" i="1"/>
  <c r="B3331" i="1"/>
  <c r="C3331" i="1"/>
  <c r="D3331" i="1" s="1"/>
  <c r="E3331" i="1" s="1"/>
  <c r="A3332" i="1"/>
  <c r="B3332" i="1"/>
  <c r="C3332" i="1"/>
  <c r="D3332" i="1" s="1"/>
  <c r="E3332" i="1" s="1"/>
  <c r="A3333" i="1"/>
  <c r="B3333" i="1"/>
  <c r="C3333" i="1"/>
  <c r="D3333" i="1" s="1"/>
  <c r="E3333" i="1" s="1"/>
  <c r="A3334" i="1"/>
  <c r="B3334" i="1"/>
  <c r="C3334" i="1"/>
  <c r="D3334" i="1" s="1"/>
  <c r="E3334" i="1" s="1"/>
  <c r="A3335" i="1"/>
  <c r="B3335" i="1"/>
  <c r="C3335" i="1"/>
  <c r="D3335" i="1" s="1"/>
  <c r="E3335" i="1" s="1"/>
  <c r="A3336" i="1"/>
  <c r="B3336" i="1"/>
  <c r="C3336" i="1"/>
  <c r="D3336" i="1" s="1"/>
  <c r="E3336" i="1" s="1"/>
  <c r="A3337" i="1"/>
  <c r="B3337" i="1"/>
  <c r="C3337" i="1"/>
  <c r="D3337" i="1" s="1"/>
  <c r="E3337" i="1" s="1"/>
  <c r="A3338" i="1"/>
  <c r="B3338" i="1"/>
  <c r="C3338" i="1"/>
  <c r="D3338" i="1" s="1"/>
  <c r="E3338" i="1" s="1"/>
  <c r="A3339" i="1"/>
  <c r="B3339" i="1"/>
  <c r="C3339" i="1"/>
  <c r="D3339" i="1" s="1"/>
  <c r="E3339" i="1" s="1"/>
  <c r="A3340" i="1"/>
  <c r="B3340" i="1"/>
  <c r="C3340" i="1"/>
  <c r="D3340" i="1" s="1"/>
  <c r="E3340" i="1" s="1"/>
  <c r="A3341" i="1"/>
  <c r="B3341" i="1"/>
  <c r="C3341" i="1"/>
  <c r="D3341" i="1" s="1"/>
  <c r="E3341" i="1" s="1"/>
  <c r="A3342" i="1"/>
  <c r="B3342" i="1"/>
  <c r="C3342" i="1"/>
  <c r="D3342" i="1" s="1"/>
  <c r="E3342" i="1" s="1"/>
  <c r="A3343" i="1"/>
  <c r="B3343" i="1"/>
  <c r="C3343" i="1"/>
  <c r="D3343" i="1" s="1"/>
  <c r="E3343" i="1" s="1"/>
  <c r="A3344" i="1"/>
  <c r="B3344" i="1"/>
  <c r="C3344" i="1"/>
  <c r="D3344" i="1" s="1"/>
  <c r="E3344" i="1" s="1"/>
  <c r="A3345" i="1"/>
  <c r="B3345" i="1"/>
  <c r="C3345" i="1"/>
  <c r="D3345" i="1" s="1"/>
  <c r="E3345" i="1" s="1"/>
  <c r="A3346" i="1"/>
  <c r="B3346" i="1"/>
  <c r="C3346" i="1"/>
  <c r="D3346" i="1" s="1"/>
  <c r="E3346" i="1" s="1"/>
  <c r="A3347" i="1"/>
  <c r="B3347" i="1"/>
  <c r="C3347" i="1"/>
  <c r="D3347" i="1" s="1"/>
  <c r="E3347" i="1" s="1"/>
  <c r="A3348" i="1"/>
  <c r="B3348" i="1"/>
  <c r="C3348" i="1"/>
  <c r="D3348" i="1" s="1"/>
  <c r="E3348" i="1" s="1"/>
  <c r="A3349" i="1"/>
  <c r="B3349" i="1"/>
  <c r="C3349" i="1"/>
  <c r="D3349" i="1" s="1"/>
  <c r="E3349" i="1" s="1"/>
  <c r="A3350" i="1"/>
  <c r="B3350" i="1"/>
  <c r="C3350" i="1"/>
  <c r="D3350" i="1" s="1"/>
  <c r="E3350" i="1" s="1"/>
  <c r="A3351" i="1"/>
  <c r="B3351" i="1"/>
  <c r="C3351" i="1"/>
  <c r="D3351" i="1" s="1"/>
  <c r="E3351" i="1" s="1"/>
  <c r="A3352" i="1"/>
  <c r="B3352" i="1"/>
  <c r="C3352" i="1"/>
  <c r="D3352" i="1" s="1"/>
  <c r="E3352" i="1" s="1"/>
  <c r="A3353" i="1"/>
  <c r="B3353" i="1"/>
  <c r="C3353" i="1"/>
  <c r="D3353" i="1" s="1"/>
  <c r="E3353" i="1" s="1"/>
  <c r="A3354" i="1"/>
  <c r="B3354" i="1"/>
  <c r="C3354" i="1"/>
  <c r="D3354" i="1" s="1"/>
  <c r="E3354" i="1" s="1"/>
  <c r="A3355" i="1"/>
  <c r="B3355" i="1"/>
  <c r="C3355" i="1"/>
  <c r="D3355" i="1" s="1"/>
  <c r="E3355" i="1" s="1"/>
  <c r="A3356" i="1"/>
  <c r="B3356" i="1"/>
  <c r="C3356" i="1"/>
  <c r="D3356" i="1" s="1"/>
  <c r="E3356" i="1" s="1"/>
  <c r="A3357" i="1"/>
  <c r="B3357" i="1"/>
  <c r="C3357" i="1"/>
  <c r="D3357" i="1" s="1"/>
  <c r="E3357" i="1" s="1"/>
  <c r="A3358" i="1"/>
  <c r="B3358" i="1"/>
  <c r="C3358" i="1"/>
  <c r="D3358" i="1" s="1"/>
  <c r="E3358" i="1" s="1"/>
  <c r="A3359" i="1"/>
  <c r="B3359" i="1"/>
  <c r="C3359" i="1"/>
  <c r="D3359" i="1" s="1"/>
  <c r="E3359" i="1" s="1"/>
  <c r="A3360" i="1"/>
  <c r="B3360" i="1"/>
  <c r="C3360" i="1"/>
  <c r="D3360" i="1" s="1"/>
  <c r="E3360" i="1" s="1"/>
  <c r="A3361" i="1"/>
  <c r="B3361" i="1"/>
  <c r="C3361" i="1"/>
  <c r="D3361" i="1" s="1"/>
  <c r="E3361" i="1" s="1"/>
  <c r="A3362" i="1"/>
  <c r="B3362" i="1"/>
  <c r="C3362" i="1"/>
  <c r="D3362" i="1" s="1"/>
  <c r="E3362" i="1" s="1"/>
  <c r="A3363" i="1"/>
  <c r="B3363" i="1"/>
  <c r="C3363" i="1"/>
  <c r="D3363" i="1" s="1"/>
  <c r="E3363" i="1" s="1"/>
  <c r="A3364" i="1"/>
  <c r="B3364" i="1"/>
  <c r="C3364" i="1"/>
  <c r="D3364" i="1" s="1"/>
  <c r="E3364" i="1" s="1"/>
  <c r="A3365" i="1"/>
  <c r="B3365" i="1"/>
  <c r="C3365" i="1"/>
  <c r="D3365" i="1" s="1"/>
  <c r="E3365" i="1" s="1"/>
  <c r="A3366" i="1"/>
  <c r="B3366" i="1"/>
  <c r="C3366" i="1"/>
  <c r="D3366" i="1" s="1"/>
  <c r="E3366" i="1" s="1"/>
  <c r="A3367" i="1"/>
  <c r="B3367" i="1"/>
  <c r="C3367" i="1"/>
  <c r="D3367" i="1" s="1"/>
  <c r="E3367" i="1" s="1"/>
  <c r="A3368" i="1"/>
  <c r="B3368" i="1"/>
  <c r="C3368" i="1"/>
  <c r="D3368" i="1" s="1"/>
  <c r="E3368" i="1" s="1"/>
  <c r="A3369" i="1"/>
  <c r="B3369" i="1"/>
  <c r="C3369" i="1"/>
  <c r="D3369" i="1" s="1"/>
  <c r="E3369" i="1" s="1"/>
  <c r="A3370" i="1"/>
  <c r="B3370" i="1"/>
  <c r="C3370" i="1"/>
  <c r="D3370" i="1" s="1"/>
  <c r="E3370" i="1" s="1"/>
  <c r="A3371" i="1"/>
  <c r="B3371" i="1"/>
  <c r="C3371" i="1"/>
  <c r="D3371" i="1" s="1"/>
  <c r="E3371" i="1" s="1"/>
  <c r="A3372" i="1"/>
  <c r="B3372" i="1"/>
  <c r="C3372" i="1"/>
  <c r="D3372" i="1" s="1"/>
  <c r="E3372" i="1" s="1"/>
  <c r="A3373" i="1"/>
  <c r="B3373" i="1"/>
  <c r="C3373" i="1"/>
  <c r="D3373" i="1" s="1"/>
  <c r="E3373" i="1" s="1"/>
  <c r="A3374" i="1"/>
  <c r="B3374" i="1"/>
  <c r="C3374" i="1"/>
  <c r="D3374" i="1" s="1"/>
  <c r="E3374" i="1" s="1"/>
  <c r="A3375" i="1"/>
  <c r="B3375" i="1"/>
  <c r="C3375" i="1"/>
  <c r="D3375" i="1" s="1"/>
  <c r="E3375" i="1" s="1"/>
  <c r="A3376" i="1"/>
  <c r="B3376" i="1"/>
  <c r="C3376" i="1"/>
  <c r="D3376" i="1" s="1"/>
  <c r="E3376" i="1" s="1"/>
  <c r="A3377" i="1"/>
  <c r="B3377" i="1"/>
  <c r="C3377" i="1"/>
  <c r="D3377" i="1" s="1"/>
  <c r="E3377" i="1" s="1"/>
  <c r="A3378" i="1"/>
  <c r="B3378" i="1"/>
  <c r="C3378" i="1"/>
  <c r="D3378" i="1" s="1"/>
  <c r="E3378" i="1" s="1"/>
  <c r="A3379" i="1"/>
  <c r="B3379" i="1"/>
  <c r="C3379" i="1"/>
  <c r="D3379" i="1" s="1"/>
  <c r="E3379" i="1" s="1"/>
  <c r="A3380" i="1"/>
  <c r="B3380" i="1"/>
  <c r="C3380" i="1"/>
  <c r="D3380" i="1" s="1"/>
  <c r="E3380" i="1" s="1"/>
  <c r="A3381" i="1"/>
  <c r="B3381" i="1"/>
  <c r="C3381" i="1"/>
  <c r="D3381" i="1" s="1"/>
  <c r="E3381" i="1" s="1"/>
  <c r="A3382" i="1"/>
  <c r="B3382" i="1"/>
  <c r="C3382" i="1"/>
  <c r="D3382" i="1" s="1"/>
  <c r="E3382" i="1" s="1"/>
  <c r="A3383" i="1"/>
  <c r="B3383" i="1"/>
  <c r="C3383" i="1"/>
  <c r="D3383" i="1" s="1"/>
  <c r="E3383" i="1" s="1"/>
  <c r="A3384" i="1"/>
  <c r="B3384" i="1"/>
  <c r="C3384" i="1"/>
  <c r="D3384" i="1" s="1"/>
  <c r="E3384" i="1" s="1"/>
  <c r="A3385" i="1"/>
  <c r="B3385" i="1"/>
  <c r="C3385" i="1"/>
  <c r="D3385" i="1" s="1"/>
  <c r="E3385" i="1" s="1"/>
  <c r="A3386" i="1"/>
  <c r="B3386" i="1"/>
  <c r="C3386" i="1"/>
  <c r="D3386" i="1" s="1"/>
  <c r="E3386" i="1" s="1"/>
  <c r="A3387" i="1"/>
  <c r="B3387" i="1"/>
  <c r="C3387" i="1"/>
  <c r="D3387" i="1" s="1"/>
  <c r="E3387" i="1" s="1"/>
  <c r="A3388" i="1"/>
  <c r="B3388" i="1"/>
  <c r="C3388" i="1"/>
  <c r="D3388" i="1" s="1"/>
  <c r="E3388" i="1" s="1"/>
  <c r="A3389" i="1"/>
  <c r="B3389" i="1"/>
  <c r="C3389" i="1"/>
  <c r="D3389" i="1" s="1"/>
  <c r="E3389" i="1" s="1"/>
  <c r="A3390" i="1"/>
  <c r="B3390" i="1"/>
  <c r="C3390" i="1"/>
  <c r="D3390" i="1" s="1"/>
  <c r="E3390" i="1" s="1"/>
  <c r="A3391" i="1"/>
  <c r="B3391" i="1"/>
  <c r="C3391" i="1"/>
  <c r="D3391" i="1" s="1"/>
  <c r="E3391" i="1" s="1"/>
  <c r="A3392" i="1"/>
  <c r="B3392" i="1"/>
  <c r="C3392" i="1"/>
  <c r="D3392" i="1" s="1"/>
  <c r="E3392" i="1" s="1"/>
  <c r="A3393" i="1"/>
  <c r="B3393" i="1"/>
  <c r="C3393" i="1"/>
  <c r="D3393" i="1" s="1"/>
  <c r="E3393" i="1" s="1"/>
  <c r="A3394" i="1"/>
  <c r="B3394" i="1"/>
  <c r="C3394" i="1"/>
  <c r="D3394" i="1" s="1"/>
  <c r="E3394" i="1" s="1"/>
  <c r="A3395" i="1"/>
  <c r="B3395" i="1"/>
  <c r="C3395" i="1"/>
  <c r="D3395" i="1" s="1"/>
  <c r="E3395" i="1" s="1"/>
  <c r="A3396" i="1"/>
  <c r="B3396" i="1"/>
  <c r="C3396" i="1"/>
  <c r="D3396" i="1" s="1"/>
  <c r="E3396" i="1" s="1"/>
  <c r="A3397" i="1"/>
  <c r="B3397" i="1"/>
  <c r="C3397" i="1"/>
  <c r="D3397" i="1" s="1"/>
  <c r="E3397" i="1" s="1"/>
  <c r="A3398" i="1"/>
  <c r="B3398" i="1"/>
  <c r="C3398" i="1"/>
  <c r="D3398" i="1" s="1"/>
  <c r="E3398" i="1" s="1"/>
  <c r="A3399" i="1"/>
  <c r="B3399" i="1"/>
  <c r="C3399" i="1"/>
  <c r="D3399" i="1" s="1"/>
  <c r="E3399" i="1" s="1"/>
  <c r="A3400" i="1"/>
  <c r="B3400" i="1"/>
  <c r="C3400" i="1"/>
  <c r="D3400" i="1" s="1"/>
  <c r="E3400" i="1" s="1"/>
  <c r="A3401" i="1"/>
  <c r="B3401" i="1"/>
  <c r="C3401" i="1"/>
  <c r="D3401" i="1" s="1"/>
  <c r="E3401" i="1" s="1"/>
  <c r="A3402" i="1"/>
  <c r="B3402" i="1"/>
  <c r="C3402" i="1"/>
  <c r="D3402" i="1" s="1"/>
  <c r="E3402" i="1" s="1"/>
  <c r="A3403" i="1"/>
  <c r="B3403" i="1"/>
  <c r="C3403" i="1"/>
  <c r="D3403" i="1" s="1"/>
  <c r="E3403" i="1" s="1"/>
  <c r="A3404" i="1"/>
  <c r="B3404" i="1"/>
  <c r="C3404" i="1"/>
  <c r="D3404" i="1" s="1"/>
  <c r="E3404" i="1" s="1"/>
  <c r="A3405" i="1"/>
  <c r="B3405" i="1"/>
  <c r="C3405" i="1"/>
  <c r="D3405" i="1" s="1"/>
  <c r="E3405" i="1" s="1"/>
  <c r="A3406" i="1"/>
  <c r="B3406" i="1"/>
  <c r="C3406" i="1"/>
  <c r="D3406" i="1" s="1"/>
  <c r="E3406" i="1" s="1"/>
  <c r="A3407" i="1"/>
  <c r="B3407" i="1"/>
  <c r="C3407" i="1"/>
  <c r="D3407" i="1" s="1"/>
  <c r="E3407" i="1" s="1"/>
  <c r="A3408" i="1"/>
  <c r="B3408" i="1"/>
  <c r="C3408" i="1"/>
  <c r="D3408" i="1" s="1"/>
  <c r="E3408" i="1" s="1"/>
  <c r="A3409" i="1"/>
  <c r="B3409" i="1"/>
  <c r="C3409" i="1"/>
  <c r="D3409" i="1" s="1"/>
  <c r="E3409" i="1" s="1"/>
  <c r="A3410" i="1"/>
  <c r="B3410" i="1"/>
  <c r="C3410" i="1"/>
  <c r="D3410" i="1" s="1"/>
  <c r="E3410" i="1" s="1"/>
  <c r="A3411" i="1"/>
  <c r="B3411" i="1"/>
  <c r="C3411" i="1"/>
  <c r="D3411" i="1" s="1"/>
  <c r="E3411" i="1" s="1"/>
  <c r="A3412" i="1"/>
  <c r="B3412" i="1"/>
  <c r="C3412" i="1"/>
  <c r="D3412" i="1" s="1"/>
  <c r="E3412" i="1" s="1"/>
  <c r="A3413" i="1"/>
  <c r="B3413" i="1"/>
  <c r="C3413" i="1"/>
  <c r="D3413" i="1" s="1"/>
  <c r="E3413" i="1" s="1"/>
  <c r="A3414" i="1"/>
  <c r="B3414" i="1"/>
  <c r="C3414" i="1"/>
  <c r="D3414" i="1" s="1"/>
  <c r="E3414" i="1" s="1"/>
  <c r="A3415" i="1"/>
  <c r="B3415" i="1"/>
  <c r="C3415" i="1"/>
  <c r="D3415" i="1" s="1"/>
  <c r="E3415" i="1" s="1"/>
  <c r="A3416" i="1"/>
  <c r="B3416" i="1"/>
  <c r="C3416" i="1"/>
  <c r="D3416" i="1" s="1"/>
  <c r="E3416" i="1" s="1"/>
  <c r="A3417" i="1"/>
  <c r="B3417" i="1"/>
  <c r="C3417" i="1"/>
  <c r="D3417" i="1" s="1"/>
  <c r="E3417" i="1" s="1"/>
  <c r="A3418" i="1"/>
  <c r="B3418" i="1"/>
  <c r="C3418" i="1"/>
  <c r="D3418" i="1" s="1"/>
  <c r="E3418" i="1" s="1"/>
  <c r="A3419" i="1"/>
  <c r="B3419" i="1"/>
  <c r="C3419" i="1"/>
  <c r="D3419" i="1" s="1"/>
  <c r="E3419" i="1" s="1"/>
  <c r="A3420" i="1"/>
  <c r="B3420" i="1"/>
  <c r="C3420" i="1"/>
  <c r="D3420" i="1" s="1"/>
  <c r="E3420" i="1" s="1"/>
  <c r="A3421" i="1"/>
  <c r="B3421" i="1"/>
  <c r="C3421" i="1"/>
  <c r="D3421" i="1" s="1"/>
  <c r="E3421" i="1" s="1"/>
  <c r="A3422" i="1"/>
  <c r="B3422" i="1"/>
  <c r="C3422" i="1"/>
  <c r="D3422" i="1" s="1"/>
  <c r="E3422" i="1" s="1"/>
  <c r="A3423" i="1"/>
  <c r="B3423" i="1"/>
  <c r="C3423" i="1"/>
  <c r="D3423" i="1" s="1"/>
  <c r="E3423" i="1" s="1"/>
  <c r="A3424" i="1"/>
  <c r="B3424" i="1"/>
  <c r="C3424" i="1"/>
  <c r="D3424" i="1" s="1"/>
  <c r="E3424" i="1" s="1"/>
  <c r="A3425" i="1"/>
  <c r="B3425" i="1"/>
  <c r="C3425" i="1"/>
  <c r="D3425" i="1" s="1"/>
  <c r="E3425" i="1" s="1"/>
  <c r="A3426" i="1"/>
  <c r="B3426" i="1"/>
  <c r="C3426" i="1"/>
  <c r="D3426" i="1" s="1"/>
  <c r="E3426" i="1" s="1"/>
  <c r="A3427" i="1"/>
  <c r="B3427" i="1"/>
  <c r="C3427" i="1"/>
  <c r="D3427" i="1" s="1"/>
  <c r="E3427" i="1" s="1"/>
  <c r="A3428" i="1"/>
  <c r="B3428" i="1"/>
  <c r="C3428" i="1"/>
  <c r="D3428" i="1" s="1"/>
  <c r="E3428" i="1" s="1"/>
  <c r="A3429" i="1"/>
  <c r="B3429" i="1"/>
  <c r="C3429" i="1"/>
  <c r="D3429" i="1" s="1"/>
  <c r="E3429" i="1" s="1"/>
  <c r="A3430" i="1"/>
  <c r="B3430" i="1"/>
  <c r="C3430" i="1"/>
  <c r="D3430" i="1" s="1"/>
  <c r="E3430" i="1" s="1"/>
  <c r="A3431" i="1"/>
  <c r="B3431" i="1"/>
  <c r="C3431" i="1"/>
  <c r="D3431" i="1" s="1"/>
  <c r="E3431" i="1" s="1"/>
  <c r="A3432" i="1"/>
  <c r="B3432" i="1"/>
  <c r="C3432" i="1"/>
  <c r="D3432" i="1" s="1"/>
  <c r="E3432" i="1" s="1"/>
  <c r="A3433" i="1"/>
  <c r="B3433" i="1"/>
  <c r="C3433" i="1"/>
  <c r="D3433" i="1" s="1"/>
  <c r="E3433" i="1" s="1"/>
  <c r="A3434" i="1"/>
  <c r="B3434" i="1"/>
  <c r="C3434" i="1"/>
  <c r="D3434" i="1" s="1"/>
  <c r="E3434" i="1" s="1"/>
  <c r="A3435" i="1"/>
  <c r="B3435" i="1"/>
  <c r="C3435" i="1"/>
  <c r="D3435" i="1" s="1"/>
  <c r="E3435" i="1" s="1"/>
  <c r="A3436" i="1"/>
  <c r="B3436" i="1"/>
  <c r="C3436" i="1"/>
  <c r="D3436" i="1" s="1"/>
  <c r="E3436" i="1" s="1"/>
  <c r="A3437" i="1"/>
  <c r="B3437" i="1"/>
  <c r="C3437" i="1"/>
  <c r="D3437" i="1" s="1"/>
  <c r="E3437" i="1" s="1"/>
  <c r="A3438" i="1"/>
  <c r="B3438" i="1"/>
  <c r="C3438" i="1"/>
  <c r="D3438" i="1" s="1"/>
  <c r="E3438" i="1" s="1"/>
  <c r="A3439" i="1"/>
  <c r="B3439" i="1"/>
  <c r="C3439" i="1"/>
  <c r="D3439" i="1" s="1"/>
  <c r="E3439" i="1" s="1"/>
  <c r="A3440" i="1"/>
  <c r="B3440" i="1"/>
  <c r="C3440" i="1"/>
  <c r="D3440" i="1" s="1"/>
  <c r="E3440" i="1" s="1"/>
  <c r="A3441" i="1"/>
  <c r="B3441" i="1"/>
  <c r="C3441" i="1"/>
  <c r="D3441" i="1" s="1"/>
  <c r="E3441" i="1" s="1"/>
  <c r="A3442" i="1"/>
  <c r="B3442" i="1"/>
  <c r="C3442" i="1"/>
  <c r="D3442" i="1" s="1"/>
  <c r="E3442" i="1" s="1"/>
  <c r="A3443" i="1"/>
  <c r="B3443" i="1"/>
  <c r="C3443" i="1"/>
  <c r="D3443" i="1" s="1"/>
  <c r="E3443" i="1" s="1"/>
  <c r="A3444" i="1"/>
  <c r="B3444" i="1"/>
  <c r="C3444" i="1"/>
  <c r="D3444" i="1" s="1"/>
  <c r="E3444" i="1" s="1"/>
  <c r="A3445" i="1"/>
  <c r="B3445" i="1"/>
  <c r="C3445" i="1"/>
  <c r="D3445" i="1" s="1"/>
  <c r="E3445" i="1" s="1"/>
  <c r="A3446" i="1"/>
  <c r="B3446" i="1"/>
  <c r="C3446" i="1"/>
  <c r="D3446" i="1" s="1"/>
  <c r="E3446" i="1" s="1"/>
  <c r="A3447" i="1"/>
  <c r="B3447" i="1"/>
  <c r="C3447" i="1"/>
  <c r="D3447" i="1" s="1"/>
  <c r="E3447" i="1" s="1"/>
  <c r="A3448" i="1"/>
  <c r="B3448" i="1"/>
  <c r="C3448" i="1"/>
  <c r="D3448" i="1" s="1"/>
  <c r="E3448" i="1" s="1"/>
  <c r="A3449" i="1"/>
  <c r="B3449" i="1"/>
  <c r="C3449" i="1"/>
  <c r="D3449" i="1" s="1"/>
  <c r="E3449" i="1" s="1"/>
  <c r="A3450" i="1"/>
  <c r="B3450" i="1"/>
  <c r="C3450" i="1"/>
  <c r="D3450" i="1" s="1"/>
  <c r="E3450" i="1" s="1"/>
  <c r="A3451" i="1"/>
  <c r="B3451" i="1"/>
  <c r="C3451" i="1"/>
  <c r="D3451" i="1" s="1"/>
  <c r="E3451" i="1" s="1"/>
  <c r="A3452" i="1"/>
  <c r="B3452" i="1"/>
  <c r="C3452" i="1"/>
  <c r="D3452" i="1" s="1"/>
  <c r="E3452" i="1" s="1"/>
  <c r="A3453" i="1"/>
  <c r="B3453" i="1"/>
  <c r="C3453" i="1"/>
  <c r="D3453" i="1" s="1"/>
  <c r="E3453" i="1" s="1"/>
  <c r="A3454" i="1"/>
  <c r="B3454" i="1"/>
  <c r="C3454" i="1"/>
  <c r="D3454" i="1" s="1"/>
  <c r="E3454" i="1" s="1"/>
  <c r="A3455" i="1"/>
  <c r="B3455" i="1"/>
  <c r="C3455" i="1"/>
  <c r="D3455" i="1" s="1"/>
  <c r="E3455" i="1" s="1"/>
  <c r="A3456" i="1"/>
  <c r="B3456" i="1"/>
  <c r="C3456" i="1"/>
  <c r="D3456" i="1" s="1"/>
  <c r="E3456" i="1" s="1"/>
  <c r="A3457" i="1"/>
  <c r="B3457" i="1"/>
  <c r="C3457" i="1"/>
  <c r="D3457" i="1" s="1"/>
  <c r="E3457" i="1"/>
  <c r="A3458" i="1"/>
  <c r="B3458" i="1"/>
  <c r="C3458" i="1"/>
  <c r="D3458" i="1"/>
  <c r="E3458" i="1" s="1"/>
  <c r="A3459" i="1"/>
  <c r="B3459" i="1"/>
  <c r="C3459" i="1"/>
  <c r="D3459" i="1" s="1"/>
  <c r="E3459" i="1"/>
  <c r="A3460" i="1"/>
  <c r="B3460" i="1"/>
  <c r="C3460" i="1"/>
  <c r="D3460" i="1"/>
  <c r="E3460" i="1" s="1"/>
  <c r="A3461" i="1"/>
  <c r="B3461" i="1"/>
  <c r="C3461" i="1"/>
  <c r="D3461" i="1" s="1"/>
  <c r="E3461" i="1"/>
  <c r="A3462" i="1"/>
  <c r="B3462" i="1"/>
  <c r="C3462" i="1"/>
  <c r="D3462" i="1"/>
  <c r="E3462" i="1" s="1"/>
  <c r="A3463" i="1"/>
  <c r="B3463" i="1"/>
  <c r="C3463" i="1"/>
  <c r="D3463" i="1" s="1"/>
  <c r="E3463" i="1"/>
  <c r="A3464" i="1"/>
  <c r="B3464" i="1"/>
  <c r="C3464" i="1"/>
  <c r="D3464" i="1"/>
  <c r="E3464" i="1" s="1"/>
  <c r="A3465" i="1"/>
  <c r="B3465" i="1"/>
  <c r="C3465" i="1"/>
  <c r="D3465" i="1" s="1"/>
  <c r="E3465" i="1"/>
  <c r="A3466" i="1"/>
  <c r="B3466" i="1"/>
  <c r="C3466" i="1"/>
  <c r="D3466" i="1"/>
  <c r="E3466" i="1" s="1"/>
  <c r="A3467" i="1"/>
  <c r="B3467" i="1"/>
  <c r="C3467" i="1"/>
  <c r="D3467" i="1" s="1"/>
  <c r="E3467" i="1"/>
  <c r="A3468" i="1"/>
  <c r="B3468" i="1"/>
  <c r="C3468" i="1"/>
  <c r="D3468" i="1"/>
  <c r="E3468" i="1" s="1"/>
  <c r="A3469" i="1"/>
  <c r="B3469" i="1"/>
  <c r="C3469" i="1"/>
  <c r="D3469" i="1" s="1"/>
  <c r="E3469" i="1"/>
  <c r="A3470" i="1"/>
  <c r="B3470" i="1"/>
  <c r="C3470" i="1"/>
  <c r="D3470" i="1"/>
  <c r="E3470" i="1" s="1"/>
  <c r="A3471" i="1"/>
  <c r="B3471" i="1"/>
  <c r="C3471" i="1"/>
  <c r="D3471" i="1" s="1"/>
  <c r="E3471" i="1"/>
  <c r="A3472" i="1"/>
  <c r="B3472" i="1"/>
  <c r="C3472" i="1"/>
  <c r="D3472" i="1"/>
  <c r="E3472" i="1" s="1"/>
  <c r="A3473" i="1"/>
  <c r="B3473" i="1"/>
  <c r="C3473" i="1"/>
  <c r="D3473" i="1" s="1"/>
  <c r="E3473" i="1"/>
  <c r="A3474" i="1"/>
  <c r="B3474" i="1"/>
  <c r="C3474" i="1"/>
  <c r="D3474" i="1"/>
  <c r="E3474" i="1" s="1"/>
  <c r="A3475" i="1"/>
  <c r="B3475" i="1"/>
  <c r="C3475" i="1"/>
  <c r="D3475" i="1" s="1"/>
  <c r="E3475" i="1"/>
  <c r="A3476" i="1"/>
  <c r="B3476" i="1"/>
  <c r="C3476" i="1"/>
  <c r="D3476" i="1"/>
  <c r="E3476" i="1" s="1"/>
  <c r="A3477" i="1"/>
  <c r="B3477" i="1"/>
  <c r="C3477" i="1"/>
  <c r="D3477" i="1" s="1"/>
  <c r="E3477" i="1"/>
  <c r="A3478" i="1"/>
  <c r="B3478" i="1"/>
  <c r="C3478" i="1"/>
  <c r="D3478" i="1"/>
  <c r="E3478" i="1" s="1"/>
  <c r="A3479" i="1"/>
  <c r="B3479" i="1"/>
  <c r="C3479" i="1"/>
  <c r="D3479" i="1" s="1"/>
  <c r="E3479" i="1"/>
  <c r="A3480" i="1"/>
  <c r="B3480" i="1"/>
  <c r="C3480" i="1"/>
  <c r="D3480" i="1"/>
  <c r="E3480" i="1" s="1"/>
  <c r="A3481" i="1"/>
  <c r="B3481" i="1"/>
  <c r="C3481" i="1"/>
  <c r="D3481" i="1" s="1"/>
  <c r="E3481" i="1"/>
  <c r="A3482" i="1"/>
  <c r="B3482" i="1"/>
  <c r="C3482" i="1"/>
  <c r="D3482" i="1"/>
  <c r="E3482" i="1" s="1"/>
  <c r="A3483" i="1"/>
  <c r="B3483" i="1"/>
  <c r="C3483" i="1"/>
  <c r="D3483" i="1" s="1"/>
  <c r="E3483" i="1"/>
  <c r="A3484" i="1"/>
  <c r="B3484" i="1"/>
  <c r="C3484" i="1"/>
  <c r="D3484" i="1"/>
  <c r="E3484" i="1" s="1"/>
  <c r="A3485" i="1"/>
  <c r="B3485" i="1"/>
  <c r="C3485" i="1"/>
  <c r="D3485" i="1" s="1"/>
  <c r="E3485" i="1"/>
  <c r="A3486" i="1"/>
  <c r="B3486" i="1"/>
  <c r="C3486" i="1"/>
  <c r="D3486" i="1"/>
  <c r="E3486" i="1" s="1"/>
  <c r="A3487" i="1"/>
  <c r="B3487" i="1"/>
  <c r="C3487" i="1"/>
  <c r="D3487" i="1" s="1"/>
  <c r="E3487" i="1"/>
  <c r="A3488" i="1"/>
  <c r="B3488" i="1"/>
  <c r="C3488" i="1"/>
  <c r="D3488" i="1"/>
  <c r="E3488" i="1" s="1"/>
  <c r="A3489" i="1"/>
  <c r="B3489" i="1"/>
  <c r="C3489" i="1"/>
  <c r="D3489" i="1" s="1"/>
  <c r="E3489" i="1"/>
  <c r="A3490" i="1"/>
  <c r="B3490" i="1"/>
  <c r="C3490" i="1"/>
  <c r="D3490" i="1"/>
  <c r="E3490" i="1" s="1"/>
  <c r="A3491" i="1"/>
  <c r="B3491" i="1"/>
  <c r="C3491" i="1"/>
  <c r="D3491" i="1" s="1"/>
  <c r="E3491" i="1"/>
  <c r="A3492" i="1"/>
  <c r="B3492" i="1"/>
  <c r="C3492" i="1"/>
  <c r="D3492" i="1"/>
  <c r="E3492" i="1" s="1"/>
  <c r="A3493" i="1"/>
  <c r="B3493" i="1"/>
  <c r="C3493" i="1"/>
  <c r="D3493" i="1" s="1"/>
  <c r="E3493" i="1"/>
  <c r="A3494" i="1"/>
  <c r="B3494" i="1"/>
  <c r="C3494" i="1"/>
  <c r="D3494" i="1"/>
  <c r="E3494" i="1" s="1"/>
  <c r="A3495" i="1"/>
  <c r="B3495" i="1"/>
  <c r="C3495" i="1"/>
  <c r="D3495" i="1" s="1"/>
  <c r="E3495" i="1"/>
  <c r="A3496" i="1"/>
  <c r="B3496" i="1"/>
  <c r="C3496" i="1"/>
  <c r="D3496" i="1"/>
  <c r="E3496" i="1" s="1"/>
  <c r="A3497" i="1"/>
  <c r="B3497" i="1"/>
  <c r="C3497" i="1"/>
  <c r="D3497" i="1" s="1"/>
  <c r="E3497" i="1"/>
  <c r="A3498" i="1"/>
  <c r="B3498" i="1"/>
  <c r="C3498" i="1"/>
  <c r="D3498" i="1"/>
  <c r="E3498" i="1" s="1"/>
  <c r="A3499" i="1"/>
  <c r="B3499" i="1"/>
  <c r="C3499" i="1"/>
  <c r="D3499" i="1" s="1"/>
  <c r="E3499" i="1"/>
  <c r="A3500" i="1"/>
  <c r="B3500" i="1"/>
  <c r="C3500" i="1"/>
  <c r="D3500" i="1"/>
  <c r="E3500" i="1" s="1"/>
  <c r="A3501" i="1"/>
  <c r="B3501" i="1"/>
  <c r="C3501" i="1"/>
  <c r="D3501" i="1" s="1"/>
  <c r="E3501" i="1"/>
  <c r="A3502" i="1"/>
  <c r="B3502" i="1"/>
  <c r="C3502" i="1"/>
  <c r="D3502" i="1"/>
  <c r="E3502" i="1" s="1"/>
  <c r="A3503" i="1"/>
  <c r="B3503" i="1"/>
  <c r="C3503" i="1"/>
  <c r="D3503" i="1" s="1"/>
  <c r="E3503" i="1"/>
  <c r="A3504" i="1"/>
  <c r="B3504" i="1"/>
  <c r="C3504" i="1"/>
  <c r="D3504" i="1"/>
  <c r="E3504" i="1" s="1"/>
  <c r="A3505" i="1"/>
  <c r="B3505" i="1"/>
  <c r="C3505" i="1"/>
  <c r="D3505" i="1" s="1"/>
  <c r="E3505" i="1"/>
  <c r="A3506" i="1"/>
  <c r="B3506" i="1"/>
  <c r="C3506" i="1"/>
  <c r="D3506" i="1"/>
  <c r="E3506" i="1" s="1"/>
  <c r="A3507" i="1"/>
  <c r="B3507" i="1"/>
  <c r="C3507" i="1"/>
  <c r="D3507" i="1" s="1"/>
  <c r="E3507" i="1"/>
  <c r="A3508" i="1"/>
  <c r="B3508" i="1"/>
  <c r="C3508" i="1"/>
  <c r="D3508" i="1"/>
  <c r="E3508" i="1" s="1"/>
  <c r="A3509" i="1"/>
  <c r="B3509" i="1"/>
  <c r="C3509" i="1"/>
  <c r="D3509" i="1" s="1"/>
  <c r="E3509" i="1"/>
  <c r="A3510" i="1"/>
  <c r="B3510" i="1"/>
  <c r="C3510" i="1"/>
  <c r="D3510" i="1"/>
  <c r="E3510" i="1" s="1"/>
  <c r="A3511" i="1"/>
  <c r="B3511" i="1"/>
  <c r="C3511" i="1"/>
  <c r="D3511" i="1" s="1"/>
  <c r="E3511" i="1"/>
  <c r="A3512" i="1"/>
  <c r="B3512" i="1"/>
  <c r="C3512" i="1"/>
  <c r="D3512" i="1"/>
  <c r="E3512" i="1" s="1"/>
  <c r="A3513" i="1"/>
  <c r="B3513" i="1"/>
  <c r="C3513" i="1"/>
  <c r="D3513" i="1" s="1"/>
  <c r="E3513" i="1"/>
  <c r="A3514" i="1"/>
  <c r="B3514" i="1"/>
  <c r="C3514" i="1"/>
  <c r="D3514" i="1"/>
  <c r="E3514" i="1" s="1"/>
  <c r="A3515" i="1"/>
  <c r="B3515" i="1"/>
  <c r="C3515" i="1"/>
  <c r="D3515" i="1" s="1"/>
  <c r="E3515" i="1"/>
  <c r="A3516" i="1"/>
  <c r="B3516" i="1"/>
  <c r="C3516" i="1"/>
  <c r="D3516" i="1"/>
  <c r="E3516" i="1" s="1"/>
  <c r="A3517" i="1"/>
  <c r="B3517" i="1"/>
  <c r="C3517" i="1"/>
  <c r="D3517" i="1" s="1"/>
  <c r="E3517" i="1"/>
  <c r="A3518" i="1"/>
  <c r="B3518" i="1"/>
  <c r="C3518" i="1"/>
  <c r="D3518" i="1"/>
  <c r="E3518" i="1" s="1"/>
  <c r="A3519" i="1"/>
  <c r="B3519" i="1"/>
  <c r="C3519" i="1"/>
  <c r="D3519" i="1" s="1"/>
  <c r="E3519" i="1"/>
  <c r="A3520" i="1"/>
  <c r="B3520" i="1"/>
  <c r="C3520" i="1"/>
  <c r="D3520" i="1"/>
  <c r="E3520" i="1" s="1"/>
  <c r="A3521" i="1"/>
  <c r="B3521" i="1"/>
  <c r="C3521" i="1"/>
  <c r="D3521" i="1" s="1"/>
  <c r="E3521" i="1"/>
  <c r="A3522" i="1"/>
  <c r="B3522" i="1"/>
  <c r="C3522" i="1"/>
  <c r="D3522" i="1"/>
  <c r="E3522" i="1" s="1"/>
  <c r="A3523" i="1"/>
  <c r="B3523" i="1"/>
  <c r="C3523" i="1"/>
  <c r="D3523" i="1" s="1"/>
  <c r="E3523" i="1"/>
  <c r="A3524" i="1"/>
  <c r="B3524" i="1"/>
  <c r="C3524" i="1"/>
  <c r="D3524" i="1"/>
  <c r="E3524" i="1" s="1"/>
  <c r="A3525" i="1"/>
  <c r="B3525" i="1"/>
  <c r="C3525" i="1"/>
  <c r="D3525" i="1" s="1"/>
  <c r="E3525" i="1"/>
  <c r="A3526" i="1"/>
  <c r="B3526" i="1"/>
  <c r="C3526" i="1"/>
  <c r="D3526" i="1"/>
  <c r="E3526" i="1" s="1"/>
  <c r="A3527" i="1"/>
  <c r="B3527" i="1"/>
  <c r="C3527" i="1"/>
  <c r="D3527" i="1" s="1"/>
  <c r="E3527" i="1"/>
  <c r="A3528" i="1"/>
  <c r="B3528" i="1"/>
  <c r="C3528" i="1"/>
  <c r="D3528" i="1"/>
  <c r="E3528" i="1" s="1"/>
  <c r="A3529" i="1"/>
  <c r="B3529" i="1"/>
  <c r="C3529" i="1"/>
  <c r="D3529" i="1" s="1"/>
  <c r="E3529" i="1"/>
  <c r="A3530" i="1"/>
  <c r="B3530" i="1"/>
  <c r="C3530" i="1"/>
  <c r="D3530" i="1"/>
  <c r="E3530" i="1" s="1"/>
  <c r="A3531" i="1"/>
  <c r="B3531" i="1"/>
  <c r="C3531" i="1"/>
  <c r="D3531" i="1" s="1"/>
  <c r="E3531" i="1"/>
  <c r="A3532" i="1"/>
  <c r="B3532" i="1"/>
  <c r="C3532" i="1"/>
  <c r="D3532" i="1"/>
  <c r="E3532" i="1" s="1"/>
  <c r="A3533" i="1"/>
  <c r="B3533" i="1"/>
  <c r="C3533" i="1"/>
  <c r="D3533" i="1" s="1"/>
  <c r="E3533" i="1"/>
  <c r="A3534" i="1"/>
  <c r="B3534" i="1"/>
  <c r="C3534" i="1"/>
  <c r="D3534" i="1"/>
  <c r="E3534" i="1" s="1"/>
  <c r="A3535" i="1"/>
  <c r="B3535" i="1"/>
  <c r="C3535" i="1"/>
  <c r="D3535" i="1" s="1"/>
  <c r="E3535" i="1"/>
  <c r="A3536" i="1"/>
  <c r="B3536" i="1"/>
  <c r="C3536" i="1"/>
  <c r="D3536" i="1"/>
  <c r="E3536" i="1" s="1"/>
  <c r="A3537" i="1"/>
  <c r="B3537" i="1"/>
  <c r="C3537" i="1"/>
  <c r="D3537" i="1" s="1"/>
  <c r="E3537" i="1"/>
  <c r="A3538" i="1"/>
  <c r="B3538" i="1"/>
  <c r="C3538" i="1"/>
  <c r="D3538" i="1"/>
  <c r="E3538" i="1" s="1"/>
  <c r="A3539" i="1"/>
  <c r="B3539" i="1"/>
  <c r="C3539" i="1"/>
  <c r="D3539" i="1" s="1"/>
  <c r="E3539" i="1"/>
  <c r="A3540" i="1"/>
  <c r="B3540" i="1"/>
  <c r="C3540" i="1"/>
  <c r="D3540" i="1"/>
  <c r="E3540" i="1" s="1"/>
  <c r="A3541" i="1"/>
  <c r="B3541" i="1"/>
  <c r="C3541" i="1"/>
  <c r="D3541" i="1" s="1"/>
  <c r="E3541" i="1"/>
  <c r="A3542" i="1"/>
  <c r="B3542" i="1"/>
  <c r="C3542" i="1"/>
  <c r="D3542" i="1"/>
  <c r="E3542" i="1" s="1"/>
  <c r="A3543" i="1"/>
  <c r="B3543" i="1"/>
  <c r="C3543" i="1"/>
  <c r="D3543" i="1" s="1"/>
  <c r="E3543" i="1"/>
  <c r="A3544" i="1"/>
  <c r="B3544" i="1"/>
  <c r="C3544" i="1"/>
  <c r="D3544" i="1"/>
  <c r="E3544" i="1" s="1"/>
  <c r="A3545" i="1"/>
  <c r="B3545" i="1"/>
  <c r="C3545" i="1"/>
  <c r="D3545" i="1" s="1"/>
  <c r="E3545" i="1"/>
  <c r="A3546" i="1"/>
  <c r="B3546" i="1"/>
  <c r="C3546" i="1"/>
  <c r="D3546" i="1"/>
  <c r="E3546" i="1" s="1"/>
  <c r="A3547" i="1"/>
  <c r="B3547" i="1"/>
  <c r="C3547" i="1"/>
  <c r="D3547" i="1" s="1"/>
  <c r="E3547" i="1"/>
  <c r="A3548" i="1"/>
  <c r="B3548" i="1"/>
  <c r="C3548" i="1"/>
  <c r="D3548" i="1"/>
  <c r="E3548" i="1" s="1"/>
  <c r="A3549" i="1"/>
  <c r="B3549" i="1"/>
  <c r="C3549" i="1"/>
  <c r="D3549" i="1"/>
  <c r="E3549" i="1" s="1"/>
  <c r="A3550" i="1"/>
  <c r="B3550" i="1"/>
  <c r="C3550" i="1"/>
  <c r="D3550" i="1" s="1"/>
  <c r="E3550" i="1" s="1"/>
  <c r="A3551" i="1"/>
  <c r="B3551" i="1"/>
  <c r="C3551" i="1"/>
  <c r="D3551" i="1" s="1"/>
  <c r="E3551" i="1" s="1"/>
  <c r="A3552" i="1"/>
  <c r="B3552" i="1"/>
  <c r="C3552" i="1"/>
  <c r="D3552" i="1" s="1"/>
  <c r="E3552" i="1" s="1"/>
  <c r="A3553" i="1"/>
  <c r="B3553" i="1"/>
  <c r="C3553" i="1"/>
  <c r="D3553" i="1" s="1"/>
  <c r="E3553" i="1" s="1"/>
  <c r="A3554" i="1"/>
  <c r="B3554" i="1"/>
  <c r="C3554" i="1"/>
  <c r="D3554" i="1" s="1"/>
  <c r="E3554" i="1" s="1"/>
  <c r="A3555" i="1"/>
  <c r="B3555" i="1"/>
  <c r="C3555" i="1"/>
  <c r="D3555" i="1" s="1"/>
  <c r="E3555" i="1" s="1"/>
  <c r="A3556" i="1"/>
  <c r="B3556" i="1"/>
  <c r="C3556" i="1"/>
  <c r="D3556" i="1" s="1"/>
  <c r="E3556" i="1" s="1"/>
  <c r="A3557" i="1"/>
  <c r="B3557" i="1"/>
  <c r="C3557" i="1"/>
  <c r="D3557" i="1" s="1"/>
  <c r="E3557" i="1" s="1"/>
  <c r="A3558" i="1"/>
  <c r="B3558" i="1"/>
  <c r="C3558" i="1"/>
  <c r="D3558" i="1" s="1"/>
  <c r="E3558" i="1" s="1"/>
  <c r="A3559" i="1"/>
  <c r="B3559" i="1"/>
  <c r="C3559" i="1"/>
  <c r="D3559" i="1" s="1"/>
  <c r="E3559" i="1" s="1"/>
  <c r="A3560" i="1"/>
  <c r="B3560" i="1"/>
  <c r="C3560" i="1"/>
  <c r="D3560" i="1" s="1"/>
  <c r="E3560" i="1" s="1"/>
  <c r="A3561" i="1"/>
  <c r="B3561" i="1"/>
  <c r="C3561" i="1"/>
  <c r="D3561" i="1" s="1"/>
  <c r="E3561" i="1" s="1"/>
  <c r="A3562" i="1"/>
  <c r="B3562" i="1"/>
  <c r="C3562" i="1"/>
  <c r="D3562" i="1" s="1"/>
  <c r="E3562" i="1" s="1"/>
  <c r="A3563" i="1"/>
  <c r="B3563" i="1"/>
  <c r="C3563" i="1"/>
  <c r="D3563" i="1" s="1"/>
  <c r="E3563" i="1" s="1"/>
  <c r="A3564" i="1"/>
  <c r="B3564" i="1"/>
  <c r="C3564" i="1"/>
  <c r="D3564" i="1" s="1"/>
  <c r="E3564" i="1" s="1"/>
  <c r="A3565" i="1"/>
  <c r="B3565" i="1"/>
  <c r="C3565" i="1"/>
  <c r="D3565" i="1" s="1"/>
  <c r="E3565" i="1" s="1"/>
  <c r="A3566" i="1"/>
  <c r="B3566" i="1"/>
  <c r="C3566" i="1"/>
  <c r="D3566" i="1" s="1"/>
  <c r="E3566" i="1" s="1"/>
  <c r="A3567" i="1"/>
  <c r="B3567" i="1"/>
  <c r="C3567" i="1"/>
  <c r="D3567" i="1" s="1"/>
  <c r="E3567" i="1" s="1"/>
  <c r="A3568" i="1"/>
  <c r="B3568" i="1"/>
  <c r="C3568" i="1"/>
  <c r="D3568" i="1" s="1"/>
  <c r="E3568" i="1" s="1"/>
  <c r="A3569" i="1"/>
  <c r="B3569" i="1"/>
  <c r="C3569" i="1"/>
  <c r="D3569" i="1" s="1"/>
  <c r="E3569" i="1" s="1"/>
  <c r="A3570" i="1"/>
  <c r="B3570" i="1"/>
  <c r="C3570" i="1"/>
  <c r="D3570" i="1" s="1"/>
  <c r="E3570" i="1" s="1"/>
  <c r="A3571" i="1"/>
  <c r="B3571" i="1"/>
  <c r="C3571" i="1"/>
  <c r="D3571" i="1" s="1"/>
  <c r="E3571" i="1" s="1"/>
  <c r="A3572" i="1"/>
  <c r="B3572" i="1"/>
  <c r="C3572" i="1"/>
  <c r="D3572" i="1" s="1"/>
  <c r="E3572" i="1" s="1"/>
  <c r="A3573" i="1"/>
  <c r="B3573" i="1"/>
  <c r="C3573" i="1"/>
  <c r="D3573" i="1" s="1"/>
  <c r="E3573" i="1" s="1"/>
  <c r="A3574" i="1"/>
  <c r="B3574" i="1"/>
  <c r="C3574" i="1"/>
  <c r="D3574" i="1" s="1"/>
  <c r="E3574" i="1" s="1"/>
  <c r="A3575" i="1"/>
  <c r="B3575" i="1"/>
  <c r="C3575" i="1"/>
  <c r="D3575" i="1" s="1"/>
  <c r="E3575" i="1" s="1"/>
  <c r="A3576" i="1"/>
  <c r="B3576" i="1"/>
  <c r="C3576" i="1"/>
  <c r="D3576" i="1" s="1"/>
  <c r="E3576" i="1" s="1"/>
  <c r="A3577" i="1"/>
  <c r="B3577" i="1"/>
  <c r="C3577" i="1"/>
  <c r="D3577" i="1" s="1"/>
  <c r="E3577" i="1" s="1"/>
  <c r="A3578" i="1"/>
  <c r="B3578" i="1"/>
  <c r="C3578" i="1"/>
  <c r="D3578" i="1" s="1"/>
  <c r="E3578" i="1" s="1"/>
  <c r="A3579" i="1"/>
  <c r="B3579" i="1"/>
  <c r="C3579" i="1"/>
  <c r="D3579" i="1" s="1"/>
  <c r="E3579" i="1" s="1"/>
  <c r="A3580" i="1"/>
  <c r="B3580" i="1"/>
  <c r="C3580" i="1"/>
  <c r="D3580" i="1"/>
  <c r="E3580" i="1" s="1"/>
  <c r="A3581" i="1"/>
  <c r="B3581" i="1"/>
  <c r="C3581" i="1"/>
  <c r="D3581" i="1" s="1"/>
  <c r="E3581" i="1" s="1"/>
  <c r="A3582" i="1"/>
  <c r="B3582" i="1"/>
  <c r="C3582" i="1"/>
  <c r="D3582" i="1" s="1"/>
  <c r="E3582" i="1" s="1"/>
  <c r="A3583" i="1"/>
  <c r="B3583" i="1"/>
  <c r="C3583" i="1"/>
  <c r="D3583" i="1" s="1"/>
  <c r="E3583" i="1" s="1"/>
  <c r="A3584" i="1"/>
  <c r="B3584" i="1"/>
  <c r="C3584" i="1"/>
  <c r="D3584" i="1" s="1"/>
  <c r="E3584" i="1" s="1"/>
  <c r="A3585" i="1"/>
  <c r="B3585" i="1"/>
  <c r="C3585" i="1"/>
  <c r="D3585" i="1" s="1"/>
  <c r="E3585" i="1" s="1"/>
  <c r="A3586" i="1"/>
  <c r="B3586" i="1"/>
  <c r="C3586" i="1"/>
  <c r="D3586" i="1" s="1"/>
  <c r="E3586" i="1" s="1"/>
  <c r="A3587" i="1"/>
  <c r="B3587" i="1"/>
  <c r="C3587" i="1"/>
  <c r="D3587" i="1" s="1"/>
  <c r="E3587" i="1" s="1"/>
  <c r="A3588" i="1"/>
  <c r="B3588" i="1"/>
  <c r="C3588" i="1"/>
  <c r="D3588" i="1" s="1"/>
  <c r="E3588" i="1" s="1"/>
  <c r="A3589" i="1"/>
  <c r="B3589" i="1"/>
  <c r="C3589" i="1"/>
  <c r="D3589" i="1"/>
  <c r="E3589" i="1" s="1"/>
  <c r="A3590" i="1"/>
  <c r="B3590" i="1"/>
  <c r="C3590" i="1"/>
  <c r="D3590" i="1" s="1"/>
  <c r="E3590" i="1" s="1"/>
  <c r="A3591" i="1"/>
  <c r="B3591" i="1"/>
  <c r="C3591" i="1"/>
  <c r="D3591" i="1" s="1"/>
  <c r="E3591" i="1" s="1"/>
  <c r="A3592" i="1"/>
  <c r="B3592" i="1"/>
  <c r="C3592" i="1"/>
  <c r="D3592" i="1" s="1"/>
  <c r="E3592" i="1" s="1"/>
  <c r="A3593" i="1"/>
  <c r="B3593" i="1"/>
  <c r="C3593" i="1"/>
  <c r="D3593" i="1" s="1"/>
  <c r="E3593" i="1" s="1"/>
  <c r="A3594" i="1"/>
  <c r="B3594" i="1"/>
  <c r="C3594" i="1"/>
  <c r="D3594" i="1" s="1"/>
  <c r="E3594" i="1" s="1"/>
  <c r="A3595" i="1"/>
  <c r="B3595" i="1"/>
  <c r="C3595" i="1"/>
  <c r="D3595" i="1" s="1"/>
  <c r="E3595" i="1" s="1"/>
  <c r="A3596" i="1"/>
  <c r="B3596" i="1"/>
  <c r="C3596" i="1"/>
  <c r="D3596" i="1" s="1"/>
  <c r="E3596" i="1" s="1"/>
  <c r="A3597" i="1"/>
  <c r="B3597" i="1"/>
  <c r="C3597" i="1"/>
  <c r="D3597" i="1" s="1"/>
  <c r="E3597" i="1" s="1"/>
  <c r="A3598" i="1"/>
  <c r="B3598" i="1"/>
  <c r="C3598" i="1"/>
  <c r="D3598" i="1" s="1"/>
  <c r="E3598" i="1" s="1"/>
  <c r="A3599" i="1"/>
  <c r="B3599" i="1"/>
  <c r="C3599" i="1"/>
  <c r="D3599" i="1" s="1"/>
  <c r="E3599" i="1" s="1"/>
  <c r="A3600" i="1"/>
  <c r="B3600" i="1"/>
  <c r="C3600" i="1"/>
  <c r="D3600" i="1" s="1"/>
  <c r="E3600" i="1" s="1"/>
  <c r="A3601" i="1"/>
  <c r="B3601" i="1"/>
  <c r="C3601" i="1"/>
  <c r="D3601" i="1" s="1"/>
  <c r="E3601" i="1" s="1"/>
  <c r="A3602" i="1"/>
  <c r="B3602" i="1"/>
  <c r="C3602" i="1"/>
  <c r="D3602" i="1" s="1"/>
  <c r="E3602" i="1" s="1"/>
  <c r="A3603" i="1"/>
  <c r="B3603" i="1"/>
  <c r="C3603" i="1"/>
  <c r="D3603" i="1" s="1"/>
  <c r="E3603" i="1" s="1"/>
  <c r="A3604" i="1"/>
  <c r="B3604" i="1"/>
  <c r="C3604" i="1"/>
  <c r="D3604" i="1" s="1"/>
  <c r="E3604" i="1" s="1"/>
  <c r="A3605" i="1"/>
  <c r="B3605" i="1"/>
  <c r="C3605" i="1"/>
  <c r="D3605" i="1" s="1"/>
  <c r="E3605" i="1" s="1"/>
  <c r="A3606" i="1"/>
  <c r="B3606" i="1"/>
  <c r="C3606" i="1"/>
  <c r="D3606" i="1" s="1"/>
  <c r="E3606" i="1" s="1"/>
  <c r="A3607" i="1"/>
  <c r="B3607" i="1"/>
  <c r="C3607" i="1"/>
  <c r="D3607" i="1" s="1"/>
  <c r="E3607" i="1" s="1"/>
  <c r="A3608" i="1"/>
  <c r="B3608" i="1"/>
  <c r="C3608" i="1"/>
  <c r="D3608" i="1" s="1"/>
  <c r="E3608" i="1" s="1"/>
  <c r="A3609" i="1"/>
  <c r="B3609" i="1"/>
  <c r="C3609" i="1"/>
  <c r="D3609" i="1" s="1"/>
  <c r="E3609" i="1" s="1"/>
  <c r="A3610" i="1"/>
  <c r="B3610" i="1"/>
  <c r="C3610" i="1"/>
  <c r="D3610" i="1" s="1"/>
  <c r="E3610" i="1" s="1"/>
  <c r="A3611" i="1"/>
  <c r="B3611" i="1"/>
  <c r="C3611" i="1"/>
  <c r="D3611" i="1" s="1"/>
  <c r="E3611" i="1" s="1"/>
  <c r="A3612" i="1"/>
  <c r="B3612" i="1"/>
  <c r="C3612" i="1"/>
  <c r="D3612" i="1"/>
  <c r="E3612" i="1"/>
  <c r="A3613" i="1"/>
  <c r="B3613" i="1"/>
  <c r="C3613" i="1"/>
  <c r="D3613" i="1"/>
  <c r="E3613" i="1" s="1"/>
  <c r="A3614" i="1"/>
  <c r="B3614" i="1"/>
  <c r="C3614" i="1"/>
  <c r="D3614" i="1" s="1"/>
  <c r="E3614" i="1" s="1"/>
  <c r="A3615" i="1"/>
  <c r="B3615" i="1"/>
  <c r="C3615" i="1"/>
  <c r="D3615" i="1" s="1"/>
  <c r="E3615" i="1" s="1"/>
  <c r="A3616" i="1"/>
  <c r="B3616" i="1"/>
  <c r="C3616" i="1"/>
  <c r="D3616" i="1" s="1"/>
  <c r="E3616" i="1" s="1"/>
  <c r="A3617" i="1"/>
  <c r="B3617" i="1"/>
  <c r="C3617" i="1"/>
  <c r="D3617" i="1" s="1"/>
  <c r="E3617" i="1" s="1"/>
  <c r="A3618" i="1"/>
  <c r="B3618" i="1"/>
  <c r="C3618" i="1"/>
  <c r="D3618" i="1" s="1"/>
  <c r="E3618" i="1" s="1"/>
  <c r="A3619" i="1"/>
  <c r="B3619" i="1"/>
  <c r="C3619" i="1"/>
  <c r="D3619" i="1" s="1"/>
  <c r="E3619" i="1" s="1"/>
  <c r="A3620" i="1"/>
  <c r="B3620" i="1"/>
  <c r="C3620" i="1"/>
  <c r="D3620" i="1" s="1"/>
  <c r="E3620" i="1" s="1"/>
  <c r="A3621" i="1"/>
  <c r="B3621" i="1"/>
  <c r="C3621" i="1"/>
  <c r="D3621" i="1"/>
  <c r="E3621" i="1" s="1"/>
  <c r="A3622" i="1"/>
  <c r="B3622" i="1"/>
  <c r="C3622" i="1"/>
  <c r="D3622" i="1" s="1"/>
  <c r="E3622" i="1" s="1"/>
  <c r="A3623" i="1"/>
  <c r="B3623" i="1"/>
  <c r="C3623" i="1"/>
  <c r="D3623" i="1" s="1"/>
  <c r="E3623" i="1" s="1"/>
  <c r="A3624" i="1"/>
  <c r="B3624" i="1"/>
  <c r="C3624" i="1"/>
  <c r="D3624" i="1" s="1"/>
  <c r="E3624" i="1" s="1"/>
  <c r="A3625" i="1"/>
  <c r="B3625" i="1"/>
  <c r="C3625" i="1"/>
  <c r="D3625" i="1" s="1"/>
  <c r="E3625" i="1" s="1"/>
  <c r="A3626" i="1"/>
  <c r="B3626" i="1"/>
  <c r="C3626" i="1"/>
  <c r="D3626" i="1" s="1"/>
  <c r="E3626" i="1" s="1"/>
  <c r="A3627" i="1"/>
  <c r="B3627" i="1"/>
  <c r="C3627" i="1"/>
  <c r="D3627" i="1" s="1"/>
  <c r="E3627" i="1" s="1"/>
  <c r="A3628" i="1"/>
  <c r="B3628" i="1"/>
  <c r="C3628" i="1"/>
  <c r="D3628" i="1" s="1"/>
  <c r="E3628" i="1" s="1"/>
  <c r="A3629" i="1"/>
  <c r="B3629" i="1"/>
  <c r="C3629" i="1"/>
  <c r="D3629" i="1" s="1"/>
  <c r="E3629" i="1" s="1"/>
  <c r="A3630" i="1"/>
  <c r="B3630" i="1"/>
  <c r="C3630" i="1"/>
  <c r="D3630" i="1" s="1"/>
  <c r="E3630" i="1" s="1"/>
  <c r="A3631" i="1"/>
  <c r="B3631" i="1"/>
  <c r="C3631" i="1"/>
  <c r="D3631" i="1" s="1"/>
  <c r="E3631" i="1" s="1"/>
  <c r="A3632" i="1"/>
  <c r="B3632" i="1"/>
  <c r="C3632" i="1"/>
  <c r="D3632" i="1" s="1"/>
  <c r="E3632" i="1" s="1"/>
  <c r="A3633" i="1"/>
  <c r="B3633" i="1"/>
  <c r="C3633" i="1"/>
  <c r="D3633" i="1" s="1"/>
  <c r="E3633" i="1" s="1"/>
  <c r="A3634" i="1"/>
  <c r="B3634" i="1"/>
  <c r="C3634" i="1"/>
  <c r="D3634" i="1" s="1"/>
  <c r="E3634" i="1" s="1"/>
  <c r="A3635" i="1"/>
  <c r="B3635" i="1"/>
  <c r="C3635" i="1"/>
  <c r="D3635" i="1" s="1"/>
  <c r="E3635" i="1" s="1"/>
  <c r="A3636" i="1"/>
  <c r="B3636" i="1"/>
  <c r="C3636" i="1"/>
  <c r="D3636" i="1" s="1"/>
  <c r="E3636" i="1" s="1"/>
  <c r="A3637" i="1"/>
  <c r="B3637" i="1"/>
  <c r="C3637" i="1"/>
  <c r="D3637" i="1" s="1"/>
  <c r="E3637" i="1" s="1"/>
  <c r="A3638" i="1"/>
  <c r="B3638" i="1"/>
  <c r="C3638" i="1"/>
  <c r="D3638" i="1" s="1"/>
  <c r="E3638" i="1" s="1"/>
  <c r="A3639" i="1"/>
  <c r="B3639" i="1"/>
  <c r="C3639" i="1"/>
  <c r="D3639" i="1" s="1"/>
  <c r="E3639" i="1" s="1"/>
  <c r="A3640" i="1"/>
  <c r="B3640" i="1"/>
  <c r="C3640" i="1"/>
  <c r="D3640" i="1" s="1"/>
  <c r="E3640" i="1" s="1"/>
  <c r="A3641" i="1"/>
  <c r="B3641" i="1"/>
  <c r="C3641" i="1"/>
  <c r="D3641" i="1" s="1"/>
  <c r="E3641" i="1" s="1"/>
  <c r="A3642" i="1"/>
  <c r="B3642" i="1"/>
  <c r="C3642" i="1"/>
  <c r="D3642" i="1" s="1"/>
  <c r="E3642" i="1" s="1"/>
  <c r="A3643" i="1"/>
  <c r="B3643" i="1"/>
  <c r="C3643" i="1"/>
  <c r="D3643" i="1" s="1"/>
  <c r="E3643" i="1" s="1"/>
  <c r="A3644" i="1"/>
  <c r="B3644" i="1"/>
  <c r="C3644" i="1"/>
  <c r="D3644" i="1"/>
  <c r="E3644" i="1" s="1"/>
  <c r="A3645" i="1"/>
  <c r="B3645" i="1"/>
  <c r="C3645" i="1"/>
  <c r="D3645" i="1" s="1"/>
  <c r="E3645" i="1" s="1"/>
  <c r="A3646" i="1"/>
  <c r="B3646" i="1"/>
  <c r="C3646" i="1"/>
  <c r="D3646" i="1" s="1"/>
  <c r="E3646" i="1" s="1"/>
  <c r="A3647" i="1"/>
  <c r="B3647" i="1"/>
  <c r="C3647" i="1"/>
  <c r="D3647" i="1" s="1"/>
  <c r="E3647" i="1" s="1"/>
  <c r="A3648" i="1"/>
  <c r="B3648" i="1"/>
  <c r="C3648" i="1"/>
  <c r="D3648" i="1" s="1"/>
  <c r="E3648" i="1" s="1"/>
  <c r="A3649" i="1"/>
  <c r="B3649" i="1"/>
  <c r="C3649" i="1"/>
  <c r="D3649" i="1" s="1"/>
  <c r="E3649" i="1" s="1"/>
  <c r="A3650" i="1"/>
  <c r="B3650" i="1"/>
  <c r="C3650" i="1"/>
  <c r="D3650" i="1" s="1"/>
  <c r="E3650" i="1" s="1"/>
  <c r="A3651" i="1"/>
  <c r="B3651" i="1"/>
  <c r="C3651" i="1"/>
  <c r="D3651" i="1" s="1"/>
  <c r="E3651" i="1" s="1"/>
  <c r="A3652" i="1"/>
  <c r="B3652" i="1"/>
  <c r="C3652" i="1"/>
  <c r="D3652" i="1" s="1"/>
  <c r="E3652" i="1" s="1"/>
  <c r="A3653" i="1"/>
  <c r="B3653" i="1"/>
  <c r="C3653" i="1"/>
  <c r="D3653" i="1"/>
  <c r="E3653" i="1" s="1"/>
  <c r="A3654" i="1"/>
  <c r="B3654" i="1"/>
  <c r="C3654" i="1"/>
  <c r="D3654" i="1" s="1"/>
  <c r="E3654" i="1" s="1"/>
  <c r="A3655" i="1"/>
  <c r="B3655" i="1"/>
  <c r="C3655" i="1"/>
  <c r="D3655" i="1" s="1"/>
  <c r="E3655" i="1" s="1"/>
  <c r="A3656" i="1"/>
  <c r="B3656" i="1"/>
  <c r="C3656" i="1"/>
  <c r="D3656" i="1" s="1"/>
  <c r="E3656" i="1" s="1"/>
  <c r="A3657" i="1"/>
  <c r="B3657" i="1"/>
  <c r="C3657" i="1"/>
  <c r="D3657" i="1" s="1"/>
  <c r="E3657" i="1" s="1"/>
  <c r="A3658" i="1"/>
  <c r="B3658" i="1"/>
  <c r="C3658" i="1"/>
  <c r="D3658" i="1" s="1"/>
  <c r="E3658" i="1" s="1"/>
  <c r="A3659" i="1"/>
  <c r="B3659" i="1"/>
  <c r="C3659" i="1"/>
  <c r="D3659" i="1" s="1"/>
  <c r="E3659" i="1" s="1"/>
  <c r="A3660" i="1"/>
  <c r="B3660" i="1"/>
  <c r="C3660" i="1"/>
  <c r="D3660" i="1"/>
  <c r="E3660" i="1" s="1"/>
  <c r="A3661" i="1"/>
  <c r="B3661" i="1"/>
  <c r="C3661" i="1"/>
  <c r="D3661" i="1" s="1"/>
  <c r="E3661" i="1" s="1"/>
  <c r="A3662" i="1"/>
  <c r="B3662" i="1"/>
  <c r="C3662" i="1"/>
  <c r="D3662" i="1" s="1"/>
  <c r="E3662" i="1" s="1"/>
  <c r="A3663" i="1"/>
  <c r="B3663" i="1"/>
  <c r="C3663" i="1"/>
  <c r="D3663" i="1" s="1"/>
  <c r="E3663" i="1" s="1"/>
  <c r="A3664" i="1"/>
  <c r="B3664" i="1"/>
  <c r="C3664" i="1"/>
  <c r="D3664" i="1" s="1"/>
  <c r="E3664" i="1" s="1"/>
  <c r="A3665" i="1"/>
  <c r="B3665" i="1"/>
  <c r="C3665" i="1"/>
  <c r="D3665" i="1" s="1"/>
  <c r="E3665" i="1" s="1"/>
  <c r="A3666" i="1"/>
  <c r="B3666" i="1"/>
  <c r="C3666" i="1"/>
  <c r="D3666" i="1" s="1"/>
  <c r="E3666" i="1" s="1"/>
  <c r="A3667" i="1"/>
  <c r="B3667" i="1"/>
  <c r="C3667" i="1"/>
  <c r="D3667" i="1" s="1"/>
  <c r="E3667" i="1" s="1"/>
  <c r="A3668" i="1"/>
  <c r="B3668" i="1"/>
  <c r="C3668" i="1"/>
  <c r="D3668" i="1" s="1"/>
  <c r="E3668" i="1" s="1"/>
  <c r="A3669" i="1"/>
  <c r="B3669" i="1"/>
  <c r="C3669" i="1"/>
  <c r="D3669" i="1" s="1"/>
  <c r="E3669" i="1" s="1"/>
  <c r="A3670" i="1"/>
  <c r="B3670" i="1"/>
  <c r="C3670" i="1"/>
  <c r="D3670" i="1" s="1"/>
  <c r="E3670" i="1" s="1"/>
  <c r="A3671" i="1"/>
  <c r="B3671" i="1"/>
  <c r="C3671" i="1"/>
  <c r="D3671" i="1" s="1"/>
  <c r="E3671" i="1" s="1"/>
  <c r="A3672" i="1"/>
  <c r="B3672" i="1"/>
  <c r="C3672" i="1"/>
  <c r="D3672" i="1" s="1"/>
  <c r="E3672" i="1" s="1"/>
  <c r="A3673" i="1"/>
  <c r="B3673" i="1"/>
  <c r="C3673" i="1"/>
  <c r="D3673" i="1" s="1"/>
  <c r="E3673" i="1" s="1"/>
  <c r="A3674" i="1"/>
  <c r="B3674" i="1"/>
  <c r="C3674" i="1"/>
  <c r="D3674" i="1" s="1"/>
  <c r="E3674" i="1" s="1"/>
  <c r="A3675" i="1"/>
  <c r="B3675" i="1"/>
  <c r="C3675" i="1"/>
  <c r="D3675" i="1" s="1"/>
  <c r="E3675" i="1" s="1"/>
  <c r="A3676" i="1"/>
  <c r="B3676" i="1"/>
  <c r="C3676" i="1"/>
  <c r="D3676" i="1" s="1"/>
  <c r="E3676" i="1" s="1"/>
  <c r="A3677" i="1"/>
  <c r="B3677" i="1"/>
  <c r="C3677" i="1"/>
  <c r="D3677" i="1"/>
  <c r="E3677" i="1" s="1"/>
  <c r="A3678" i="1"/>
  <c r="B3678" i="1"/>
  <c r="C3678" i="1"/>
  <c r="D3678" i="1" s="1"/>
  <c r="E3678" i="1" s="1"/>
  <c r="A3679" i="1"/>
  <c r="B3679" i="1"/>
  <c r="C3679" i="1"/>
  <c r="D3679" i="1" s="1"/>
  <c r="E3679" i="1" s="1"/>
  <c r="A3680" i="1"/>
  <c r="B3680" i="1"/>
  <c r="C3680" i="1"/>
  <c r="D3680" i="1" s="1"/>
  <c r="E3680" i="1" s="1"/>
  <c r="A3681" i="1"/>
  <c r="B3681" i="1"/>
  <c r="C3681" i="1"/>
  <c r="D3681" i="1" s="1"/>
  <c r="E3681" i="1" s="1"/>
  <c r="A3682" i="1"/>
  <c r="B3682" i="1"/>
  <c r="C3682" i="1"/>
  <c r="D3682" i="1" s="1"/>
  <c r="E3682" i="1" s="1"/>
  <c r="A3683" i="1"/>
  <c r="B3683" i="1"/>
  <c r="C3683" i="1"/>
  <c r="D3683" i="1" s="1"/>
  <c r="E3683" i="1" s="1"/>
  <c r="A3684" i="1"/>
  <c r="B3684" i="1"/>
  <c r="C3684" i="1"/>
  <c r="D3684" i="1" s="1"/>
  <c r="E3684" i="1" s="1"/>
  <c r="A3685" i="1"/>
  <c r="B3685" i="1"/>
  <c r="C3685" i="1"/>
  <c r="D3685" i="1"/>
  <c r="E3685" i="1" s="1"/>
  <c r="A3686" i="1"/>
  <c r="B3686" i="1"/>
  <c r="C3686" i="1"/>
  <c r="D3686" i="1" s="1"/>
  <c r="E3686" i="1" s="1"/>
  <c r="A3687" i="1"/>
  <c r="B3687" i="1"/>
  <c r="C3687" i="1"/>
  <c r="D3687" i="1" s="1"/>
  <c r="E3687" i="1" s="1"/>
  <c r="A3688" i="1"/>
  <c r="B3688" i="1"/>
  <c r="C3688" i="1"/>
  <c r="D3688" i="1" s="1"/>
  <c r="E3688" i="1" s="1"/>
  <c r="A3689" i="1"/>
  <c r="B3689" i="1"/>
  <c r="C3689" i="1"/>
  <c r="D3689" i="1" s="1"/>
  <c r="E3689" i="1" s="1"/>
  <c r="A3690" i="1"/>
  <c r="B3690" i="1"/>
  <c r="C3690" i="1"/>
  <c r="D3690" i="1" s="1"/>
  <c r="E3690" i="1" s="1"/>
  <c r="A3691" i="1"/>
  <c r="B3691" i="1"/>
  <c r="C3691" i="1"/>
  <c r="D3691" i="1" s="1"/>
  <c r="E3691" i="1" s="1"/>
  <c r="A3692" i="1"/>
  <c r="B3692" i="1"/>
  <c r="C3692" i="1"/>
  <c r="D3692" i="1" s="1"/>
  <c r="E3692" i="1" s="1"/>
  <c r="A3693" i="1"/>
  <c r="B3693" i="1"/>
  <c r="C3693" i="1"/>
  <c r="D3693" i="1" s="1"/>
  <c r="E3693" i="1" s="1"/>
  <c r="A3694" i="1"/>
  <c r="B3694" i="1"/>
  <c r="C3694" i="1"/>
  <c r="D3694" i="1" s="1"/>
  <c r="E3694" i="1" s="1"/>
  <c r="A3695" i="1"/>
  <c r="B3695" i="1"/>
  <c r="C3695" i="1"/>
  <c r="D3695" i="1" s="1"/>
  <c r="E3695" i="1" s="1"/>
  <c r="A3696" i="1"/>
  <c r="B3696" i="1"/>
  <c r="C3696" i="1"/>
  <c r="D3696" i="1" s="1"/>
  <c r="E3696" i="1" s="1"/>
  <c r="A3697" i="1"/>
  <c r="B3697" i="1"/>
  <c r="C3697" i="1"/>
  <c r="D3697" i="1" s="1"/>
  <c r="E3697" i="1" s="1"/>
  <c r="A3698" i="1"/>
  <c r="B3698" i="1"/>
  <c r="C3698" i="1"/>
  <c r="D3698" i="1" s="1"/>
  <c r="E3698" i="1" s="1"/>
  <c r="A3699" i="1"/>
  <c r="B3699" i="1"/>
  <c r="C3699" i="1"/>
  <c r="D3699" i="1" s="1"/>
  <c r="E3699" i="1" s="1"/>
  <c r="A3700" i="1"/>
  <c r="B3700" i="1"/>
  <c r="C3700" i="1"/>
  <c r="D3700" i="1" s="1"/>
  <c r="E3700" i="1" s="1"/>
  <c r="A3701" i="1"/>
  <c r="B3701" i="1"/>
  <c r="C3701" i="1"/>
  <c r="D3701" i="1" s="1"/>
  <c r="E3701" i="1" s="1"/>
  <c r="A3702" i="1"/>
  <c r="B3702" i="1"/>
  <c r="C3702" i="1"/>
  <c r="D3702" i="1" s="1"/>
  <c r="E3702" i="1" s="1"/>
  <c r="A3703" i="1"/>
  <c r="B3703" i="1"/>
  <c r="C3703" i="1"/>
  <c r="D3703" i="1" s="1"/>
  <c r="E3703" i="1" s="1"/>
  <c r="A3704" i="1"/>
  <c r="B3704" i="1"/>
  <c r="C3704" i="1"/>
  <c r="D3704" i="1" s="1"/>
  <c r="E3704" i="1" s="1"/>
  <c r="A3705" i="1"/>
  <c r="B3705" i="1"/>
  <c r="C3705" i="1"/>
  <c r="D3705" i="1" s="1"/>
  <c r="E3705" i="1" s="1"/>
  <c r="A3706" i="1"/>
  <c r="B3706" i="1"/>
  <c r="C3706" i="1"/>
  <c r="D3706" i="1" s="1"/>
  <c r="E3706" i="1" s="1"/>
  <c r="A3707" i="1"/>
  <c r="B3707" i="1"/>
  <c r="C3707" i="1"/>
  <c r="D3707" i="1" s="1"/>
  <c r="E3707" i="1" s="1"/>
  <c r="A3708" i="1"/>
  <c r="B3708" i="1"/>
  <c r="C3708" i="1"/>
  <c r="D3708" i="1" s="1"/>
  <c r="E3708" i="1" s="1"/>
  <c r="A3709" i="1"/>
  <c r="B3709" i="1"/>
  <c r="C3709" i="1"/>
  <c r="D3709" i="1"/>
  <c r="E3709" i="1" s="1"/>
  <c r="A3710" i="1"/>
  <c r="B3710" i="1"/>
  <c r="C3710" i="1"/>
  <c r="D3710" i="1" s="1"/>
  <c r="E3710" i="1" s="1"/>
  <c r="A3711" i="1"/>
  <c r="B3711" i="1"/>
  <c r="C3711" i="1"/>
  <c r="D3711" i="1" s="1"/>
  <c r="E3711" i="1" s="1"/>
  <c r="A3712" i="1"/>
  <c r="B3712" i="1"/>
  <c r="C3712" i="1"/>
  <c r="D3712" i="1" s="1"/>
  <c r="E3712" i="1" s="1"/>
  <c r="A3713" i="1"/>
  <c r="B3713" i="1"/>
  <c r="C3713" i="1"/>
  <c r="D3713" i="1" s="1"/>
  <c r="E3713" i="1" s="1"/>
  <c r="A3714" i="1"/>
  <c r="B3714" i="1"/>
  <c r="C3714" i="1"/>
  <c r="D3714" i="1" s="1"/>
  <c r="E3714" i="1" s="1"/>
  <c r="A3715" i="1"/>
  <c r="B3715" i="1"/>
  <c r="C3715" i="1"/>
  <c r="D3715" i="1" s="1"/>
  <c r="E3715" i="1" s="1"/>
  <c r="A3716" i="1"/>
  <c r="B3716" i="1"/>
  <c r="C3716" i="1"/>
  <c r="D3716" i="1" s="1"/>
  <c r="E3716" i="1" s="1"/>
  <c r="A3717" i="1"/>
  <c r="B3717" i="1"/>
  <c r="C3717" i="1"/>
  <c r="D3717" i="1" s="1"/>
  <c r="E3717" i="1" s="1"/>
  <c r="A3718" i="1"/>
  <c r="B3718" i="1"/>
  <c r="C3718" i="1"/>
  <c r="D3718" i="1" s="1"/>
  <c r="E3718" i="1" s="1"/>
  <c r="A3719" i="1"/>
  <c r="B3719" i="1"/>
  <c r="C3719" i="1"/>
  <c r="D3719" i="1" s="1"/>
  <c r="E3719" i="1" s="1"/>
  <c r="A3720" i="1"/>
  <c r="B3720" i="1"/>
  <c r="C3720" i="1"/>
  <c r="D3720" i="1" s="1"/>
  <c r="E3720" i="1" s="1"/>
  <c r="A3721" i="1"/>
  <c r="B3721" i="1"/>
  <c r="C3721" i="1"/>
  <c r="D3721" i="1" s="1"/>
  <c r="E3721" i="1" s="1"/>
  <c r="A3722" i="1"/>
  <c r="B3722" i="1"/>
  <c r="C3722" i="1"/>
  <c r="D3722" i="1" s="1"/>
  <c r="E3722" i="1" s="1"/>
  <c r="A3723" i="1"/>
  <c r="B3723" i="1"/>
  <c r="C3723" i="1"/>
  <c r="D3723" i="1" s="1"/>
  <c r="E3723" i="1" s="1"/>
  <c r="A3724" i="1"/>
  <c r="B3724" i="1"/>
  <c r="C3724" i="1"/>
  <c r="D3724" i="1" s="1"/>
  <c r="E3724" i="1" s="1"/>
  <c r="A3725" i="1"/>
  <c r="B3725" i="1"/>
  <c r="C3725" i="1"/>
  <c r="D3725" i="1" s="1"/>
  <c r="E3725" i="1" s="1"/>
  <c r="A3726" i="1"/>
  <c r="B3726" i="1"/>
  <c r="C3726" i="1"/>
  <c r="D3726" i="1" s="1"/>
  <c r="E3726" i="1" s="1"/>
  <c r="A3727" i="1"/>
  <c r="B3727" i="1"/>
  <c r="C3727" i="1"/>
  <c r="D3727" i="1" s="1"/>
  <c r="E3727" i="1" s="1"/>
  <c r="A3728" i="1"/>
  <c r="B3728" i="1"/>
  <c r="C3728" i="1"/>
  <c r="D3728" i="1" s="1"/>
  <c r="E3728" i="1" s="1"/>
  <c r="A3729" i="1"/>
  <c r="B3729" i="1"/>
  <c r="C3729" i="1"/>
  <c r="D3729" i="1" s="1"/>
  <c r="E3729" i="1" s="1"/>
  <c r="A3730" i="1"/>
  <c r="B3730" i="1"/>
  <c r="C3730" i="1"/>
  <c r="D3730" i="1" s="1"/>
  <c r="E3730" i="1" s="1"/>
  <c r="A3731" i="1"/>
  <c r="B3731" i="1"/>
  <c r="C3731" i="1"/>
  <c r="D3731" i="1" s="1"/>
  <c r="E3731" i="1" s="1"/>
  <c r="A3732" i="1"/>
  <c r="B3732" i="1"/>
  <c r="C3732" i="1"/>
  <c r="D3732" i="1" s="1"/>
  <c r="E3732" i="1" s="1"/>
  <c r="A3733" i="1"/>
  <c r="B3733" i="1"/>
  <c r="C3733" i="1"/>
  <c r="D3733" i="1" s="1"/>
  <c r="E3733" i="1" s="1"/>
  <c r="A3734" i="1"/>
  <c r="B3734" i="1"/>
  <c r="C3734" i="1"/>
  <c r="D3734" i="1" s="1"/>
  <c r="E3734" i="1" s="1"/>
  <c r="A3735" i="1"/>
  <c r="B3735" i="1"/>
  <c r="C3735" i="1"/>
  <c r="D3735" i="1" s="1"/>
  <c r="E3735" i="1" s="1"/>
  <c r="A3736" i="1"/>
  <c r="B3736" i="1"/>
  <c r="C3736" i="1"/>
  <c r="D3736" i="1" s="1"/>
  <c r="E3736" i="1" s="1"/>
  <c r="A3737" i="1"/>
  <c r="B3737" i="1"/>
  <c r="C3737" i="1"/>
  <c r="D3737" i="1" s="1"/>
  <c r="E3737" i="1" s="1"/>
  <c r="A3738" i="1"/>
  <c r="B3738" i="1"/>
  <c r="C3738" i="1"/>
  <c r="D3738" i="1" s="1"/>
  <c r="E3738" i="1" s="1"/>
  <c r="A3739" i="1"/>
  <c r="B3739" i="1"/>
  <c r="C3739" i="1"/>
  <c r="D3739" i="1" s="1"/>
  <c r="E3739" i="1" s="1"/>
  <c r="A3740" i="1"/>
  <c r="B3740" i="1"/>
  <c r="C3740" i="1"/>
  <c r="D3740" i="1" s="1"/>
  <c r="E3740" i="1" s="1"/>
  <c r="A3741" i="1"/>
  <c r="B3741" i="1"/>
  <c r="C3741" i="1"/>
  <c r="D3741" i="1" s="1"/>
  <c r="E3741" i="1" s="1"/>
  <c r="A3742" i="1"/>
  <c r="B3742" i="1"/>
  <c r="C3742" i="1"/>
  <c r="D3742" i="1" s="1"/>
  <c r="E3742" i="1" s="1"/>
  <c r="A3743" i="1"/>
  <c r="B3743" i="1"/>
  <c r="C3743" i="1"/>
  <c r="D3743" i="1" s="1"/>
  <c r="E3743" i="1" s="1"/>
  <c r="A3744" i="1"/>
  <c r="B3744" i="1"/>
  <c r="C3744" i="1"/>
  <c r="D3744" i="1" s="1"/>
  <c r="E3744" i="1" s="1"/>
  <c r="A3745" i="1"/>
  <c r="B3745" i="1"/>
  <c r="C3745" i="1"/>
  <c r="D3745" i="1" s="1"/>
  <c r="E3745" i="1" s="1"/>
  <c r="A3746" i="1"/>
  <c r="B3746" i="1"/>
  <c r="C3746" i="1"/>
  <c r="D3746" i="1" s="1"/>
  <c r="E3746" i="1" s="1"/>
  <c r="A3747" i="1"/>
  <c r="B3747" i="1"/>
  <c r="C3747" i="1"/>
  <c r="D3747" i="1" s="1"/>
  <c r="E3747" i="1" s="1"/>
  <c r="A3748" i="1"/>
  <c r="B3748" i="1"/>
  <c r="C3748" i="1"/>
  <c r="D3748" i="1" s="1"/>
  <c r="E3748" i="1" s="1"/>
  <c r="A3749" i="1"/>
  <c r="B3749" i="1"/>
  <c r="C3749" i="1"/>
  <c r="D3749" i="1" s="1"/>
  <c r="E3749" i="1" s="1"/>
  <c r="A3750" i="1"/>
  <c r="B3750" i="1"/>
  <c r="C3750" i="1"/>
  <c r="D3750" i="1" s="1"/>
  <c r="E3750" i="1" s="1"/>
  <c r="A3751" i="1"/>
  <c r="B3751" i="1"/>
  <c r="C3751" i="1"/>
  <c r="D3751" i="1" s="1"/>
  <c r="E3751" i="1" s="1"/>
  <c r="A3752" i="1"/>
  <c r="B3752" i="1"/>
  <c r="C3752" i="1"/>
  <c r="D3752" i="1" s="1"/>
  <c r="E3752" i="1" s="1"/>
  <c r="A3753" i="1"/>
  <c r="B3753" i="1"/>
  <c r="C3753" i="1"/>
  <c r="D3753" i="1" s="1"/>
  <c r="E3753" i="1" s="1"/>
  <c r="A3754" i="1"/>
  <c r="B3754" i="1"/>
  <c r="C3754" i="1"/>
  <c r="D3754" i="1" s="1"/>
  <c r="E3754" i="1" s="1"/>
  <c r="A3755" i="1"/>
  <c r="B3755" i="1"/>
  <c r="C3755" i="1"/>
  <c r="D3755" i="1" s="1"/>
  <c r="E3755" i="1" s="1"/>
  <c r="A3756" i="1"/>
  <c r="B3756" i="1"/>
  <c r="C3756" i="1"/>
  <c r="D3756" i="1" s="1"/>
  <c r="E3756" i="1" s="1"/>
  <c r="A3757" i="1"/>
  <c r="B3757" i="1"/>
  <c r="C3757" i="1"/>
  <c r="D3757" i="1" s="1"/>
  <c r="E3757" i="1" s="1"/>
  <c r="A3758" i="1"/>
  <c r="B3758" i="1"/>
  <c r="C3758" i="1"/>
  <c r="D3758" i="1" s="1"/>
  <c r="E3758" i="1" s="1"/>
  <c r="A3759" i="1"/>
  <c r="B3759" i="1"/>
  <c r="C3759" i="1"/>
  <c r="D3759" i="1" s="1"/>
  <c r="E3759" i="1" s="1"/>
  <c r="A3760" i="1"/>
  <c r="B3760" i="1"/>
  <c r="C3760" i="1"/>
  <c r="D3760" i="1" s="1"/>
  <c r="E3760" i="1" s="1"/>
  <c r="A3761" i="1"/>
  <c r="B3761" i="1"/>
  <c r="C3761" i="1"/>
  <c r="D3761" i="1" s="1"/>
  <c r="E3761" i="1" s="1"/>
  <c r="A3762" i="1"/>
  <c r="B3762" i="1"/>
  <c r="C3762" i="1"/>
  <c r="D3762" i="1" s="1"/>
  <c r="E3762" i="1" s="1"/>
  <c r="A3763" i="1"/>
  <c r="B3763" i="1"/>
  <c r="C3763" i="1"/>
  <c r="D3763" i="1" s="1"/>
  <c r="E3763" i="1" s="1"/>
  <c r="A3764" i="1"/>
  <c r="B3764" i="1"/>
  <c r="C3764" i="1"/>
  <c r="D3764" i="1" s="1"/>
  <c r="E3764" i="1" s="1"/>
  <c r="A3765" i="1"/>
  <c r="B3765" i="1"/>
  <c r="C3765" i="1"/>
  <c r="D3765" i="1" s="1"/>
  <c r="E3765" i="1" s="1"/>
  <c r="A3766" i="1"/>
  <c r="B3766" i="1"/>
  <c r="C3766" i="1"/>
  <c r="D3766" i="1" s="1"/>
  <c r="E3766" i="1" s="1"/>
  <c r="A3767" i="1"/>
  <c r="B3767" i="1"/>
  <c r="C3767" i="1"/>
  <c r="D3767" i="1" s="1"/>
  <c r="E3767" i="1" s="1"/>
  <c r="A3768" i="1"/>
  <c r="B3768" i="1"/>
  <c r="C3768" i="1"/>
  <c r="D3768" i="1" s="1"/>
  <c r="E3768" i="1" s="1"/>
  <c r="A3769" i="1"/>
  <c r="B3769" i="1"/>
  <c r="C3769" i="1"/>
  <c r="D3769" i="1" s="1"/>
  <c r="E3769" i="1" s="1"/>
  <c r="A3770" i="1"/>
  <c r="B3770" i="1"/>
  <c r="C3770" i="1"/>
  <c r="D3770" i="1" s="1"/>
  <c r="E3770" i="1" s="1"/>
  <c r="A3771" i="1"/>
  <c r="B3771" i="1"/>
  <c r="C3771" i="1"/>
  <c r="D3771" i="1" s="1"/>
  <c r="E3771" i="1" s="1"/>
  <c r="A3772" i="1"/>
  <c r="B3772" i="1"/>
  <c r="C3772" i="1"/>
  <c r="D3772" i="1" s="1"/>
  <c r="E3772" i="1" s="1"/>
  <c r="A3773" i="1"/>
  <c r="B3773" i="1"/>
  <c r="C3773" i="1"/>
  <c r="D3773" i="1" s="1"/>
  <c r="E3773" i="1" s="1"/>
  <c r="A3774" i="1"/>
  <c r="B3774" i="1"/>
  <c r="C3774" i="1"/>
  <c r="D3774" i="1" s="1"/>
  <c r="E3774" i="1" s="1"/>
  <c r="A3775" i="1"/>
  <c r="B3775" i="1"/>
  <c r="C3775" i="1"/>
  <c r="D3775" i="1" s="1"/>
  <c r="E3775" i="1" s="1"/>
  <c r="A3776" i="1"/>
  <c r="B3776" i="1"/>
  <c r="C3776" i="1"/>
  <c r="D3776" i="1" s="1"/>
  <c r="E3776" i="1" s="1"/>
  <c r="A3777" i="1"/>
  <c r="B3777" i="1"/>
  <c r="C3777" i="1"/>
  <c r="D3777" i="1" s="1"/>
  <c r="E3777" i="1" s="1"/>
  <c r="A3778" i="1"/>
  <c r="B3778" i="1"/>
  <c r="C3778" i="1"/>
  <c r="D3778" i="1" s="1"/>
  <c r="E3778" i="1" s="1"/>
  <c r="A3779" i="1"/>
  <c r="B3779" i="1"/>
  <c r="C3779" i="1"/>
  <c r="D3779" i="1" s="1"/>
  <c r="E3779" i="1" s="1"/>
  <c r="A3780" i="1"/>
  <c r="B3780" i="1"/>
  <c r="C3780" i="1"/>
  <c r="D3780" i="1" s="1"/>
  <c r="E3780" i="1" s="1"/>
  <c r="A3781" i="1"/>
  <c r="B3781" i="1"/>
  <c r="C3781" i="1"/>
  <c r="D3781" i="1" s="1"/>
  <c r="E3781" i="1" s="1"/>
  <c r="A3782" i="1"/>
  <c r="B3782" i="1"/>
  <c r="C3782" i="1"/>
  <c r="D3782" i="1" s="1"/>
  <c r="E3782" i="1" s="1"/>
  <c r="A3783" i="1"/>
  <c r="B3783" i="1"/>
  <c r="C3783" i="1"/>
  <c r="D3783" i="1" s="1"/>
  <c r="E3783" i="1" s="1"/>
  <c r="A3784" i="1"/>
  <c r="B3784" i="1"/>
  <c r="C3784" i="1"/>
  <c r="D3784" i="1" s="1"/>
  <c r="E3784" i="1" s="1"/>
  <c r="A3785" i="1"/>
  <c r="B3785" i="1"/>
  <c r="C3785" i="1"/>
  <c r="D3785" i="1" s="1"/>
  <c r="E3785" i="1" s="1"/>
  <c r="A3786" i="1"/>
  <c r="B3786" i="1"/>
  <c r="C3786" i="1"/>
  <c r="D3786" i="1" s="1"/>
  <c r="E3786" i="1" s="1"/>
  <c r="A3787" i="1"/>
  <c r="B3787" i="1"/>
  <c r="C3787" i="1"/>
  <c r="D3787" i="1" s="1"/>
  <c r="E3787" i="1" s="1"/>
  <c r="A3788" i="1"/>
  <c r="B3788" i="1"/>
  <c r="C3788" i="1"/>
  <c r="D3788" i="1" s="1"/>
  <c r="E3788" i="1" s="1"/>
  <c r="A3789" i="1"/>
  <c r="B3789" i="1"/>
  <c r="C3789" i="1"/>
  <c r="D3789" i="1" s="1"/>
  <c r="E3789" i="1" s="1"/>
  <c r="A3790" i="1"/>
  <c r="B3790" i="1"/>
  <c r="C3790" i="1"/>
  <c r="D3790" i="1" s="1"/>
  <c r="E3790" i="1" s="1"/>
  <c r="A3791" i="1"/>
  <c r="B3791" i="1"/>
  <c r="C3791" i="1"/>
  <c r="D3791" i="1" s="1"/>
  <c r="E3791" i="1" s="1"/>
  <c r="A3792" i="1"/>
  <c r="B3792" i="1"/>
  <c r="C3792" i="1"/>
  <c r="D3792" i="1" s="1"/>
  <c r="E3792" i="1" s="1"/>
  <c r="A3793" i="1"/>
  <c r="B3793" i="1"/>
  <c r="C3793" i="1"/>
  <c r="D3793" i="1" s="1"/>
  <c r="E3793" i="1" s="1"/>
  <c r="A3794" i="1"/>
  <c r="B3794" i="1"/>
  <c r="C3794" i="1"/>
  <c r="D3794" i="1" s="1"/>
  <c r="E3794" i="1" s="1"/>
  <c r="A3795" i="1"/>
  <c r="B3795" i="1"/>
  <c r="C3795" i="1"/>
  <c r="D3795" i="1" s="1"/>
  <c r="E3795" i="1" s="1"/>
  <c r="A3796" i="1"/>
  <c r="B3796" i="1"/>
  <c r="C3796" i="1"/>
  <c r="D3796" i="1" s="1"/>
  <c r="E3796" i="1" s="1"/>
  <c r="A3797" i="1"/>
  <c r="B3797" i="1"/>
  <c r="C3797" i="1"/>
  <c r="D3797" i="1" s="1"/>
  <c r="E3797" i="1" s="1"/>
  <c r="A3798" i="1"/>
  <c r="B3798" i="1"/>
  <c r="C3798" i="1"/>
  <c r="D3798" i="1" s="1"/>
  <c r="E3798" i="1" s="1"/>
  <c r="A3799" i="1"/>
  <c r="B3799" i="1"/>
  <c r="C3799" i="1"/>
  <c r="D3799" i="1" s="1"/>
  <c r="E3799" i="1" s="1"/>
  <c r="A3800" i="1"/>
  <c r="B3800" i="1"/>
  <c r="C3800" i="1"/>
  <c r="D3800" i="1" s="1"/>
  <c r="E3800" i="1" s="1"/>
  <c r="A3801" i="1"/>
  <c r="B3801" i="1"/>
  <c r="C3801" i="1"/>
  <c r="D3801" i="1" s="1"/>
  <c r="E3801" i="1" s="1"/>
  <c r="A3802" i="1"/>
  <c r="B3802" i="1"/>
  <c r="C3802" i="1"/>
  <c r="D3802" i="1" s="1"/>
  <c r="E3802" i="1" s="1"/>
  <c r="A3803" i="1"/>
  <c r="B3803" i="1"/>
  <c r="C3803" i="1"/>
  <c r="D3803" i="1" s="1"/>
  <c r="E3803" i="1" s="1"/>
  <c r="A3804" i="1"/>
  <c r="B3804" i="1"/>
  <c r="C3804" i="1"/>
  <c r="D3804" i="1" s="1"/>
  <c r="E3804" i="1" s="1"/>
  <c r="A3805" i="1"/>
  <c r="B3805" i="1"/>
  <c r="C3805" i="1"/>
  <c r="D3805" i="1" s="1"/>
  <c r="E3805" i="1" s="1"/>
  <c r="A3806" i="1"/>
  <c r="B3806" i="1"/>
  <c r="C3806" i="1"/>
  <c r="D3806" i="1" s="1"/>
  <c r="E3806" i="1" s="1"/>
  <c r="A3807" i="1"/>
  <c r="B3807" i="1"/>
  <c r="C3807" i="1"/>
  <c r="D3807" i="1" s="1"/>
  <c r="E3807" i="1" s="1"/>
  <c r="A3808" i="1"/>
  <c r="B3808" i="1"/>
  <c r="C3808" i="1"/>
  <c r="D3808" i="1" s="1"/>
  <c r="E3808" i="1" s="1"/>
  <c r="A3809" i="1"/>
  <c r="B3809" i="1"/>
  <c r="C3809" i="1"/>
  <c r="D3809" i="1" s="1"/>
  <c r="E3809" i="1" s="1"/>
  <c r="A3810" i="1"/>
  <c r="B3810" i="1"/>
  <c r="C3810" i="1"/>
  <c r="D3810" i="1" s="1"/>
  <c r="E3810" i="1" s="1"/>
  <c r="A3811" i="1"/>
  <c r="B3811" i="1"/>
  <c r="C3811" i="1"/>
  <c r="D3811" i="1" s="1"/>
  <c r="E3811" i="1" s="1"/>
  <c r="A3812" i="1"/>
  <c r="B3812" i="1"/>
  <c r="C3812" i="1"/>
  <c r="D3812" i="1" s="1"/>
  <c r="E3812" i="1" s="1"/>
  <c r="A3813" i="1"/>
  <c r="B3813" i="1"/>
  <c r="C3813" i="1"/>
  <c r="D3813" i="1" s="1"/>
  <c r="E3813" i="1" s="1"/>
  <c r="A3814" i="1"/>
  <c r="B3814" i="1"/>
  <c r="C3814" i="1"/>
  <c r="D3814" i="1" s="1"/>
  <c r="E3814" i="1" s="1"/>
  <c r="A3815" i="1"/>
  <c r="B3815" i="1"/>
  <c r="C3815" i="1"/>
  <c r="D3815" i="1" s="1"/>
  <c r="E3815" i="1" s="1"/>
  <c r="A3816" i="1"/>
  <c r="B3816" i="1"/>
  <c r="C3816" i="1"/>
  <c r="D3816" i="1" s="1"/>
  <c r="E3816" i="1" s="1"/>
  <c r="A3817" i="1"/>
  <c r="B3817" i="1"/>
  <c r="C3817" i="1"/>
  <c r="D3817" i="1" s="1"/>
  <c r="E3817" i="1" s="1"/>
  <c r="A3818" i="1"/>
  <c r="B3818" i="1"/>
  <c r="C3818" i="1"/>
  <c r="D3818" i="1" s="1"/>
  <c r="E3818" i="1" s="1"/>
  <c r="A3819" i="1"/>
  <c r="B3819" i="1"/>
  <c r="C3819" i="1"/>
  <c r="D3819" i="1" s="1"/>
  <c r="E3819" i="1" s="1"/>
  <c r="A3820" i="1"/>
  <c r="B3820" i="1"/>
  <c r="C3820" i="1"/>
  <c r="D3820" i="1" s="1"/>
  <c r="E3820" i="1" s="1"/>
  <c r="A3821" i="1"/>
  <c r="B3821" i="1"/>
  <c r="C3821" i="1"/>
  <c r="D3821" i="1" s="1"/>
  <c r="E3821" i="1" s="1"/>
  <c r="A3822" i="1"/>
  <c r="B3822" i="1"/>
  <c r="C3822" i="1"/>
  <c r="D3822" i="1" s="1"/>
  <c r="E3822" i="1" s="1"/>
  <c r="A3823" i="1"/>
  <c r="B3823" i="1"/>
  <c r="C3823" i="1"/>
  <c r="D3823" i="1" s="1"/>
  <c r="E3823" i="1" s="1"/>
  <c r="A3824" i="1"/>
  <c r="B3824" i="1"/>
  <c r="C3824" i="1"/>
  <c r="D3824" i="1" s="1"/>
  <c r="E3824" i="1" s="1"/>
  <c r="A3825" i="1"/>
  <c r="B3825" i="1"/>
  <c r="C3825" i="1"/>
  <c r="D3825" i="1" s="1"/>
  <c r="E3825" i="1" s="1"/>
  <c r="A3826" i="1"/>
  <c r="B3826" i="1"/>
  <c r="C3826" i="1"/>
  <c r="D3826" i="1" s="1"/>
  <c r="E3826" i="1" s="1"/>
  <c r="A3827" i="1"/>
  <c r="B3827" i="1"/>
  <c r="C3827" i="1"/>
  <c r="D3827" i="1" s="1"/>
  <c r="E3827" i="1" s="1"/>
  <c r="A3828" i="1"/>
  <c r="B3828" i="1"/>
  <c r="C3828" i="1"/>
  <c r="D3828" i="1" s="1"/>
  <c r="E3828" i="1" s="1"/>
  <c r="A3829" i="1"/>
  <c r="B3829" i="1"/>
  <c r="C3829" i="1"/>
  <c r="D3829" i="1" s="1"/>
  <c r="E3829" i="1" s="1"/>
  <c r="A3830" i="1"/>
  <c r="B3830" i="1"/>
  <c r="C3830" i="1"/>
  <c r="D3830" i="1" s="1"/>
  <c r="E3830" i="1" s="1"/>
  <c r="A3831" i="1"/>
  <c r="B3831" i="1"/>
  <c r="C3831" i="1"/>
  <c r="D3831" i="1" s="1"/>
  <c r="E3831" i="1" s="1"/>
  <c r="A3832" i="1"/>
  <c r="B3832" i="1"/>
  <c r="C3832" i="1"/>
  <c r="D3832" i="1" s="1"/>
  <c r="E3832" i="1" s="1"/>
  <c r="A3833" i="1"/>
  <c r="B3833" i="1"/>
  <c r="C3833" i="1"/>
  <c r="D3833" i="1" s="1"/>
  <c r="E3833" i="1" s="1"/>
  <c r="A3834" i="1"/>
  <c r="B3834" i="1"/>
  <c r="C3834" i="1"/>
  <c r="D3834" i="1" s="1"/>
  <c r="E3834" i="1" s="1"/>
  <c r="A3835" i="1"/>
  <c r="B3835" i="1"/>
  <c r="C3835" i="1"/>
  <c r="D3835" i="1" s="1"/>
  <c r="E3835" i="1" s="1"/>
  <c r="A3836" i="1"/>
  <c r="B3836" i="1"/>
  <c r="C3836" i="1"/>
  <c r="D3836" i="1" s="1"/>
  <c r="E3836" i="1" s="1"/>
  <c r="A3837" i="1"/>
  <c r="B3837" i="1"/>
  <c r="C3837" i="1"/>
  <c r="D3837" i="1" s="1"/>
  <c r="E3837" i="1" s="1"/>
  <c r="A3838" i="1"/>
  <c r="B3838" i="1"/>
  <c r="C3838" i="1"/>
  <c r="D3838" i="1" s="1"/>
  <c r="E3838" i="1" s="1"/>
  <c r="A3839" i="1"/>
  <c r="B3839" i="1"/>
  <c r="C3839" i="1"/>
  <c r="D3839" i="1" s="1"/>
  <c r="E3839" i="1" s="1"/>
  <c r="A3840" i="1"/>
  <c r="B3840" i="1"/>
  <c r="C3840" i="1"/>
  <c r="D3840" i="1" s="1"/>
  <c r="E3840" i="1" s="1"/>
  <c r="A3841" i="1"/>
  <c r="B3841" i="1"/>
  <c r="C3841" i="1"/>
  <c r="D3841" i="1" s="1"/>
  <c r="E3841" i="1" s="1"/>
  <c r="A3842" i="1"/>
  <c r="B3842" i="1"/>
  <c r="C3842" i="1"/>
  <c r="D3842" i="1" s="1"/>
  <c r="E3842" i="1" s="1"/>
  <c r="A3843" i="1"/>
  <c r="B3843" i="1"/>
  <c r="C3843" i="1"/>
  <c r="D3843" i="1" s="1"/>
  <c r="E3843" i="1" s="1"/>
  <c r="A3844" i="1"/>
  <c r="B3844" i="1"/>
  <c r="C3844" i="1"/>
  <c r="D3844" i="1" s="1"/>
  <c r="E3844" i="1" s="1"/>
  <c r="A3845" i="1"/>
  <c r="B3845" i="1"/>
  <c r="C3845" i="1"/>
  <c r="D3845" i="1" s="1"/>
  <c r="E3845" i="1" s="1"/>
  <c r="A3846" i="1"/>
  <c r="B3846" i="1"/>
  <c r="C3846" i="1"/>
  <c r="D3846" i="1" s="1"/>
  <c r="E3846" i="1" s="1"/>
  <c r="A3847" i="1"/>
  <c r="B3847" i="1"/>
  <c r="C3847" i="1"/>
  <c r="D3847" i="1" s="1"/>
  <c r="E3847" i="1" s="1"/>
  <c r="A3848" i="1"/>
  <c r="B3848" i="1"/>
  <c r="C3848" i="1"/>
  <c r="D3848" i="1" s="1"/>
  <c r="E3848" i="1" s="1"/>
  <c r="A3849" i="1"/>
  <c r="B3849" i="1"/>
  <c r="C3849" i="1"/>
  <c r="D3849" i="1" s="1"/>
  <c r="E3849" i="1" s="1"/>
  <c r="A3850" i="1"/>
  <c r="B3850" i="1"/>
  <c r="C3850" i="1"/>
  <c r="D3850" i="1" s="1"/>
  <c r="E3850" i="1" s="1"/>
  <c r="A3851" i="1"/>
  <c r="B3851" i="1"/>
  <c r="C3851" i="1"/>
  <c r="D3851" i="1" s="1"/>
  <c r="E3851" i="1" s="1"/>
  <c r="A3852" i="1"/>
  <c r="B3852" i="1"/>
  <c r="C3852" i="1"/>
  <c r="D3852" i="1" s="1"/>
  <c r="E3852" i="1" s="1"/>
  <c r="A3853" i="1"/>
  <c r="B3853" i="1"/>
  <c r="C3853" i="1"/>
  <c r="D3853" i="1" s="1"/>
  <c r="E3853" i="1" s="1"/>
  <c r="A3854" i="1"/>
  <c r="B3854" i="1"/>
  <c r="C3854" i="1"/>
  <c r="D3854" i="1" s="1"/>
  <c r="E3854" i="1" s="1"/>
  <c r="A3855" i="1"/>
  <c r="B3855" i="1"/>
  <c r="C3855" i="1"/>
  <c r="D3855" i="1" s="1"/>
  <c r="E3855" i="1" s="1"/>
  <c r="A3856" i="1"/>
  <c r="B3856" i="1"/>
  <c r="C3856" i="1"/>
  <c r="D3856" i="1" s="1"/>
  <c r="E3856" i="1" s="1"/>
  <c r="A3857" i="1"/>
  <c r="B3857" i="1"/>
  <c r="C3857" i="1"/>
  <c r="D3857" i="1" s="1"/>
  <c r="E3857" i="1" s="1"/>
  <c r="A3858" i="1"/>
  <c r="B3858" i="1"/>
  <c r="C3858" i="1"/>
  <c r="D3858" i="1" s="1"/>
  <c r="E3858" i="1" s="1"/>
  <c r="A3859" i="1"/>
  <c r="B3859" i="1"/>
  <c r="C3859" i="1"/>
  <c r="D3859" i="1" s="1"/>
  <c r="E3859" i="1" s="1"/>
  <c r="A3860" i="1"/>
  <c r="B3860" i="1"/>
  <c r="C3860" i="1"/>
  <c r="D3860" i="1" s="1"/>
  <c r="E3860" i="1" s="1"/>
  <c r="A3861" i="1"/>
  <c r="B3861" i="1"/>
  <c r="C3861" i="1"/>
  <c r="D3861" i="1" s="1"/>
  <c r="E3861" i="1" s="1"/>
  <c r="A3862" i="1"/>
  <c r="B3862" i="1"/>
  <c r="C3862" i="1"/>
  <c r="D3862" i="1" s="1"/>
  <c r="E3862" i="1" s="1"/>
  <c r="A3863" i="1"/>
  <c r="B3863" i="1"/>
  <c r="C3863" i="1"/>
  <c r="D3863" i="1"/>
  <c r="E3863" i="1" s="1"/>
  <c r="A3864" i="1"/>
  <c r="B3864" i="1"/>
  <c r="C3864" i="1"/>
  <c r="D3864" i="1" s="1"/>
  <c r="E3864" i="1"/>
  <c r="A3865" i="1"/>
  <c r="B3865" i="1"/>
  <c r="C3865" i="1"/>
  <c r="D3865" i="1"/>
  <c r="E3865" i="1" s="1"/>
  <c r="A3866" i="1"/>
  <c r="B3866" i="1"/>
  <c r="C3866" i="1"/>
  <c r="D3866" i="1" s="1"/>
  <c r="E3866" i="1"/>
  <c r="A3867" i="1"/>
  <c r="B3867" i="1"/>
  <c r="C3867" i="1"/>
  <c r="D3867" i="1"/>
  <c r="E3867" i="1" s="1"/>
  <c r="A3868" i="1"/>
  <c r="B3868" i="1"/>
  <c r="C3868" i="1"/>
  <c r="D3868" i="1" s="1"/>
  <c r="E3868" i="1"/>
  <c r="A3869" i="1"/>
  <c r="B3869" i="1"/>
  <c r="C3869" i="1"/>
  <c r="D3869" i="1"/>
  <c r="E3869" i="1" s="1"/>
  <c r="A3870" i="1"/>
  <c r="B3870" i="1"/>
  <c r="C3870" i="1"/>
  <c r="D3870" i="1" s="1"/>
  <c r="E3870" i="1"/>
  <c r="A3871" i="1"/>
  <c r="B3871" i="1"/>
  <c r="C3871" i="1"/>
  <c r="D3871" i="1"/>
  <c r="E3871" i="1" s="1"/>
  <c r="A3872" i="1"/>
  <c r="B3872" i="1"/>
  <c r="C3872" i="1"/>
  <c r="D3872" i="1" s="1"/>
  <c r="E3872" i="1"/>
  <c r="A3873" i="1"/>
  <c r="B3873" i="1"/>
  <c r="C3873" i="1"/>
  <c r="D3873" i="1"/>
  <c r="E3873" i="1" s="1"/>
  <c r="A3874" i="1"/>
  <c r="B3874" i="1"/>
  <c r="C3874" i="1"/>
  <c r="D3874" i="1" s="1"/>
  <c r="E3874" i="1"/>
  <c r="A3875" i="1"/>
  <c r="B3875" i="1"/>
  <c r="C3875" i="1"/>
  <c r="D3875" i="1"/>
  <c r="E3875" i="1" s="1"/>
  <c r="A3876" i="1"/>
  <c r="B3876" i="1"/>
  <c r="C3876" i="1"/>
  <c r="D3876" i="1" s="1"/>
  <c r="E3876" i="1"/>
  <c r="A3877" i="1"/>
  <c r="B3877" i="1"/>
  <c r="C3877" i="1"/>
  <c r="D3877" i="1"/>
  <c r="E3877" i="1" s="1"/>
  <c r="A3878" i="1"/>
  <c r="B3878" i="1"/>
  <c r="C3878" i="1"/>
  <c r="D3878" i="1" s="1"/>
  <c r="E3878" i="1"/>
  <c r="A3879" i="1"/>
  <c r="B3879" i="1"/>
  <c r="C3879" i="1"/>
  <c r="D3879" i="1"/>
  <c r="E3879" i="1" s="1"/>
  <c r="A3880" i="1"/>
  <c r="B3880" i="1"/>
  <c r="C3880" i="1"/>
  <c r="D3880" i="1" s="1"/>
  <c r="E3880" i="1"/>
  <c r="A3881" i="1"/>
  <c r="B3881" i="1"/>
  <c r="C3881" i="1"/>
  <c r="D3881" i="1"/>
  <c r="E3881" i="1" s="1"/>
  <c r="A3882" i="1"/>
  <c r="B3882" i="1"/>
  <c r="C3882" i="1"/>
  <c r="D3882" i="1" s="1"/>
  <c r="E3882" i="1"/>
  <c r="A3883" i="1"/>
  <c r="B3883" i="1"/>
  <c r="C3883" i="1"/>
  <c r="D3883" i="1"/>
  <c r="E3883" i="1" s="1"/>
  <c r="A3884" i="1"/>
  <c r="B3884" i="1"/>
  <c r="C3884" i="1"/>
  <c r="D3884" i="1" s="1"/>
  <c r="E3884" i="1"/>
  <c r="A3885" i="1"/>
  <c r="B3885" i="1"/>
  <c r="C3885" i="1"/>
  <c r="D3885" i="1"/>
  <c r="E3885" i="1" s="1"/>
  <c r="A3886" i="1"/>
  <c r="B3886" i="1"/>
  <c r="C3886" i="1"/>
  <c r="D3886" i="1" s="1"/>
  <c r="E3886" i="1"/>
  <c r="A3887" i="1"/>
  <c r="B3887" i="1"/>
  <c r="C3887" i="1"/>
  <c r="D3887" i="1"/>
  <c r="E3887" i="1" s="1"/>
  <c r="A3888" i="1"/>
  <c r="B3888" i="1"/>
  <c r="C3888" i="1"/>
  <c r="D3888" i="1" s="1"/>
  <c r="E3888" i="1"/>
  <c r="A3889" i="1"/>
  <c r="B3889" i="1"/>
  <c r="C3889" i="1"/>
  <c r="D3889" i="1"/>
  <c r="E3889" i="1" s="1"/>
  <c r="A3890" i="1"/>
  <c r="B3890" i="1"/>
  <c r="C3890" i="1"/>
  <c r="D3890" i="1" s="1"/>
  <c r="E3890" i="1"/>
  <c r="A3891" i="1"/>
  <c r="B3891" i="1"/>
  <c r="C3891" i="1"/>
  <c r="D3891" i="1"/>
  <c r="E3891" i="1" s="1"/>
  <c r="A3892" i="1"/>
  <c r="B3892" i="1"/>
  <c r="C3892" i="1"/>
  <c r="D3892" i="1" s="1"/>
  <c r="E3892" i="1"/>
  <c r="A3893" i="1"/>
  <c r="B3893" i="1"/>
  <c r="C3893" i="1"/>
  <c r="D3893" i="1"/>
  <c r="E3893" i="1" s="1"/>
  <c r="A3894" i="1"/>
  <c r="B3894" i="1"/>
  <c r="C3894" i="1"/>
  <c r="D3894" i="1" s="1"/>
  <c r="E3894" i="1"/>
  <c r="A3895" i="1"/>
  <c r="B3895" i="1"/>
  <c r="C3895" i="1"/>
  <c r="D3895" i="1"/>
  <c r="E3895" i="1" s="1"/>
  <c r="A3896" i="1"/>
  <c r="B3896" i="1"/>
  <c r="C3896" i="1"/>
  <c r="D3896" i="1" s="1"/>
  <c r="E3896" i="1"/>
  <c r="A3897" i="1"/>
  <c r="B3897" i="1"/>
  <c r="C3897" i="1"/>
  <c r="D3897" i="1"/>
  <c r="E3897" i="1" s="1"/>
  <c r="A3898" i="1"/>
  <c r="B3898" i="1"/>
  <c r="C3898" i="1"/>
  <c r="D3898" i="1" s="1"/>
  <c r="E3898" i="1"/>
  <c r="A3899" i="1"/>
  <c r="B3899" i="1"/>
  <c r="C3899" i="1"/>
  <c r="D3899" i="1"/>
  <c r="E3899" i="1" s="1"/>
  <c r="A3900" i="1"/>
  <c r="B3900" i="1"/>
  <c r="C3900" i="1"/>
  <c r="D3900" i="1" s="1"/>
  <c r="E3900" i="1"/>
  <c r="A3901" i="1"/>
  <c r="B3901" i="1"/>
  <c r="C3901" i="1"/>
  <c r="D3901" i="1"/>
  <c r="E3901" i="1" s="1"/>
  <c r="A3902" i="1"/>
  <c r="B3902" i="1"/>
  <c r="C3902" i="1"/>
  <c r="D3902" i="1" s="1"/>
  <c r="E3902" i="1"/>
  <c r="A3903" i="1"/>
  <c r="B3903" i="1"/>
  <c r="C3903" i="1"/>
  <c r="D3903" i="1"/>
  <c r="E3903" i="1" s="1"/>
  <c r="A3904" i="1"/>
  <c r="B3904" i="1"/>
  <c r="C3904" i="1"/>
  <c r="D3904" i="1" s="1"/>
  <c r="E3904" i="1"/>
  <c r="A3905" i="1"/>
  <c r="B3905" i="1"/>
  <c r="C3905" i="1"/>
  <c r="D3905" i="1"/>
  <c r="E3905" i="1" s="1"/>
  <c r="A3906" i="1"/>
  <c r="B3906" i="1"/>
  <c r="C3906" i="1"/>
  <c r="D3906" i="1" s="1"/>
  <c r="E3906" i="1"/>
  <c r="A3907" i="1"/>
  <c r="B3907" i="1"/>
  <c r="C3907" i="1"/>
  <c r="D3907" i="1"/>
  <c r="E3907" i="1" s="1"/>
  <c r="A3908" i="1"/>
  <c r="B3908" i="1"/>
  <c r="C3908" i="1"/>
  <c r="D3908" i="1" s="1"/>
  <c r="E3908" i="1"/>
  <c r="A3909" i="1"/>
  <c r="B3909" i="1"/>
  <c r="C3909" i="1"/>
  <c r="D3909" i="1"/>
  <c r="E3909" i="1" s="1"/>
  <c r="A3910" i="1"/>
  <c r="B3910" i="1"/>
  <c r="C3910" i="1"/>
  <c r="D3910" i="1" s="1"/>
  <c r="E3910" i="1"/>
  <c r="A3911" i="1"/>
  <c r="B3911" i="1"/>
  <c r="C3911" i="1"/>
  <c r="D3911" i="1"/>
  <c r="E3911" i="1" s="1"/>
  <c r="A3912" i="1"/>
  <c r="B3912" i="1"/>
  <c r="C3912" i="1"/>
  <c r="D3912" i="1" s="1"/>
  <c r="E3912" i="1"/>
  <c r="A3913" i="1"/>
  <c r="B3913" i="1"/>
  <c r="C3913" i="1"/>
  <c r="D3913" i="1"/>
  <c r="E3913" i="1" s="1"/>
  <c r="A3914" i="1"/>
  <c r="B3914" i="1"/>
  <c r="C3914" i="1"/>
  <c r="D3914" i="1" s="1"/>
  <c r="E3914" i="1"/>
  <c r="A3915" i="1"/>
  <c r="B3915" i="1"/>
  <c r="C3915" i="1"/>
  <c r="D3915" i="1"/>
  <c r="E3915" i="1" s="1"/>
  <c r="A3916" i="1"/>
  <c r="B3916" i="1"/>
  <c r="C3916" i="1"/>
  <c r="D3916" i="1" s="1"/>
  <c r="E3916" i="1"/>
  <c r="A3917" i="1"/>
  <c r="B3917" i="1"/>
  <c r="C3917" i="1"/>
  <c r="D3917" i="1"/>
  <c r="E3917" i="1" s="1"/>
  <c r="A3918" i="1"/>
  <c r="B3918" i="1"/>
  <c r="C3918" i="1"/>
  <c r="D3918" i="1" s="1"/>
  <c r="E3918" i="1"/>
  <c r="A3919" i="1"/>
  <c r="B3919" i="1"/>
  <c r="C3919" i="1"/>
  <c r="D3919" i="1"/>
  <c r="E3919" i="1" s="1"/>
  <c r="A3920" i="1"/>
  <c r="B3920" i="1"/>
  <c r="C3920" i="1"/>
  <c r="D3920" i="1" s="1"/>
  <c r="E3920" i="1"/>
  <c r="A3921" i="1"/>
  <c r="B3921" i="1"/>
  <c r="C3921" i="1"/>
  <c r="D3921" i="1"/>
  <c r="E3921" i="1" s="1"/>
  <c r="A3922" i="1"/>
  <c r="B3922" i="1"/>
  <c r="C3922" i="1"/>
  <c r="D3922" i="1" s="1"/>
  <c r="E3922" i="1"/>
  <c r="A3923" i="1"/>
  <c r="B3923" i="1"/>
  <c r="C3923" i="1"/>
  <c r="D3923" i="1"/>
  <c r="E3923" i="1" s="1"/>
  <c r="A3924" i="1"/>
  <c r="B3924" i="1"/>
  <c r="C3924" i="1"/>
  <c r="D3924" i="1" s="1"/>
  <c r="E3924" i="1"/>
  <c r="A3925" i="1"/>
  <c r="B3925" i="1"/>
  <c r="C3925" i="1"/>
  <c r="D3925" i="1"/>
  <c r="E3925" i="1" s="1"/>
  <c r="A3926" i="1"/>
  <c r="B3926" i="1"/>
  <c r="C3926" i="1"/>
  <c r="D3926" i="1" s="1"/>
  <c r="E3926" i="1"/>
  <c r="A3927" i="1"/>
  <c r="B3927" i="1"/>
  <c r="C3927" i="1"/>
  <c r="D3927" i="1"/>
  <c r="E3927" i="1" s="1"/>
  <c r="A3928" i="1"/>
  <c r="B3928" i="1"/>
  <c r="C3928" i="1"/>
  <c r="D3928" i="1"/>
  <c r="E3928" i="1" s="1"/>
  <c r="A3929" i="1"/>
  <c r="B3929" i="1"/>
  <c r="C3929" i="1"/>
  <c r="D3929" i="1" s="1"/>
  <c r="E3929" i="1"/>
  <c r="A3930" i="1"/>
  <c r="B3930" i="1"/>
  <c r="C3930" i="1"/>
  <c r="D3930" i="1"/>
  <c r="E3930" i="1" s="1"/>
  <c r="A3931" i="1"/>
  <c r="B3931" i="1"/>
  <c r="C3931" i="1"/>
  <c r="D3931" i="1" s="1"/>
  <c r="E3931" i="1"/>
  <c r="A3932" i="1"/>
  <c r="B3932" i="1"/>
  <c r="C3932" i="1"/>
  <c r="D3932" i="1"/>
  <c r="E3932" i="1" s="1"/>
  <c r="A3933" i="1"/>
  <c r="B3933" i="1"/>
  <c r="C3933" i="1"/>
  <c r="D3933" i="1" s="1"/>
  <c r="E3933" i="1"/>
  <c r="A3934" i="1"/>
  <c r="B3934" i="1"/>
  <c r="C3934" i="1"/>
  <c r="D3934" i="1"/>
  <c r="E3934" i="1" s="1"/>
  <c r="A3935" i="1"/>
  <c r="B3935" i="1"/>
  <c r="C3935" i="1"/>
  <c r="D3935" i="1" s="1"/>
  <c r="E3935" i="1"/>
  <c r="A3936" i="1"/>
  <c r="B3936" i="1"/>
  <c r="C3936" i="1"/>
  <c r="D3936" i="1"/>
  <c r="E3936" i="1" s="1"/>
  <c r="A3937" i="1"/>
  <c r="B3937" i="1"/>
  <c r="C3937" i="1"/>
  <c r="D3937" i="1" s="1"/>
  <c r="E3937" i="1"/>
  <c r="A3938" i="1"/>
  <c r="B3938" i="1"/>
  <c r="C3938" i="1"/>
  <c r="D3938" i="1"/>
  <c r="E3938" i="1" s="1"/>
  <c r="A3939" i="1"/>
  <c r="B3939" i="1"/>
  <c r="C3939" i="1"/>
  <c r="D3939" i="1" s="1"/>
  <c r="E3939" i="1"/>
  <c r="A3940" i="1"/>
  <c r="B3940" i="1"/>
  <c r="C3940" i="1"/>
  <c r="D3940" i="1"/>
  <c r="E3940" i="1" s="1"/>
  <c r="A3941" i="1"/>
  <c r="B3941" i="1"/>
  <c r="C3941" i="1"/>
  <c r="D3941" i="1" s="1"/>
  <c r="E3941" i="1"/>
  <c r="A3942" i="1"/>
  <c r="B3942" i="1"/>
  <c r="C3942" i="1"/>
  <c r="D3942" i="1"/>
  <c r="E3942" i="1" s="1"/>
  <c r="A3943" i="1"/>
  <c r="B3943" i="1"/>
  <c r="C3943" i="1"/>
  <c r="D3943" i="1" s="1"/>
  <c r="E3943" i="1"/>
  <c r="A3944" i="1"/>
  <c r="B3944" i="1"/>
  <c r="C3944" i="1"/>
  <c r="D3944" i="1"/>
  <c r="E3944" i="1" s="1"/>
  <c r="A3945" i="1"/>
  <c r="B3945" i="1"/>
  <c r="C3945" i="1"/>
  <c r="D3945" i="1" s="1"/>
  <c r="E3945" i="1"/>
  <c r="A3946" i="1"/>
  <c r="B3946" i="1"/>
  <c r="C3946" i="1"/>
  <c r="D3946" i="1"/>
  <c r="E3946" i="1" s="1"/>
  <c r="A3947" i="1"/>
  <c r="B3947" i="1"/>
  <c r="C3947" i="1"/>
  <c r="D3947" i="1" s="1"/>
  <c r="E3947" i="1"/>
  <c r="A3948" i="1"/>
  <c r="B3948" i="1"/>
  <c r="C3948" i="1"/>
  <c r="D3948" i="1"/>
  <c r="E3948" i="1" s="1"/>
  <c r="A3949" i="1"/>
  <c r="B3949" i="1"/>
  <c r="C3949" i="1"/>
  <c r="D3949" i="1" s="1"/>
  <c r="E3949" i="1"/>
  <c r="A3950" i="1"/>
  <c r="B3950" i="1"/>
  <c r="C3950" i="1"/>
  <c r="D3950" i="1"/>
  <c r="E3950" i="1" s="1"/>
  <c r="A3951" i="1"/>
  <c r="B3951" i="1"/>
  <c r="C3951" i="1"/>
  <c r="D3951" i="1" s="1"/>
  <c r="E3951" i="1"/>
  <c r="A3952" i="1"/>
  <c r="B3952" i="1"/>
  <c r="C3952" i="1"/>
  <c r="D3952" i="1"/>
  <c r="E3952" i="1" s="1"/>
  <c r="A3953" i="1"/>
  <c r="B3953" i="1"/>
  <c r="C3953" i="1"/>
  <c r="D3953" i="1" s="1"/>
  <c r="E3953" i="1"/>
  <c r="A3954" i="1"/>
  <c r="B3954" i="1"/>
  <c r="C3954" i="1"/>
  <c r="D3954" i="1"/>
  <c r="E3954" i="1" s="1"/>
  <c r="A3955" i="1"/>
  <c r="B3955" i="1"/>
  <c r="C3955" i="1"/>
  <c r="D3955" i="1" s="1"/>
  <c r="E3955" i="1"/>
  <c r="A3956" i="1"/>
  <c r="B3956" i="1"/>
  <c r="C3956" i="1"/>
  <c r="D3956" i="1"/>
  <c r="E3956" i="1" s="1"/>
  <c r="A3957" i="1"/>
  <c r="B3957" i="1"/>
  <c r="C3957" i="1"/>
  <c r="D3957" i="1" s="1"/>
  <c r="E3957" i="1"/>
  <c r="A3958" i="1"/>
  <c r="B3958" i="1"/>
  <c r="C3958" i="1"/>
  <c r="D3958" i="1"/>
  <c r="E3958" i="1" s="1"/>
  <c r="A3959" i="1"/>
  <c r="B3959" i="1"/>
  <c r="C3959" i="1"/>
  <c r="D3959" i="1" s="1"/>
  <c r="E3959" i="1"/>
  <c r="A3960" i="1"/>
  <c r="B3960" i="1"/>
  <c r="C3960" i="1"/>
  <c r="D3960" i="1"/>
  <c r="E3960" i="1" s="1"/>
  <c r="A3961" i="1"/>
  <c r="B3961" i="1"/>
  <c r="C3961" i="1"/>
  <c r="D3961" i="1" s="1"/>
  <c r="E3961" i="1"/>
  <c r="A3962" i="1"/>
  <c r="B3962" i="1"/>
  <c r="C3962" i="1"/>
  <c r="D3962" i="1"/>
  <c r="E3962" i="1" s="1"/>
  <c r="A3963" i="1"/>
  <c r="B3963" i="1"/>
  <c r="C3963" i="1"/>
  <c r="D3963" i="1" s="1"/>
  <c r="E3963" i="1"/>
  <c r="A3964" i="1"/>
  <c r="B3964" i="1"/>
  <c r="C3964" i="1"/>
  <c r="D3964" i="1"/>
  <c r="E3964" i="1" s="1"/>
  <c r="A3965" i="1"/>
  <c r="B3965" i="1"/>
  <c r="C3965" i="1"/>
  <c r="D3965" i="1" s="1"/>
  <c r="E3965" i="1"/>
  <c r="A3966" i="1"/>
  <c r="B3966" i="1"/>
  <c r="C3966" i="1"/>
  <c r="D3966" i="1"/>
  <c r="E3966" i="1" s="1"/>
  <c r="A3967" i="1"/>
  <c r="B3967" i="1"/>
  <c r="C3967" i="1"/>
  <c r="D3967" i="1" s="1"/>
  <c r="E3967" i="1"/>
  <c r="A3968" i="1"/>
  <c r="B3968" i="1"/>
  <c r="C3968" i="1"/>
  <c r="D3968" i="1"/>
  <c r="E3968" i="1" s="1"/>
  <c r="A3969" i="1"/>
  <c r="B3969" i="1"/>
  <c r="C3969" i="1"/>
  <c r="D3969" i="1" s="1"/>
  <c r="E3969" i="1"/>
  <c r="A3970" i="1"/>
  <c r="B3970" i="1"/>
  <c r="C3970" i="1"/>
  <c r="D3970" i="1"/>
  <c r="E3970" i="1" s="1"/>
  <c r="A3971" i="1"/>
  <c r="B3971" i="1"/>
  <c r="C3971" i="1"/>
  <c r="D3971" i="1" s="1"/>
  <c r="E3971" i="1"/>
  <c r="A3972" i="1"/>
  <c r="B3972" i="1"/>
  <c r="C3972" i="1"/>
  <c r="D3972" i="1"/>
  <c r="E3972" i="1" s="1"/>
  <c r="A3973" i="1"/>
  <c r="B3973" i="1"/>
  <c r="C3973" i="1"/>
  <c r="D3973" i="1" s="1"/>
  <c r="E3973" i="1"/>
  <c r="A3974" i="1"/>
  <c r="B3974" i="1"/>
  <c r="C3974" i="1"/>
  <c r="D3974" i="1"/>
  <c r="E3974" i="1" s="1"/>
  <c r="A3975" i="1"/>
  <c r="B3975" i="1"/>
  <c r="C3975" i="1"/>
  <c r="D3975" i="1" s="1"/>
  <c r="E3975" i="1"/>
  <c r="A3976" i="1"/>
  <c r="B3976" i="1"/>
  <c r="C3976" i="1"/>
  <c r="D3976" i="1"/>
  <c r="E3976" i="1" s="1"/>
  <c r="A3977" i="1"/>
  <c r="B3977" i="1"/>
  <c r="C3977" i="1"/>
  <c r="D3977" i="1" s="1"/>
  <c r="E3977" i="1"/>
  <c r="A3978" i="1"/>
  <c r="B3978" i="1"/>
  <c r="C3978" i="1"/>
  <c r="D3978" i="1"/>
  <c r="E3978" i="1" s="1"/>
  <c r="A3979" i="1"/>
  <c r="B3979" i="1"/>
  <c r="C3979" i="1"/>
  <c r="D3979" i="1" s="1"/>
  <c r="E3979" i="1"/>
  <c r="A3980" i="1"/>
  <c r="B3980" i="1"/>
  <c r="C3980" i="1"/>
  <c r="D3980" i="1"/>
  <c r="E3980" i="1" s="1"/>
  <c r="A3981" i="1"/>
  <c r="B3981" i="1"/>
  <c r="C3981" i="1"/>
  <c r="D3981" i="1" s="1"/>
  <c r="E3981" i="1"/>
  <c r="A3982" i="1"/>
  <c r="B3982" i="1"/>
  <c r="C3982" i="1"/>
  <c r="D3982" i="1"/>
  <c r="E3982" i="1" s="1"/>
  <c r="A3983" i="1"/>
  <c r="B3983" i="1"/>
  <c r="C3983" i="1"/>
  <c r="D3983" i="1" s="1"/>
  <c r="E3983" i="1"/>
  <c r="A3984" i="1"/>
  <c r="B3984" i="1"/>
  <c r="C3984" i="1"/>
  <c r="D3984" i="1"/>
  <c r="E3984" i="1" s="1"/>
  <c r="A3985" i="1"/>
  <c r="B3985" i="1"/>
  <c r="C3985" i="1"/>
  <c r="D3985" i="1" s="1"/>
  <c r="E3985" i="1"/>
  <c r="A3986" i="1"/>
  <c r="B3986" i="1"/>
  <c r="C3986" i="1"/>
  <c r="D3986" i="1"/>
  <c r="E3986" i="1" s="1"/>
  <c r="A3987" i="1"/>
  <c r="B3987" i="1"/>
  <c r="C3987" i="1"/>
  <c r="D3987" i="1" s="1"/>
  <c r="E3987" i="1"/>
  <c r="A3988" i="1"/>
  <c r="B3988" i="1"/>
  <c r="C3988" i="1"/>
  <c r="D3988" i="1"/>
  <c r="E3988" i="1" s="1"/>
  <c r="A3989" i="1"/>
  <c r="B3989" i="1"/>
  <c r="C3989" i="1"/>
  <c r="D3989" i="1" s="1"/>
  <c r="E3989" i="1"/>
  <c r="A3990" i="1"/>
  <c r="B3990" i="1"/>
  <c r="C3990" i="1"/>
  <c r="D3990" i="1"/>
  <c r="E3990" i="1" s="1"/>
  <c r="A3991" i="1"/>
  <c r="B3991" i="1"/>
  <c r="C3991" i="1"/>
  <c r="D3991" i="1" s="1"/>
  <c r="E3991" i="1"/>
  <c r="A3992" i="1"/>
  <c r="B3992" i="1"/>
  <c r="C3992" i="1"/>
  <c r="D3992" i="1"/>
  <c r="E3992" i="1" s="1"/>
  <c r="A3993" i="1"/>
  <c r="B3993" i="1"/>
  <c r="C3993" i="1"/>
  <c r="D3993" i="1" s="1"/>
  <c r="E3993" i="1"/>
  <c r="A3994" i="1"/>
  <c r="B3994" i="1"/>
  <c r="C3994" i="1"/>
  <c r="D3994" i="1"/>
  <c r="E3994" i="1" s="1"/>
  <c r="A3995" i="1"/>
  <c r="B3995" i="1"/>
  <c r="C3995" i="1"/>
  <c r="D3995" i="1" s="1"/>
  <c r="E3995" i="1"/>
  <c r="A3996" i="1"/>
  <c r="B3996" i="1"/>
  <c r="C3996" i="1"/>
  <c r="D3996" i="1"/>
  <c r="E3996" i="1" s="1"/>
  <c r="A3997" i="1"/>
  <c r="B3997" i="1"/>
  <c r="C3997" i="1"/>
  <c r="D3997" i="1" s="1"/>
  <c r="E3997" i="1"/>
  <c r="A3998" i="1"/>
  <c r="B3998" i="1"/>
  <c r="C3998" i="1"/>
  <c r="D3998" i="1"/>
  <c r="E3998" i="1" s="1"/>
  <c r="A3999" i="1"/>
  <c r="B3999" i="1"/>
  <c r="C3999" i="1"/>
  <c r="D3999" i="1" s="1"/>
  <c r="E3999" i="1"/>
  <c r="A4000" i="1"/>
  <c r="B4000" i="1"/>
  <c r="C4000" i="1"/>
  <c r="D4000" i="1"/>
  <c r="E4000" i="1" s="1"/>
  <c r="A4001" i="1"/>
  <c r="B4001" i="1"/>
  <c r="C4001" i="1"/>
  <c r="D4001" i="1" s="1"/>
  <c r="E4001" i="1"/>
  <c r="A4002" i="1"/>
  <c r="B4002" i="1"/>
  <c r="C4002" i="1"/>
  <c r="D4002" i="1"/>
  <c r="E4002" i="1" s="1"/>
  <c r="A4003" i="1"/>
  <c r="B4003" i="1"/>
  <c r="C4003" i="1"/>
  <c r="D4003" i="1" s="1"/>
  <c r="E4003" i="1"/>
  <c r="A4004" i="1"/>
  <c r="B4004" i="1"/>
  <c r="C4004" i="1"/>
  <c r="D4004" i="1"/>
  <c r="E4004" i="1" s="1"/>
  <c r="A4005" i="1"/>
  <c r="B4005" i="1"/>
  <c r="C4005" i="1"/>
  <c r="D4005" i="1" s="1"/>
  <c r="E4005" i="1"/>
  <c r="A4006" i="1"/>
  <c r="B4006" i="1"/>
  <c r="C4006" i="1"/>
  <c r="D4006" i="1"/>
  <c r="E4006" i="1" s="1"/>
  <c r="A4007" i="1"/>
  <c r="B4007" i="1"/>
  <c r="C4007" i="1"/>
  <c r="D4007" i="1" s="1"/>
  <c r="E4007" i="1"/>
  <c r="A4008" i="1"/>
  <c r="B4008" i="1"/>
  <c r="C4008" i="1"/>
  <c r="D4008" i="1"/>
  <c r="E4008" i="1" s="1"/>
  <c r="A4009" i="1"/>
  <c r="B4009" i="1"/>
  <c r="C4009" i="1"/>
  <c r="D4009" i="1" s="1"/>
  <c r="E4009" i="1"/>
  <c r="A4010" i="1"/>
  <c r="B4010" i="1"/>
  <c r="C4010" i="1"/>
  <c r="D4010" i="1"/>
  <c r="E4010" i="1" s="1"/>
  <c r="A4011" i="1"/>
  <c r="B4011" i="1"/>
  <c r="C4011" i="1"/>
  <c r="D4011" i="1" s="1"/>
  <c r="E4011" i="1"/>
  <c r="A4012" i="1"/>
  <c r="B4012" i="1"/>
  <c r="C4012" i="1"/>
  <c r="D4012" i="1"/>
  <c r="E4012" i="1" s="1"/>
  <c r="A4013" i="1"/>
  <c r="B4013" i="1"/>
  <c r="C4013" i="1"/>
  <c r="D4013" i="1" s="1"/>
  <c r="E4013" i="1"/>
  <c r="A4014" i="1"/>
  <c r="B4014" i="1"/>
  <c r="C4014" i="1"/>
  <c r="D4014" i="1"/>
  <c r="E4014" i="1" s="1"/>
  <c r="A4015" i="1"/>
  <c r="B4015" i="1"/>
  <c r="C4015" i="1"/>
  <c r="D4015" i="1" s="1"/>
  <c r="E4015" i="1"/>
  <c r="A4016" i="1"/>
  <c r="B4016" i="1"/>
  <c r="C4016" i="1"/>
  <c r="D4016" i="1"/>
  <c r="E4016" i="1" s="1"/>
  <c r="A4017" i="1"/>
  <c r="B4017" i="1"/>
  <c r="C4017" i="1"/>
  <c r="D4017" i="1" s="1"/>
  <c r="E4017" i="1"/>
  <c r="A4018" i="1"/>
  <c r="B4018" i="1"/>
  <c r="C4018" i="1"/>
  <c r="D4018" i="1"/>
  <c r="E4018" i="1" s="1"/>
  <c r="A4019" i="1"/>
  <c r="B4019" i="1"/>
  <c r="C4019" i="1"/>
  <c r="D4019" i="1" s="1"/>
  <c r="E4019" i="1"/>
  <c r="A4020" i="1"/>
  <c r="B4020" i="1"/>
  <c r="C4020" i="1"/>
  <c r="D4020" i="1"/>
  <c r="E4020" i="1" s="1"/>
  <c r="A4021" i="1"/>
  <c r="B4021" i="1"/>
  <c r="C4021" i="1"/>
  <c r="D4021" i="1" s="1"/>
  <c r="E4021" i="1"/>
  <c r="A4022" i="1"/>
  <c r="B4022" i="1"/>
  <c r="C4022" i="1"/>
  <c r="D4022" i="1"/>
  <c r="E4022" i="1" s="1"/>
  <c r="A4023" i="1"/>
  <c r="B4023" i="1"/>
  <c r="C4023" i="1"/>
  <c r="D4023" i="1" s="1"/>
  <c r="E4023" i="1"/>
  <c r="A4024" i="1"/>
  <c r="B4024" i="1"/>
  <c r="C4024" i="1"/>
  <c r="D4024" i="1"/>
  <c r="E4024" i="1" s="1"/>
  <c r="A4025" i="1"/>
  <c r="B4025" i="1"/>
  <c r="C4025" i="1"/>
  <c r="D4025" i="1" s="1"/>
  <c r="E4025" i="1"/>
  <c r="A4026" i="1"/>
  <c r="B4026" i="1"/>
  <c r="C4026" i="1"/>
  <c r="D4026" i="1"/>
  <c r="E4026" i="1" s="1"/>
  <c r="A4027" i="1"/>
  <c r="B4027" i="1"/>
  <c r="C4027" i="1"/>
  <c r="D4027" i="1" s="1"/>
  <c r="E4027" i="1"/>
  <c r="A4028" i="1"/>
  <c r="B4028" i="1"/>
  <c r="C4028" i="1"/>
  <c r="D4028" i="1"/>
  <c r="E4028" i="1" s="1"/>
  <c r="A4029" i="1"/>
  <c r="B4029" i="1"/>
  <c r="C4029" i="1"/>
  <c r="D4029" i="1" s="1"/>
  <c r="E4029" i="1"/>
  <c r="A4030" i="1"/>
  <c r="B4030" i="1"/>
  <c r="C4030" i="1"/>
  <c r="D4030" i="1"/>
  <c r="E4030" i="1" s="1"/>
  <c r="A4031" i="1"/>
  <c r="B4031" i="1"/>
  <c r="C4031" i="1"/>
  <c r="D4031" i="1" s="1"/>
  <c r="E4031" i="1"/>
  <c r="A4032" i="1"/>
  <c r="B4032" i="1"/>
  <c r="C4032" i="1"/>
  <c r="D4032" i="1"/>
  <c r="E4032" i="1" s="1"/>
  <c r="A4033" i="1"/>
  <c r="B4033" i="1"/>
  <c r="C4033" i="1"/>
  <c r="D4033" i="1" s="1"/>
  <c r="E4033" i="1"/>
  <c r="A4034" i="1"/>
  <c r="B4034" i="1"/>
  <c r="C4034" i="1"/>
  <c r="D4034" i="1"/>
  <c r="E4034" i="1" s="1"/>
  <c r="A4035" i="1"/>
  <c r="B4035" i="1"/>
  <c r="C4035" i="1"/>
  <c r="D4035" i="1" s="1"/>
  <c r="E4035" i="1"/>
  <c r="A4036" i="1"/>
  <c r="B4036" i="1"/>
  <c r="C4036" i="1"/>
  <c r="D4036" i="1"/>
  <c r="E4036" i="1" s="1"/>
  <c r="A4037" i="1"/>
  <c r="B4037" i="1"/>
  <c r="C4037" i="1"/>
  <c r="D4037" i="1" s="1"/>
  <c r="E4037" i="1"/>
  <c r="A4038" i="1"/>
  <c r="B4038" i="1"/>
  <c r="C4038" i="1"/>
  <c r="D4038" i="1"/>
  <c r="E4038" i="1" s="1"/>
  <c r="A4039" i="1"/>
  <c r="B4039" i="1"/>
  <c r="C4039" i="1"/>
  <c r="D4039" i="1" s="1"/>
  <c r="E4039" i="1"/>
  <c r="A4040" i="1"/>
  <c r="B4040" i="1"/>
  <c r="C4040" i="1"/>
  <c r="D4040" i="1"/>
  <c r="E4040" i="1" s="1"/>
  <c r="A4041" i="1"/>
  <c r="B4041" i="1"/>
  <c r="C4041" i="1"/>
  <c r="D4041" i="1" s="1"/>
  <c r="E4041" i="1"/>
  <c r="A4042" i="1"/>
  <c r="B4042" i="1"/>
  <c r="C4042" i="1"/>
  <c r="D4042" i="1"/>
  <c r="E4042" i="1" s="1"/>
  <c r="A4043" i="1"/>
  <c r="B4043" i="1"/>
  <c r="C4043" i="1"/>
  <c r="D4043" i="1" s="1"/>
  <c r="E4043" i="1"/>
  <c r="A4044" i="1"/>
  <c r="B4044" i="1"/>
  <c r="C4044" i="1"/>
  <c r="D4044" i="1"/>
  <c r="E4044" i="1" s="1"/>
  <c r="A4045" i="1"/>
  <c r="B4045" i="1"/>
  <c r="C4045" i="1"/>
  <c r="D4045" i="1" s="1"/>
  <c r="E4045" i="1"/>
  <c r="A4046" i="1"/>
  <c r="B4046" i="1"/>
  <c r="C4046" i="1"/>
  <c r="D4046" i="1"/>
  <c r="E4046" i="1" s="1"/>
  <c r="A4047" i="1"/>
  <c r="B4047" i="1"/>
  <c r="C4047" i="1"/>
  <c r="D4047" i="1" s="1"/>
  <c r="E4047" i="1"/>
  <c r="A4048" i="1"/>
  <c r="B4048" i="1"/>
  <c r="C4048" i="1"/>
  <c r="D4048" i="1"/>
  <c r="E4048" i="1" s="1"/>
  <c r="A4049" i="1"/>
  <c r="B4049" i="1"/>
  <c r="C4049" i="1"/>
  <c r="D4049" i="1" s="1"/>
  <c r="E4049" i="1"/>
  <c r="A4050" i="1"/>
  <c r="B4050" i="1"/>
  <c r="C4050" i="1"/>
  <c r="D4050" i="1"/>
  <c r="E4050" i="1" s="1"/>
  <c r="A4051" i="1"/>
  <c r="B4051" i="1"/>
  <c r="C4051" i="1"/>
  <c r="D4051" i="1" s="1"/>
  <c r="E4051" i="1"/>
  <c r="A4052" i="1"/>
  <c r="B4052" i="1"/>
  <c r="C4052" i="1"/>
  <c r="D4052" i="1"/>
  <c r="E4052" i="1" s="1"/>
  <c r="A4053" i="1"/>
  <c r="B4053" i="1"/>
  <c r="C4053" i="1"/>
  <c r="D4053" i="1" s="1"/>
  <c r="E4053" i="1"/>
  <c r="A4054" i="1"/>
  <c r="B4054" i="1"/>
  <c r="C4054" i="1"/>
  <c r="D4054" i="1"/>
  <c r="E4054" i="1" s="1"/>
  <c r="A4055" i="1"/>
  <c r="B4055" i="1"/>
  <c r="C4055" i="1"/>
  <c r="D4055" i="1" s="1"/>
  <c r="E4055" i="1"/>
  <c r="A4056" i="1"/>
  <c r="B4056" i="1"/>
  <c r="C4056" i="1"/>
  <c r="D4056" i="1"/>
  <c r="E4056" i="1" s="1"/>
  <c r="A4057" i="1"/>
  <c r="B4057" i="1"/>
  <c r="C4057" i="1"/>
  <c r="D4057" i="1" s="1"/>
  <c r="E4057" i="1"/>
  <c r="A4058" i="1"/>
  <c r="B4058" i="1"/>
  <c r="C4058" i="1"/>
  <c r="D4058" i="1"/>
  <c r="E4058" i="1" s="1"/>
  <c r="A4059" i="1"/>
  <c r="B4059" i="1"/>
  <c r="C4059" i="1"/>
  <c r="D4059" i="1" s="1"/>
  <c r="E4059" i="1"/>
  <c r="A4060" i="1"/>
  <c r="B4060" i="1"/>
  <c r="C4060" i="1"/>
  <c r="D4060" i="1"/>
  <c r="E4060" i="1" s="1"/>
  <c r="A4061" i="1"/>
  <c r="B4061" i="1"/>
  <c r="C4061" i="1"/>
  <c r="D4061" i="1" s="1"/>
  <c r="E4061" i="1"/>
  <c r="A4062" i="1"/>
  <c r="B4062" i="1"/>
  <c r="C4062" i="1"/>
  <c r="D4062" i="1"/>
  <c r="E4062" i="1" s="1"/>
  <c r="A4063" i="1"/>
  <c r="B4063" i="1"/>
  <c r="C4063" i="1"/>
  <c r="D4063" i="1" s="1"/>
  <c r="E4063" i="1"/>
  <c r="A4064" i="1"/>
  <c r="B4064" i="1"/>
  <c r="C4064" i="1"/>
  <c r="D4064" i="1"/>
  <c r="E4064" i="1" s="1"/>
  <c r="A4065" i="1"/>
  <c r="B4065" i="1"/>
  <c r="C4065" i="1"/>
  <c r="D4065" i="1" s="1"/>
  <c r="E4065" i="1"/>
  <c r="A4066" i="1"/>
  <c r="B4066" i="1"/>
  <c r="C4066" i="1"/>
  <c r="D4066" i="1"/>
  <c r="E4066" i="1" s="1"/>
  <c r="A4067" i="1"/>
  <c r="B4067" i="1"/>
  <c r="C4067" i="1"/>
  <c r="D4067" i="1" s="1"/>
  <c r="E4067" i="1"/>
  <c r="A4068" i="1"/>
  <c r="B4068" i="1"/>
  <c r="C4068" i="1"/>
  <c r="D4068" i="1"/>
  <c r="E4068" i="1" s="1"/>
  <c r="A4069" i="1"/>
  <c r="B4069" i="1"/>
  <c r="C4069" i="1"/>
  <c r="D4069" i="1" s="1"/>
  <c r="E4069" i="1"/>
  <c r="A4070" i="1"/>
  <c r="B4070" i="1"/>
  <c r="C4070" i="1"/>
  <c r="D4070" i="1"/>
  <c r="E4070" i="1" s="1"/>
  <c r="A4071" i="1"/>
  <c r="B4071" i="1"/>
  <c r="C4071" i="1"/>
  <c r="D4071" i="1" s="1"/>
  <c r="E4071" i="1"/>
  <c r="A4072" i="1"/>
  <c r="B4072" i="1"/>
  <c r="C4072" i="1"/>
  <c r="D4072" i="1"/>
  <c r="E4072" i="1" s="1"/>
  <c r="A4073" i="1"/>
  <c r="B4073" i="1"/>
  <c r="C4073" i="1"/>
  <c r="D4073" i="1" s="1"/>
  <c r="E4073" i="1"/>
  <c r="A4074" i="1"/>
  <c r="B4074" i="1"/>
  <c r="C4074" i="1"/>
  <c r="D4074" i="1"/>
  <c r="E4074" i="1" s="1"/>
  <c r="A4075" i="1"/>
  <c r="B4075" i="1"/>
  <c r="C4075" i="1"/>
  <c r="D4075" i="1" s="1"/>
  <c r="E4075" i="1"/>
  <c r="A4076" i="1"/>
  <c r="B4076" i="1"/>
  <c r="C4076" i="1"/>
  <c r="D4076" i="1"/>
  <c r="E4076" i="1" s="1"/>
  <c r="A4077" i="1"/>
  <c r="B4077" i="1"/>
  <c r="C4077" i="1"/>
  <c r="D4077" i="1" s="1"/>
  <c r="E4077" i="1"/>
  <c r="A4078" i="1"/>
  <c r="B4078" i="1"/>
  <c r="C4078" i="1"/>
  <c r="D4078" i="1"/>
  <c r="E4078" i="1" s="1"/>
  <c r="A4079" i="1"/>
  <c r="B4079" i="1"/>
  <c r="C4079" i="1"/>
  <c r="D4079" i="1" s="1"/>
  <c r="E4079" i="1"/>
  <c r="A4080" i="1"/>
  <c r="B4080" i="1"/>
  <c r="C4080" i="1"/>
  <c r="D4080" i="1"/>
  <c r="E4080" i="1" s="1"/>
  <c r="A4081" i="1"/>
  <c r="B4081" i="1"/>
  <c r="C4081" i="1"/>
  <c r="D4081" i="1" s="1"/>
  <c r="E4081" i="1"/>
  <c r="A4082" i="1"/>
  <c r="B4082" i="1"/>
  <c r="C4082" i="1"/>
  <c r="D4082" i="1"/>
  <c r="E4082" i="1" s="1"/>
  <c r="A4083" i="1"/>
  <c r="B4083" i="1"/>
  <c r="C4083" i="1"/>
  <c r="D4083" i="1" s="1"/>
  <c r="E4083" i="1"/>
  <c r="A4084" i="1"/>
  <c r="B4084" i="1"/>
  <c r="C4084" i="1"/>
  <c r="D4084" i="1"/>
  <c r="E4084" i="1" s="1"/>
  <c r="A4085" i="1"/>
  <c r="B4085" i="1"/>
  <c r="C4085" i="1"/>
  <c r="D4085" i="1" s="1"/>
  <c r="E4085" i="1"/>
  <c r="A4086" i="1"/>
  <c r="B4086" i="1"/>
  <c r="C4086" i="1"/>
  <c r="D4086" i="1"/>
  <c r="E4086" i="1" s="1"/>
  <c r="A4087" i="1"/>
  <c r="B4087" i="1"/>
  <c r="C4087" i="1"/>
  <c r="D4087" i="1" s="1"/>
  <c r="E4087" i="1"/>
  <c r="A4088" i="1"/>
  <c r="B4088" i="1"/>
  <c r="C4088" i="1"/>
  <c r="D4088" i="1"/>
  <c r="E4088" i="1" s="1"/>
  <c r="A4089" i="1"/>
  <c r="B4089" i="1"/>
  <c r="C4089" i="1"/>
  <c r="D4089" i="1" s="1"/>
  <c r="E4089" i="1"/>
  <c r="A4090" i="1"/>
  <c r="B4090" i="1"/>
  <c r="C4090" i="1"/>
  <c r="D4090" i="1"/>
  <c r="E4090" i="1" s="1"/>
  <c r="A4091" i="1"/>
  <c r="B4091" i="1"/>
  <c r="C4091" i="1"/>
  <c r="D4091" i="1" s="1"/>
  <c r="E4091" i="1"/>
  <c r="A4092" i="1"/>
  <c r="B4092" i="1"/>
  <c r="C4092" i="1"/>
  <c r="D4092" i="1"/>
  <c r="E4092" i="1" s="1"/>
  <c r="A4093" i="1"/>
  <c r="B4093" i="1"/>
  <c r="C4093" i="1"/>
  <c r="D4093" i="1" s="1"/>
  <c r="E4093" i="1"/>
  <c r="A4094" i="1"/>
  <c r="B4094" i="1"/>
  <c r="C4094" i="1"/>
  <c r="D4094" i="1"/>
  <c r="E4094" i="1" s="1"/>
  <c r="A4095" i="1"/>
  <c r="B4095" i="1"/>
  <c r="C4095" i="1"/>
  <c r="D4095" i="1" s="1"/>
  <c r="E4095" i="1"/>
  <c r="A4096" i="1"/>
  <c r="B4096" i="1"/>
  <c r="C4096" i="1"/>
  <c r="D4096" i="1"/>
  <c r="E4096" i="1" s="1"/>
  <c r="A4097" i="1"/>
  <c r="B4097" i="1"/>
  <c r="C4097" i="1"/>
  <c r="D4097" i="1" s="1"/>
  <c r="E4097" i="1"/>
  <c r="A4098" i="1"/>
  <c r="B4098" i="1"/>
  <c r="C4098" i="1"/>
  <c r="D4098" i="1"/>
  <c r="E4098" i="1" s="1"/>
  <c r="A4099" i="1"/>
  <c r="B4099" i="1"/>
  <c r="C4099" i="1"/>
  <c r="D4099" i="1" s="1"/>
  <c r="E4099" i="1"/>
  <c r="A4100" i="1"/>
  <c r="B4100" i="1"/>
  <c r="C4100" i="1"/>
  <c r="D4100" i="1"/>
  <c r="E4100" i="1" s="1"/>
  <c r="A4101" i="1"/>
  <c r="B4101" i="1"/>
  <c r="C4101" i="1"/>
  <c r="D4101" i="1" s="1"/>
  <c r="E4101" i="1"/>
  <c r="A4102" i="1"/>
  <c r="B4102" i="1"/>
  <c r="C4102" i="1"/>
  <c r="D4102" i="1"/>
  <c r="E4102" i="1" s="1"/>
  <c r="A4103" i="1"/>
  <c r="B4103" i="1"/>
  <c r="C4103" i="1"/>
  <c r="D4103" i="1" s="1"/>
  <c r="E4103" i="1"/>
  <c r="A4104" i="1"/>
  <c r="B4104" i="1"/>
  <c r="C4104" i="1"/>
  <c r="D4104" i="1"/>
  <c r="E4104" i="1" s="1"/>
  <c r="A4105" i="1"/>
  <c r="B4105" i="1"/>
  <c r="C4105" i="1"/>
  <c r="D4105" i="1" s="1"/>
  <c r="E4105" i="1"/>
  <c r="A4106" i="1"/>
  <c r="B4106" i="1"/>
  <c r="C4106" i="1"/>
  <c r="D4106" i="1"/>
  <c r="E4106" i="1" s="1"/>
  <c r="A4107" i="1"/>
  <c r="B4107" i="1"/>
  <c r="C4107" i="1"/>
  <c r="D4107" i="1" s="1"/>
  <c r="E4107" i="1"/>
  <c r="A4108" i="1"/>
  <c r="B4108" i="1"/>
  <c r="C4108" i="1"/>
  <c r="D4108" i="1"/>
  <c r="E4108" i="1" s="1"/>
  <c r="A4109" i="1"/>
  <c r="B4109" i="1"/>
  <c r="C4109" i="1"/>
  <c r="D4109" i="1" s="1"/>
  <c r="E4109" i="1"/>
  <c r="A4110" i="1"/>
  <c r="B4110" i="1"/>
  <c r="C4110" i="1"/>
  <c r="D4110" i="1"/>
  <c r="E4110" i="1" s="1"/>
  <c r="A4111" i="1"/>
  <c r="B4111" i="1"/>
  <c r="C4111" i="1"/>
  <c r="D4111" i="1" s="1"/>
  <c r="E4111" i="1"/>
  <c r="A4112" i="1"/>
  <c r="B4112" i="1"/>
  <c r="C4112" i="1"/>
  <c r="D4112" i="1"/>
  <c r="E4112" i="1" s="1"/>
  <c r="A4113" i="1"/>
  <c r="B4113" i="1"/>
  <c r="C4113" i="1"/>
  <c r="D4113" i="1" s="1"/>
  <c r="E4113" i="1"/>
  <c r="A4114" i="1"/>
  <c r="B4114" i="1"/>
  <c r="C4114" i="1"/>
  <c r="D4114" i="1"/>
  <c r="E4114" i="1" s="1"/>
  <c r="A4115" i="1"/>
  <c r="B4115" i="1"/>
  <c r="C4115" i="1"/>
  <c r="D4115" i="1" s="1"/>
  <c r="E4115" i="1"/>
  <c r="A4116" i="1"/>
  <c r="B4116" i="1"/>
  <c r="C4116" i="1"/>
  <c r="D4116" i="1"/>
  <c r="E4116" i="1" s="1"/>
  <c r="A4117" i="1"/>
  <c r="B4117" i="1"/>
  <c r="C4117" i="1"/>
  <c r="D4117" i="1" s="1"/>
  <c r="E4117" i="1"/>
  <c r="A4118" i="1"/>
  <c r="B4118" i="1"/>
  <c r="C4118" i="1"/>
  <c r="D4118" i="1"/>
  <c r="E4118" i="1" s="1"/>
  <c r="A4119" i="1"/>
  <c r="B4119" i="1"/>
  <c r="C4119" i="1"/>
  <c r="D4119" i="1" s="1"/>
  <c r="E4119" i="1"/>
  <c r="A4120" i="1"/>
  <c r="B4120" i="1"/>
  <c r="C4120" i="1"/>
  <c r="D4120" i="1"/>
  <c r="E4120" i="1" s="1"/>
  <c r="A4121" i="1"/>
  <c r="B4121" i="1"/>
  <c r="C4121" i="1"/>
  <c r="D4121" i="1" s="1"/>
  <c r="E4121" i="1"/>
  <c r="A4122" i="1"/>
  <c r="B4122" i="1"/>
  <c r="C4122" i="1"/>
  <c r="D4122" i="1"/>
  <c r="E4122" i="1" s="1"/>
  <c r="A4123" i="1"/>
  <c r="B4123" i="1"/>
  <c r="C4123" i="1"/>
  <c r="D4123" i="1" s="1"/>
  <c r="E4123" i="1"/>
  <c r="A4124" i="1"/>
  <c r="B4124" i="1"/>
  <c r="C4124" i="1"/>
  <c r="D4124" i="1"/>
  <c r="E4124" i="1" s="1"/>
  <c r="A4125" i="1"/>
  <c r="B4125" i="1"/>
  <c r="C4125" i="1"/>
  <c r="D4125" i="1" s="1"/>
  <c r="E4125" i="1"/>
  <c r="A4126" i="1"/>
  <c r="B4126" i="1"/>
  <c r="C4126" i="1"/>
  <c r="D4126" i="1"/>
  <c r="E4126" i="1" s="1"/>
  <c r="A4127" i="1"/>
  <c r="B4127" i="1"/>
  <c r="C4127" i="1"/>
  <c r="D4127" i="1" s="1"/>
  <c r="E4127" i="1"/>
  <c r="A4128" i="1"/>
  <c r="B4128" i="1"/>
  <c r="C4128" i="1"/>
  <c r="D4128" i="1"/>
  <c r="E4128" i="1" s="1"/>
  <c r="A4129" i="1"/>
  <c r="B4129" i="1"/>
  <c r="C4129" i="1"/>
  <c r="D4129" i="1" s="1"/>
  <c r="E4129" i="1"/>
  <c r="A4130" i="1"/>
  <c r="B4130" i="1"/>
  <c r="C4130" i="1"/>
  <c r="D4130" i="1"/>
  <c r="E4130" i="1" s="1"/>
  <c r="A4131" i="1"/>
  <c r="B4131" i="1"/>
  <c r="C4131" i="1"/>
  <c r="D4131" i="1" s="1"/>
  <c r="E4131" i="1"/>
  <c r="A4132" i="1"/>
  <c r="B4132" i="1"/>
  <c r="C4132" i="1"/>
  <c r="D4132" i="1"/>
  <c r="E4132" i="1" s="1"/>
  <c r="A4133" i="1"/>
  <c r="B4133" i="1"/>
  <c r="C4133" i="1"/>
  <c r="D4133" i="1" s="1"/>
  <c r="E4133" i="1"/>
  <c r="A4134" i="1"/>
  <c r="B4134" i="1"/>
  <c r="C4134" i="1"/>
  <c r="D4134" i="1"/>
  <c r="E4134" i="1" s="1"/>
  <c r="A4135" i="1"/>
  <c r="B4135" i="1"/>
  <c r="C4135" i="1"/>
  <c r="D4135" i="1" s="1"/>
  <c r="E4135" i="1"/>
  <c r="A4136" i="1"/>
  <c r="B4136" i="1"/>
  <c r="C4136" i="1"/>
  <c r="D4136" i="1"/>
  <c r="E4136" i="1" s="1"/>
  <c r="A4137" i="1"/>
  <c r="B4137" i="1"/>
  <c r="C4137" i="1"/>
  <c r="D4137" i="1" s="1"/>
  <c r="E4137" i="1"/>
  <c r="A4138" i="1"/>
  <c r="B4138" i="1"/>
  <c r="C4138" i="1"/>
  <c r="D4138" i="1"/>
  <c r="E4138" i="1" s="1"/>
  <c r="A4139" i="1"/>
  <c r="B4139" i="1"/>
  <c r="C4139" i="1"/>
  <c r="D4139" i="1" s="1"/>
  <c r="E4139" i="1"/>
  <c r="A4140" i="1"/>
  <c r="B4140" i="1"/>
  <c r="C4140" i="1"/>
  <c r="D4140" i="1"/>
  <c r="E4140" i="1" s="1"/>
  <c r="A4141" i="1"/>
  <c r="B4141" i="1"/>
  <c r="C4141" i="1"/>
  <c r="D4141" i="1" s="1"/>
  <c r="E4141" i="1"/>
  <c r="A4142" i="1"/>
  <c r="B4142" i="1"/>
  <c r="C4142" i="1"/>
  <c r="D4142" i="1"/>
  <c r="E4142" i="1" s="1"/>
  <c r="A4143" i="1"/>
  <c r="B4143" i="1"/>
  <c r="C4143" i="1"/>
  <c r="D4143" i="1" s="1"/>
  <c r="E4143" i="1"/>
  <c r="A4144" i="1"/>
  <c r="B4144" i="1"/>
  <c r="C4144" i="1"/>
  <c r="D4144" i="1"/>
  <c r="E4144" i="1" s="1"/>
  <c r="A4145" i="1"/>
  <c r="B4145" i="1"/>
  <c r="C4145" i="1"/>
  <c r="D4145" i="1" s="1"/>
  <c r="E4145" i="1"/>
  <c r="A4146" i="1"/>
  <c r="B4146" i="1"/>
  <c r="C4146" i="1"/>
  <c r="D4146" i="1"/>
  <c r="E4146" i="1" s="1"/>
  <c r="A4147" i="1"/>
  <c r="B4147" i="1"/>
  <c r="C4147" i="1"/>
  <c r="D4147" i="1" s="1"/>
  <c r="E4147" i="1"/>
  <c r="A4148" i="1"/>
  <c r="B4148" i="1"/>
  <c r="C4148" i="1"/>
  <c r="D4148" i="1"/>
  <c r="E4148" i="1" s="1"/>
  <c r="A4149" i="1"/>
  <c r="B4149" i="1"/>
  <c r="C4149" i="1"/>
  <c r="D4149" i="1" s="1"/>
  <c r="E4149" i="1"/>
  <c r="A4150" i="1"/>
  <c r="B4150" i="1"/>
  <c r="C4150" i="1"/>
  <c r="D4150" i="1"/>
  <c r="E4150" i="1" s="1"/>
  <c r="A4151" i="1"/>
  <c r="B4151" i="1"/>
  <c r="C4151" i="1"/>
  <c r="D4151" i="1" s="1"/>
  <c r="E4151" i="1"/>
  <c r="A4152" i="1"/>
  <c r="B4152" i="1"/>
  <c r="C4152" i="1"/>
  <c r="D4152" i="1"/>
  <c r="E4152" i="1" s="1"/>
  <c r="A4153" i="1"/>
  <c r="B4153" i="1"/>
  <c r="C4153" i="1"/>
  <c r="D4153" i="1" s="1"/>
  <c r="E4153" i="1"/>
  <c r="A4154" i="1"/>
  <c r="B4154" i="1"/>
  <c r="C4154" i="1"/>
  <c r="D4154" i="1"/>
  <c r="E4154" i="1" s="1"/>
  <c r="A4155" i="1"/>
  <c r="B4155" i="1"/>
  <c r="C4155" i="1"/>
  <c r="D4155" i="1" s="1"/>
  <c r="E4155" i="1"/>
  <c r="A4156" i="1"/>
  <c r="B4156" i="1"/>
  <c r="C4156" i="1"/>
  <c r="D4156" i="1"/>
  <c r="E4156" i="1" s="1"/>
  <c r="A4157" i="1"/>
  <c r="B4157" i="1"/>
  <c r="C4157" i="1"/>
  <c r="D4157" i="1" s="1"/>
  <c r="E4157" i="1"/>
  <c r="A4158" i="1"/>
  <c r="B4158" i="1"/>
  <c r="C4158" i="1"/>
  <c r="D4158" i="1"/>
  <c r="E4158" i="1" s="1"/>
  <c r="A4159" i="1"/>
  <c r="B4159" i="1"/>
  <c r="C4159" i="1"/>
  <c r="D4159" i="1" s="1"/>
  <c r="E4159" i="1"/>
  <c r="A4160" i="1"/>
  <c r="B4160" i="1"/>
  <c r="C4160" i="1"/>
  <c r="D4160" i="1"/>
  <c r="E4160" i="1" s="1"/>
  <c r="A4161" i="1"/>
  <c r="B4161" i="1"/>
  <c r="C4161" i="1"/>
  <c r="D4161" i="1" s="1"/>
  <c r="E4161" i="1"/>
  <c r="A4162" i="1"/>
  <c r="B4162" i="1"/>
  <c r="C4162" i="1"/>
  <c r="D4162" i="1"/>
  <c r="E4162" i="1" s="1"/>
  <c r="A4163" i="1"/>
  <c r="B4163" i="1"/>
  <c r="C4163" i="1"/>
  <c r="D4163" i="1" s="1"/>
  <c r="E4163" i="1"/>
  <c r="A4164" i="1"/>
  <c r="B4164" i="1"/>
  <c r="C4164" i="1"/>
  <c r="D4164" i="1"/>
  <c r="E4164" i="1" s="1"/>
  <c r="A4165" i="1"/>
  <c r="B4165" i="1"/>
  <c r="C4165" i="1"/>
  <c r="D4165" i="1" s="1"/>
  <c r="E4165" i="1"/>
  <c r="A4166" i="1"/>
  <c r="B4166" i="1"/>
  <c r="C4166" i="1"/>
  <c r="D4166" i="1"/>
  <c r="E4166" i="1" s="1"/>
  <c r="A4167" i="1"/>
  <c r="B4167" i="1"/>
  <c r="C4167" i="1"/>
  <c r="D4167" i="1" s="1"/>
  <c r="E4167" i="1"/>
  <c r="A4168" i="1"/>
  <c r="B4168" i="1"/>
  <c r="C4168" i="1"/>
  <c r="D4168" i="1"/>
  <c r="E4168" i="1" s="1"/>
  <c r="A4169" i="1"/>
  <c r="B4169" i="1"/>
  <c r="C4169" i="1"/>
  <c r="D4169" i="1" s="1"/>
  <c r="E4169" i="1"/>
  <c r="A4170" i="1"/>
  <c r="B4170" i="1"/>
  <c r="C4170" i="1"/>
  <c r="D4170" i="1"/>
  <c r="E4170" i="1" s="1"/>
  <c r="A4171" i="1"/>
  <c r="B4171" i="1"/>
  <c r="C4171" i="1"/>
  <c r="D4171" i="1" s="1"/>
  <c r="E4171" i="1"/>
  <c r="A4172" i="1"/>
  <c r="B4172" i="1"/>
  <c r="C4172" i="1"/>
  <c r="D4172" i="1"/>
  <c r="E4172" i="1" s="1"/>
  <c r="A4173" i="1"/>
  <c r="B4173" i="1"/>
  <c r="C4173" i="1"/>
  <c r="D4173" i="1" s="1"/>
  <c r="E4173" i="1"/>
  <c r="A4174" i="1"/>
  <c r="B4174" i="1"/>
  <c r="C4174" i="1"/>
  <c r="D4174" i="1"/>
  <c r="E4174" i="1" s="1"/>
  <c r="A4175" i="1"/>
  <c r="B4175" i="1"/>
  <c r="C4175" i="1"/>
  <c r="D4175" i="1" s="1"/>
  <c r="E4175" i="1"/>
  <c r="A4176" i="1"/>
  <c r="B4176" i="1"/>
  <c r="C4176" i="1"/>
  <c r="D4176" i="1"/>
  <c r="E4176" i="1" s="1"/>
  <c r="A4177" i="1"/>
  <c r="B4177" i="1"/>
  <c r="C4177" i="1"/>
  <c r="D4177" i="1" s="1"/>
  <c r="E4177" i="1"/>
  <c r="A4178" i="1"/>
  <c r="B4178" i="1"/>
  <c r="C4178" i="1"/>
  <c r="D4178" i="1"/>
  <c r="E4178" i="1" s="1"/>
  <c r="A4179" i="1"/>
  <c r="B4179" i="1"/>
  <c r="C4179" i="1"/>
  <c r="D4179" i="1" s="1"/>
  <c r="E4179" i="1"/>
  <c r="A4180" i="1"/>
  <c r="B4180" i="1"/>
  <c r="C4180" i="1"/>
  <c r="D4180" i="1"/>
  <c r="E4180" i="1" s="1"/>
  <c r="A4181" i="1"/>
  <c r="B4181" i="1"/>
  <c r="C4181" i="1"/>
  <c r="D4181" i="1" s="1"/>
  <c r="E4181" i="1"/>
  <c r="A4182" i="1"/>
  <c r="B4182" i="1"/>
  <c r="C4182" i="1"/>
  <c r="D4182" i="1"/>
  <c r="E4182" i="1" s="1"/>
  <c r="A4183" i="1"/>
  <c r="B4183" i="1"/>
  <c r="C4183" i="1"/>
  <c r="D4183" i="1" s="1"/>
  <c r="E4183" i="1"/>
  <c r="A4184" i="1"/>
  <c r="B4184" i="1"/>
  <c r="C4184" i="1"/>
  <c r="D4184" i="1"/>
  <c r="E4184" i="1" s="1"/>
  <c r="A4185" i="1"/>
  <c r="B4185" i="1"/>
  <c r="C4185" i="1"/>
  <c r="D4185" i="1" s="1"/>
  <c r="E4185" i="1"/>
  <c r="A4186" i="1"/>
  <c r="B4186" i="1"/>
  <c r="C4186" i="1"/>
  <c r="D4186" i="1"/>
  <c r="E4186" i="1" s="1"/>
  <c r="A4187" i="1"/>
  <c r="B4187" i="1"/>
  <c r="C4187" i="1"/>
  <c r="D4187" i="1" s="1"/>
  <c r="E4187" i="1"/>
  <c r="A4188" i="1"/>
  <c r="B4188" i="1"/>
  <c r="C4188" i="1"/>
  <c r="D4188" i="1"/>
  <c r="E4188" i="1" s="1"/>
  <c r="A4189" i="1"/>
  <c r="B4189" i="1"/>
  <c r="C4189" i="1"/>
  <c r="D4189" i="1" s="1"/>
  <c r="E4189" i="1"/>
  <c r="A4190" i="1"/>
  <c r="B4190" i="1"/>
  <c r="C4190" i="1"/>
  <c r="D4190" i="1"/>
  <c r="E4190" i="1" s="1"/>
  <c r="A4191" i="1"/>
  <c r="B4191" i="1"/>
  <c r="C4191" i="1"/>
  <c r="D4191" i="1" s="1"/>
  <c r="E4191" i="1"/>
  <c r="A4192" i="1"/>
  <c r="B4192" i="1"/>
  <c r="C4192" i="1"/>
  <c r="D4192" i="1"/>
  <c r="E4192" i="1" s="1"/>
  <c r="A4193" i="1"/>
  <c r="B4193" i="1"/>
  <c r="C4193" i="1"/>
  <c r="D4193" i="1" s="1"/>
  <c r="E4193" i="1"/>
  <c r="A4194" i="1"/>
  <c r="B4194" i="1"/>
  <c r="C4194" i="1"/>
  <c r="D4194" i="1"/>
  <c r="E4194" i="1" s="1"/>
  <c r="A4195" i="1"/>
  <c r="B4195" i="1"/>
  <c r="C4195" i="1"/>
  <c r="D4195" i="1" s="1"/>
  <c r="E4195" i="1" s="1"/>
  <c r="A4196" i="1"/>
  <c r="B4196" i="1"/>
  <c r="C4196" i="1"/>
  <c r="D4196" i="1" s="1"/>
  <c r="E4196" i="1" s="1"/>
  <c r="A4197" i="1"/>
  <c r="B4197" i="1"/>
  <c r="C4197" i="1"/>
  <c r="D4197" i="1" s="1"/>
  <c r="E4197" i="1" s="1"/>
  <c r="A4198" i="1"/>
  <c r="B4198" i="1"/>
  <c r="C4198" i="1"/>
  <c r="D4198" i="1" s="1"/>
  <c r="E4198" i="1" s="1"/>
  <c r="A4199" i="1"/>
  <c r="B4199" i="1"/>
  <c r="C4199" i="1"/>
  <c r="D4199" i="1" s="1"/>
  <c r="E4199" i="1" s="1"/>
  <c r="A4200" i="1"/>
  <c r="B4200" i="1"/>
  <c r="C4200" i="1"/>
  <c r="D4200" i="1" s="1"/>
  <c r="E4200" i="1" s="1"/>
  <c r="A4201" i="1"/>
  <c r="B4201" i="1"/>
  <c r="C4201" i="1"/>
  <c r="D4201" i="1" s="1"/>
  <c r="E4201" i="1" s="1"/>
  <c r="A4202" i="1"/>
  <c r="B4202" i="1"/>
  <c r="C4202" i="1"/>
  <c r="D4202" i="1" s="1"/>
  <c r="E4202" i="1" s="1"/>
  <c r="A4203" i="1"/>
  <c r="B4203" i="1"/>
  <c r="C4203" i="1"/>
  <c r="D4203" i="1" s="1"/>
  <c r="E4203" i="1" s="1"/>
  <c r="A4204" i="1"/>
  <c r="B4204" i="1"/>
  <c r="C4204" i="1"/>
  <c r="D4204" i="1" s="1"/>
  <c r="E4204" i="1" s="1"/>
  <c r="A4205" i="1"/>
  <c r="B4205" i="1"/>
  <c r="C4205" i="1"/>
  <c r="D4205" i="1" s="1"/>
  <c r="E4205" i="1" s="1"/>
  <c r="A4206" i="1"/>
  <c r="B4206" i="1"/>
  <c r="C4206" i="1"/>
  <c r="D4206" i="1" s="1"/>
  <c r="E4206" i="1" s="1"/>
  <c r="A4207" i="1"/>
  <c r="B4207" i="1"/>
  <c r="C4207" i="1"/>
  <c r="D4207" i="1" s="1"/>
  <c r="E4207" i="1" s="1"/>
  <c r="A4208" i="1"/>
  <c r="B4208" i="1"/>
  <c r="C4208" i="1"/>
  <c r="D4208" i="1" s="1"/>
  <c r="E4208" i="1" s="1"/>
  <c r="A4209" i="1"/>
  <c r="B4209" i="1"/>
  <c r="C4209" i="1"/>
  <c r="D4209" i="1" s="1"/>
  <c r="E4209" i="1" s="1"/>
  <c r="A4210" i="1"/>
  <c r="B4210" i="1"/>
  <c r="C4210" i="1"/>
  <c r="D4210" i="1" s="1"/>
  <c r="E4210" i="1" s="1"/>
  <c r="A4211" i="1"/>
  <c r="B4211" i="1"/>
  <c r="C4211" i="1"/>
  <c r="D4211" i="1" s="1"/>
  <c r="E4211" i="1" s="1"/>
  <c r="A4212" i="1"/>
  <c r="B4212" i="1"/>
  <c r="C4212" i="1"/>
  <c r="D4212" i="1" s="1"/>
  <c r="E4212" i="1" s="1"/>
  <c r="A4213" i="1"/>
  <c r="B4213" i="1"/>
  <c r="C4213" i="1"/>
  <c r="D4213" i="1" s="1"/>
  <c r="E4213" i="1" s="1"/>
  <c r="A4214" i="1"/>
  <c r="B4214" i="1"/>
  <c r="C4214" i="1"/>
  <c r="D4214" i="1" s="1"/>
  <c r="E4214" i="1" s="1"/>
  <c r="A4215" i="1"/>
  <c r="B4215" i="1"/>
  <c r="C4215" i="1"/>
  <c r="D4215" i="1" s="1"/>
  <c r="E4215" i="1" s="1"/>
  <c r="A4216" i="1"/>
  <c r="B4216" i="1"/>
  <c r="C4216" i="1"/>
  <c r="D4216" i="1"/>
  <c r="E4216" i="1" s="1"/>
  <c r="A4217" i="1"/>
  <c r="B4217" i="1"/>
  <c r="C4217" i="1"/>
  <c r="D4217" i="1" s="1"/>
  <c r="E4217" i="1"/>
  <c r="A4218" i="1"/>
  <c r="B4218" i="1"/>
  <c r="C4218" i="1"/>
  <c r="D4218" i="1"/>
  <c r="E4218" i="1" s="1"/>
  <c r="A4219" i="1"/>
  <c r="B4219" i="1"/>
  <c r="C4219" i="1"/>
  <c r="D4219" i="1" s="1"/>
  <c r="E4219" i="1" s="1"/>
  <c r="A4220" i="1"/>
  <c r="B4220" i="1"/>
  <c r="C4220" i="1"/>
  <c r="D4220" i="1" s="1"/>
  <c r="E4220" i="1" s="1"/>
  <c r="A4221" i="1"/>
  <c r="B4221" i="1"/>
  <c r="C4221" i="1"/>
  <c r="D4221" i="1" s="1"/>
  <c r="E4221" i="1" s="1"/>
  <c r="A4222" i="1"/>
  <c r="B4222" i="1"/>
  <c r="C4222" i="1"/>
  <c r="D4222" i="1" s="1"/>
  <c r="E4222" i="1" s="1"/>
  <c r="A4223" i="1"/>
  <c r="B4223" i="1"/>
  <c r="C4223" i="1"/>
  <c r="D4223" i="1" s="1"/>
  <c r="E4223" i="1" s="1"/>
  <c r="A4224" i="1"/>
  <c r="B4224" i="1"/>
  <c r="C4224" i="1"/>
  <c r="D4224" i="1" s="1"/>
  <c r="E4224" i="1" s="1"/>
  <c r="A4225" i="1"/>
  <c r="B4225" i="1"/>
  <c r="C4225" i="1"/>
  <c r="D4225" i="1" s="1"/>
  <c r="E4225" i="1" s="1"/>
  <c r="A4226" i="1"/>
  <c r="B4226" i="1"/>
  <c r="C4226" i="1"/>
  <c r="D4226" i="1" s="1"/>
  <c r="E4226" i="1" s="1"/>
  <c r="A4227" i="1"/>
  <c r="B4227" i="1"/>
  <c r="C4227" i="1"/>
  <c r="D4227" i="1" s="1"/>
  <c r="E4227" i="1" s="1"/>
  <c r="A4228" i="1"/>
  <c r="B4228" i="1"/>
  <c r="C4228" i="1"/>
  <c r="D4228" i="1" s="1"/>
  <c r="E4228" i="1" s="1"/>
  <c r="A4229" i="1"/>
  <c r="B4229" i="1"/>
  <c r="C4229" i="1"/>
  <c r="D4229" i="1" s="1"/>
  <c r="E4229" i="1" s="1"/>
  <c r="A4230" i="1"/>
  <c r="B4230" i="1"/>
  <c r="C4230" i="1"/>
  <c r="D4230" i="1" s="1"/>
  <c r="E4230" i="1" s="1"/>
  <c r="A4231" i="1"/>
  <c r="B4231" i="1"/>
  <c r="C4231" i="1"/>
  <c r="D4231" i="1" s="1"/>
  <c r="E4231" i="1" s="1"/>
  <c r="A4232" i="1"/>
  <c r="B4232" i="1"/>
  <c r="C4232" i="1"/>
  <c r="D4232" i="1" s="1"/>
  <c r="E4232" i="1" s="1"/>
  <c r="A4233" i="1"/>
  <c r="B4233" i="1"/>
  <c r="C4233" i="1"/>
  <c r="D4233" i="1" s="1"/>
  <c r="E4233" i="1" s="1"/>
  <c r="A4234" i="1"/>
  <c r="B4234" i="1"/>
  <c r="C4234" i="1"/>
  <c r="D4234" i="1" s="1"/>
  <c r="E4234" i="1" s="1"/>
  <c r="A4235" i="1"/>
  <c r="B4235" i="1"/>
  <c r="C4235" i="1"/>
  <c r="D4235" i="1" s="1"/>
  <c r="E4235" i="1" s="1"/>
  <c r="A4236" i="1"/>
  <c r="B4236" i="1"/>
  <c r="C4236" i="1"/>
  <c r="D4236" i="1" s="1"/>
  <c r="E4236" i="1" s="1"/>
  <c r="A4237" i="1"/>
  <c r="B4237" i="1"/>
  <c r="C4237" i="1"/>
  <c r="D4237" i="1" s="1"/>
  <c r="E4237" i="1" s="1"/>
  <c r="A4238" i="1"/>
  <c r="B4238" i="1"/>
  <c r="C4238" i="1"/>
  <c r="D4238" i="1" s="1"/>
  <c r="E4238" i="1" s="1"/>
  <c r="A4239" i="1"/>
  <c r="B4239" i="1"/>
  <c r="C4239" i="1"/>
  <c r="D4239" i="1" s="1"/>
  <c r="E4239" i="1" s="1"/>
  <c r="A4240" i="1"/>
  <c r="B4240" i="1"/>
  <c r="C4240" i="1"/>
  <c r="D4240" i="1" s="1"/>
  <c r="E4240" i="1" s="1"/>
  <c r="A4241" i="1"/>
  <c r="B4241" i="1"/>
  <c r="C4241" i="1"/>
  <c r="D4241" i="1" s="1"/>
  <c r="E4241" i="1" s="1"/>
  <c r="A4242" i="1"/>
  <c r="B4242" i="1"/>
  <c r="C4242" i="1"/>
  <c r="D4242" i="1" s="1"/>
  <c r="E4242" i="1" s="1"/>
  <c r="A4243" i="1"/>
  <c r="B4243" i="1"/>
  <c r="C4243" i="1"/>
  <c r="D4243" i="1" s="1"/>
  <c r="E4243" i="1" s="1"/>
  <c r="A4244" i="1"/>
  <c r="B4244" i="1"/>
  <c r="C4244" i="1"/>
  <c r="D4244" i="1" s="1"/>
  <c r="E4244" i="1" s="1"/>
  <c r="A4245" i="1"/>
  <c r="B4245" i="1"/>
  <c r="C4245" i="1"/>
  <c r="D4245" i="1" s="1"/>
  <c r="E4245" i="1" s="1"/>
  <c r="A4246" i="1"/>
  <c r="B4246" i="1"/>
  <c r="C4246" i="1"/>
  <c r="D4246" i="1" s="1"/>
  <c r="E4246" i="1" s="1"/>
  <c r="A4247" i="1"/>
  <c r="B4247" i="1"/>
  <c r="C4247" i="1"/>
  <c r="D4247" i="1" s="1"/>
  <c r="E4247" i="1" s="1"/>
  <c r="A4248" i="1"/>
  <c r="B4248" i="1"/>
  <c r="C4248" i="1"/>
  <c r="D4248" i="1" s="1"/>
  <c r="E4248" i="1" s="1"/>
  <c r="A4249" i="1"/>
  <c r="B4249" i="1"/>
  <c r="C4249" i="1"/>
  <c r="D4249" i="1" s="1"/>
  <c r="E4249" i="1" s="1"/>
  <c r="A4250" i="1"/>
  <c r="B4250" i="1"/>
  <c r="C4250" i="1"/>
  <c r="D4250" i="1" s="1"/>
  <c r="E4250" i="1" s="1"/>
  <c r="A4251" i="1"/>
  <c r="B4251" i="1"/>
  <c r="C4251" i="1"/>
  <c r="D4251" i="1" s="1"/>
  <c r="E4251" i="1" s="1"/>
  <c r="A4252" i="1"/>
  <c r="B4252" i="1"/>
  <c r="C4252" i="1"/>
  <c r="D4252" i="1" s="1"/>
  <c r="E4252" i="1" s="1"/>
  <c r="A4253" i="1"/>
  <c r="B4253" i="1"/>
  <c r="C4253" i="1"/>
  <c r="D4253" i="1" s="1"/>
  <c r="E4253" i="1" s="1"/>
  <c r="A4254" i="1"/>
  <c r="B4254" i="1"/>
  <c r="C4254" i="1"/>
  <c r="D4254" i="1" s="1"/>
  <c r="E4254" i="1" s="1"/>
  <c r="A4255" i="1"/>
  <c r="B4255" i="1"/>
  <c r="C4255" i="1"/>
  <c r="D4255" i="1" s="1"/>
  <c r="E4255" i="1" s="1"/>
  <c r="A4256" i="1"/>
  <c r="B4256" i="1"/>
  <c r="C4256" i="1"/>
  <c r="D4256" i="1" s="1"/>
  <c r="E4256" i="1" s="1"/>
  <c r="A4257" i="1"/>
  <c r="B4257" i="1"/>
  <c r="C4257" i="1"/>
  <c r="D4257" i="1" s="1"/>
  <c r="E4257" i="1" s="1"/>
  <c r="A4258" i="1"/>
  <c r="B4258" i="1"/>
  <c r="C4258" i="1"/>
  <c r="D4258" i="1" s="1"/>
  <c r="E4258" i="1" s="1"/>
  <c r="A4259" i="1"/>
  <c r="B4259" i="1"/>
  <c r="C4259" i="1"/>
  <c r="D4259" i="1" s="1"/>
  <c r="E4259" i="1" s="1"/>
  <c r="A4260" i="1"/>
  <c r="B4260" i="1"/>
  <c r="C4260" i="1"/>
  <c r="D4260" i="1" s="1"/>
  <c r="E4260" i="1" s="1"/>
  <c r="A4261" i="1"/>
  <c r="B4261" i="1"/>
  <c r="C4261" i="1"/>
  <c r="D4261" i="1" s="1"/>
  <c r="E4261" i="1" s="1"/>
  <c r="A4262" i="1"/>
  <c r="B4262" i="1"/>
  <c r="C4262" i="1"/>
  <c r="D4262" i="1" s="1"/>
  <c r="E4262" i="1" s="1"/>
  <c r="A4263" i="1"/>
  <c r="B4263" i="1"/>
  <c r="C4263" i="1"/>
  <c r="D4263" i="1" s="1"/>
  <c r="E4263" i="1" s="1"/>
  <c r="A4264" i="1"/>
  <c r="B4264" i="1"/>
  <c r="C4264" i="1"/>
  <c r="D4264" i="1" s="1"/>
  <c r="E4264" i="1" s="1"/>
  <c r="A4265" i="1"/>
  <c r="B4265" i="1"/>
  <c r="C4265" i="1"/>
  <c r="D4265" i="1" s="1"/>
  <c r="E4265" i="1" s="1"/>
  <c r="A4266" i="1"/>
  <c r="B4266" i="1"/>
  <c r="C4266" i="1"/>
  <c r="D4266" i="1" s="1"/>
  <c r="E4266" i="1" s="1"/>
  <c r="A4267" i="1"/>
  <c r="B4267" i="1"/>
  <c r="C4267" i="1"/>
  <c r="D4267" i="1" s="1"/>
  <c r="E4267" i="1" s="1"/>
  <c r="A4268" i="1"/>
  <c r="B4268" i="1"/>
  <c r="C4268" i="1"/>
  <c r="D4268" i="1" s="1"/>
  <c r="E4268" i="1" s="1"/>
  <c r="A4269" i="1"/>
  <c r="B4269" i="1"/>
  <c r="C4269" i="1"/>
  <c r="D4269" i="1" s="1"/>
  <c r="E4269" i="1" s="1"/>
  <c r="A4270" i="1"/>
  <c r="B4270" i="1"/>
  <c r="C4270" i="1"/>
  <c r="D4270" i="1" s="1"/>
  <c r="E4270" i="1" s="1"/>
  <c r="A4271" i="1"/>
  <c r="B4271" i="1"/>
  <c r="C4271" i="1"/>
  <c r="D4271" i="1" s="1"/>
  <c r="E4271" i="1" s="1"/>
  <c r="A4272" i="1"/>
  <c r="B4272" i="1"/>
  <c r="C4272" i="1"/>
  <c r="D4272" i="1" s="1"/>
  <c r="E4272" i="1" s="1"/>
  <c r="A4273" i="1"/>
  <c r="B4273" i="1"/>
  <c r="C4273" i="1"/>
  <c r="D4273" i="1" s="1"/>
  <c r="E4273" i="1" s="1"/>
  <c r="A4274" i="1"/>
  <c r="B4274" i="1"/>
  <c r="C4274" i="1"/>
  <c r="D4274" i="1" s="1"/>
  <c r="E4274" i="1" s="1"/>
  <c r="A4275" i="1"/>
  <c r="B4275" i="1"/>
  <c r="C4275" i="1"/>
  <c r="D4275" i="1" s="1"/>
  <c r="E4275" i="1" s="1"/>
  <c r="A4276" i="1"/>
  <c r="B4276" i="1"/>
  <c r="C4276" i="1"/>
  <c r="D4276" i="1" s="1"/>
  <c r="E4276" i="1" s="1"/>
  <c r="A4277" i="1"/>
  <c r="B4277" i="1"/>
  <c r="C4277" i="1"/>
  <c r="D4277" i="1" s="1"/>
  <c r="E4277" i="1" s="1"/>
  <c r="A4278" i="1"/>
  <c r="B4278" i="1"/>
  <c r="C4278" i="1"/>
  <c r="D4278" i="1" s="1"/>
  <c r="E4278" i="1" s="1"/>
  <c r="A4279" i="1"/>
  <c r="B4279" i="1"/>
  <c r="C4279" i="1"/>
  <c r="D4279" i="1" s="1"/>
  <c r="E4279" i="1" s="1"/>
  <c r="A4280" i="1"/>
  <c r="B4280" i="1"/>
  <c r="C4280" i="1"/>
  <c r="D4280" i="1" s="1"/>
  <c r="E4280" i="1" s="1"/>
  <c r="A4281" i="1"/>
  <c r="B4281" i="1"/>
  <c r="C4281" i="1"/>
  <c r="D4281" i="1" s="1"/>
  <c r="E4281" i="1" s="1"/>
  <c r="A4282" i="1"/>
  <c r="B4282" i="1"/>
  <c r="C4282" i="1"/>
  <c r="D4282" i="1" s="1"/>
  <c r="E4282" i="1" s="1"/>
  <c r="A4283" i="1"/>
  <c r="B4283" i="1"/>
  <c r="C4283" i="1"/>
  <c r="D4283" i="1" s="1"/>
  <c r="E4283" i="1" s="1"/>
  <c r="A4284" i="1"/>
  <c r="B4284" i="1"/>
  <c r="C4284" i="1"/>
  <c r="D4284" i="1" s="1"/>
  <c r="E4284" i="1" s="1"/>
  <c r="A4285" i="1"/>
  <c r="B4285" i="1"/>
  <c r="C4285" i="1"/>
  <c r="D4285" i="1" s="1"/>
  <c r="E4285" i="1" s="1"/>
  <c r="A4286" i="1"/>
  <c r="B4286" i="1"/>
  <c r="C4286" i="1"/>
  <c r="D4286" i="1" s="1"/>
  <c r="E4286" i="1" s="1"/>
  <c r="A4287" i="1"/>
  <c r="B4287" i="1"/>
  <c r="C4287" i="1"/>
  <c r="D4287" i="1" s="1"/>
  <c r="E4287" i="1" s="1"/>
  <c r="A4288" i="1"/>
  <c r="B4288" i="1"/>
  <c r="C4288" i="1"/>
  <c r="D4288" i="1" s="1"/>
  <c r="E4288" i="1" s="1"/>
  <c r="A4289" i="1"/>
  <c r="B4289" i="1"/>
  <c r="C4289" i="1"/>
  <c r="D4289" i="1" s="1"/>
  <c r="E4289" i="1" s="1"/>
  <c r="A4290" i="1"/>
  <c r="B4290" i="1"/>
  <c r="C4290" i="1"/>
  <c r="D4290" i="1" s="1"/>
  <c r="E4290" i="1" s="1"/>
  <c r="A4291" i="1"/>
  <c r="B4291" i="1"/>
  <c r="C4291" i="1"/>
  <c r="D4291" i="1" s="1"/>
  <c r="E4291" i="1" s="1"/>
  <c r="A4292" i="1"/>
  <c r="B4292" i="1"/>
  <c r="C4292" i="1"/>
  <c r="D4292" i="1" s="1"/>
  <c r="E4292" i="1" s="1"/>
  <c r="A4293" i="1"/>
  <c r="B4293" i="1"/>
  <c r="C4293" i="1"/>
  <c r="D4293" i="1" s="1"/>
  <c r="E4293" i="1" s="1"/>
  <c r="A4294" i="1"/>
  <c r="B4294" i="1"/>
  <c r="C4294" i="1"/>
  <c r="D4294" i="1" s="1"/>
  <c r="E4294" i="1" s="1"/>
  <c r="A4295" i="1"/>
  <c r="B4295" i="1"/>
  <c r="C4295" i="1"/>
  <c r="D4295" i="1" s="1"/>
  <c r="E4295" i="1" s="1"/>
  <c r="A4296" i="1"/>
  <c r="B4296" i="1"/>
  <c r="C4296" i="1"/>
  <c r="D4296" i="1" s="1"/>
  <c r="E4296" i="1" s="1"/>
  <c r="A4297" i="1"/>
  <c r="B4297" i="1"/>
  <c r="C4297" i="1"/>
  <c r="D4297" i="1" s="1"/>
  <c r="E4297" i="1" s="1"/>
  <c r="A4298" i="1"/>
  <c r="B4298" i="1"/>
  <c r="C4298" i="1"/>
  <c r="D4298" i="1" s="1"/>
  <c r="E4298" i="1" s="1"/>
  <c r="A4299" i="1"/>
  <c r="B4299" i="1"/>
  <c r="C4299" i="1"/>
  <c r="D4299" i="1" s="1"/>
  <c r="E4299" i="1" s="1"/>
  <c r="A4300" i="1"/>
  <c r="B4300" i="1"/>
  <c r="C4300" i="1"/>
  <c r="D4300" i="1" s="1"/>
  <c r="E4300" i="1" s="1"/>
  <c r="A4301" i="1"/>
  <c r="B4301" i="1"/>
  <c r="C4301" i="1"/>
  <c r="D4301" i="1" s="1"/>
  <c r="E4301" i="1" s="1"/>
  <c r="A4302" i="1"/>
  <c r="B4302" i="1"/>
  <c r="C4302" i="1"/>
  <c r="D4302" i="1" s="1"/>
  <c r="E4302" i="1" s="1"/>
  <c r="A4303" i="1"/>
  <c r="B4303" i="1"/>
  <c r="C4303" i="1"/>
  <c r="D4303" i="1" s="1"/>
  <c r="E4303" i="1" s="1"/>
  <c r="A4304" i="1"/>
  <c r="B4304" i="1"/>
  <c r="C4304" i="1"/>
  <c r="D4304" i="1" s="1"/>
  <c r="E4304" i="1" s="1"/>
  <c r="A4305" i="1"/>
  <c r="B4305" i="1"/>
  <c r="C4305" i="1"/>
  <c r="D4305" i="1" s="1"/>
  <c r="E4305" i="1" s="1"/>
  <c r="A4306" i="1"/>
  <c r="B4306" i="1"/>
  <c r="C4306" i="1"/>
  <c r="D4306" i="1" s="1"/>
  <c r="E4306" i="1" s="1"/>
  <c r="A4307" i="1"/>
  <c r="B4307" i="1"/>
  <c r="C4307" i="1"/>
  <c r="D4307" i="1" s="1"/>
  <c r="E4307" i="1" s="1"/>
  <c r="A4308" i="1"/>
  <c r="B4308" i="1"/>
  <c r="C4308" i="1"/>
  <c r="D4308" i="1" s="1"/>
  <c r="E4308" i="1" s="1"/>
  <c r="A4309" i="1"/>
  <c r="B4309" i="1"/>
  <c r="C4309" i="1"/>
  <c r="D4309" i="1" s="1"/>
  <c r="E4309" i="1" s="1"/>
  <c r="A4310" i="1"/>
  <c r="B4310" i="1"/>
  <c r="C4310" i="1"/>
  <c r="D4310" i="1" s="1"/>
  <c r="E4310" i="1" s="1"/>
  <c r="A4311" i="1"/>
  <c r="B4311" i="1"/>
  <c r="C4311" i="1"/>
  <c r="D4311" i="1" s="1"/>
  <c r="E4311" i="1" s="1"/>
  <c r="A4312" i="1"/>
  <c r="B4312" i="1"/>
  <c r="C4312" i="1"/>
  <c r="D4312" i="1" s="1"/>
  <c r="E4312" i="1" s="1"/>
  <c r="A4313" i="1"/>
  <c r="B4313" i="1"/>
  <c r="C4313" i="1"/>
  <c r="D4313" i="1" s="1"/>
  <c r="E4313" i="1" s="1"/>
  <c r="A4314" i="1"/>
  <c r="B4314" i="1"/>
  <c r="C4314" i="1"/>
  <c r="D4314" i="1" s="1"/>
  <c r="E4314" i="1" s="1"/>
  <c r="A4315" i="1"/>
  <c r="B4315" i="1"/>
  <c r="C4315" i="1"/>
  <c r="D4315" i="1" s="1"/>
  <c r="E4315" i="1" s="1"/>
  <c r="A4316" i="1"/>
  <c r="B4316" i="1"/>
  <c r="C4316" i="1"/>
  <c r="D4316" i="1" s="1"/>
  <c r="E4316" i="1" s="1"/>
  <c r="A4317" i="1"/>
  <c r="B4317" i="1"/>
  <c r="C4317" i="1"/>
  <c r="D4317" i="1" s="1"/>
  <c r="E4317" i="1" s="1"/>
  <c r="A4318" i="1"/>
  <c r="B4318" i="1"/>
  <c r="C4318" i="1"/>
  <c r="D4318" i="1" s="1"/>
  <c r="E4318" i="1" s="1"/>
  <c r="A4319" i="1"/>
  <c r="B4319" i="1"/>
  <c r="C4319" i="1"/>
  <c r="D4319" i="1" s="1"/>
  <c r="E4319" i="1" s="1"/>
  <c r="A4320" i="1"/>
  <c r="B4320" i="1"/>
  <c r="C4320" i="1"/>
  <c r="D4320" i="1"/>
  <c r="E4320" i="1" s="1"/>
  <c r="A4321" i="1"/>
  <c r="B4321" i="1"/>
  <c r="C4321" i="1"/>
  <c r="D4321" i="1" s="1"/>
  <c r="E4321" i="1"/>
  <c r="A4322" i="1"/>
  <c r="B4322" i="1"/>
  <c r="C4322" i="1"/>
  <c r="D4322" i="1"/>
  <c r="E4322" i="1" s="1"/>
  <c r="A4323" i="1"/>
  <c r="B4323" i="1"/>
  <c r="C4323" i="1"/>
  <c r="D4323" i="1" s="1"/>
  <c r="E4323" i="1" s="1"/>
  <c r="A4324" i="1"/>
  <c r="B4324" i="1"/>
  <c r="C4324" i="1"/>
  <c r="D4324" i="1" s="1"/>
  <c r="E4324" i="1" s="1"/>
  <c r="A4325" i="1"/>
  <c r="B4325" i="1"/>
  <c r="C4325" i="1"/>
  <c r="D4325" i="1" s="1"/>
  <c r="E4325" i="1" s="1"/>
  <c r="A4326" i="1"/>
  <c r="B4326" i="1"/>
  <c r="C4326" i="1"/>
  <c r="D4326" i="1" s="1"/>
  <c r="E4326" i="1" s="1"/>
  <c r="A4327" i="1"/>
  <c r="B4327" i="1"/>
  <c r="C4327" i="1"/>
  <c r="D4327" i="1" s="1"/>
  <c r="E4327" i="1" s="1"/>
  <c r="A4328" i="1"/>
  <c r="B4328" i="1"/>
  <c r="C4328" i="1"/>
  <c r="D4328" i="1" s="1"/>
  <c r="E4328" i="1" s="1"/>
  <c r="A4329" i="1"/>
  <c r="B4329" i="1"/>
  <c r="C4329" i="1"/>
  <c r="D4329" i="1" s="1"/>
  <c r="E4329" i="1" s="1"/>
  <c r="A4330" i="1"/>
  <c r="B4330" i="1"/>
  <c r="C4330" i="1"/>
  <c r="D4330" i="1" s="1"/>
  <c r="E4330" i="1" s="1"/>
  <c r="A4331" i="1"/>
  <c r="B4331" i="1"/>
  <c r="C4331" i="1"/>
  <c r="D4331" i="1" s="1"/>
  <c r="E4331" i="1" s="1"/>
  <c r="A4332" i="1"/>
  <c r="B4332" i="1"/>
  <c r="C4332" i="1"/>
  <c r="D4332" i="1" s="1"/>
  <c r="E4332" i="1" s="1"/>
  <c r="A4333" i="1"/>
  <c r="B4333" i="1"/>
  <c r="C4333" i="1"/>
  <c r="D4333" i="1" s="1"/>
  <c r="E4333" i="1" s="1"/>
  <c r="A4334" i="1"/>
  <c r="B4334" i="1"/>
  <c r="C4334" i="1"/>
  <c r="D4334" i="1" s="1"/>
  <c r="E4334" i="1" s="1"/>
  <c r="A4335" i="1"/>
  <c r="B4335" i="1"/>
  <c r="C4335" i="1"/>
  <c r="D4335" i="1" s="1"/>
  <c r="E4335" i="1" s="1"/>
  <c r="A4336" i="1"/>
  <c r="B4336" i="1"/>
  <c r="C4336" i="1"/>
  <c r="D4336" i="1" s="1"/>
  <c r="E4336" i="1" s="1"/>
  <c r="A4337" i="1"/>
  <c r="B4337" i="1"/>
  <c r="C4337" i="1"/>
  <c r="D4337" i="1" s="1"/>
  <c r="E4337" i="1" s="1"/>
  <c r="A4338" i="1"/>
  <c r="B4338" i="1"/>
  <c r="C4338" i="1"/>
  <c r="D4338" i="1" s="1"/>
  <c r="E4338" i="1" s="1"/>
  <c r="A4339" i="1"/>
  <c r="B4339" i="1"/>
  <c r="C4339" i="1"/>
  <c r="D4339" i="1" s="1"/>
  <c r="E4339" i="1" s="1"/>
  <c r="A4340" i="1"/>
  <c r="B4340" i="1"/>
  <c r="C4340" i="1"/>
  <c r="D4340" i="1" s="1"/>
  <c r="E4340" i="1" s="1"/>
  <c r="A4341" i="1"/>
  <c r="B4341" i="1"/>
  <c r="C4341" i="1"/>
  <c r="D4341" i="1" s="1"/>
  <c r="E4341" i="1" s="1"/>
  <c r="A4342" i="1"/>
  <c r="B4342" i="1"/>
  <c r="C4342" i="1"/>
  <c r="D4342" i="1" s="1"/>
  <c r="E4342" i="1" s="1"/>
  <c r="A4343" i="1"/>
  <c r="B4343" i="1"/>
  <c r="C4343" i="1"/>
  <c r="D4343" i="1" s="1"/>
  <c r="E4343" i="1" s="1"/>
  <c r="A4344" i="1"/>
  <c r="B4344" i="1"/>
  <c r="C4344" i="1"/>
  <c r="D4344" i="1" s="1"/>
  <c r="E4344" i="1" s="1"/>
  <c r="A4345" i="1"/>
  <c r="B4345" i="1"/>
  <c r="C4345" i="1"/>
  <c r="D4345" i="1" s="1"/>
  <c r="E4345" i="1" s="1"/>
  <c r="A4346" i="1"/>
  <c r="B4346" i="1"/>
  <c r="C4346" i="1"/>
  <c r="D4346" i="1" s="1"/>
  <c r="E4346" i="1" s="1"/>
  <c r="A4347" i="1"/>
  <c r="B4347" i="1"/>
  <c r="C4347" i="1"/>
  <c r="D4347" i="1" s="1"/>
  <c r="E4347" i="1" s="1"/>
  <c r="A4348" i="1"/>
  <c r="B4348" i="1"/>
  <c r="C4348" i="1"/>
  <c r="D4348" i="1" s="1"/>
  <c r="E4348" i="1" s="1"/>
  <c r="A4349" i="1"/>
  <c r="B4349" i="1"/>
  <c r="C4349" i="1"/>
  <c r="D4349" i="1" s="1"/>
  <c r="E4349" i="1" s="1"/>
  <c r="A4350" i="1"/>
  <c r="B4350" i="1"/>
  <c r="C4350" i="1"/>
  <c r="D4350" i="1" s="1"/>
  <c r="E4350" i="1" s="1"/>
  <c r="A4351" i="1"/>
  <c r="B4351" i="1"/>
  <c r="C4351" i="1"/>
  <c r="D4351" i="1" s="1"/>
  <c r="E4351" i="1" s="1"/>
  <c r="A4352" i="1"/>
  <c r="B4352" i="1"/>
  <c r="C4352" i="1"/>
  <c r="D4352" i="1" s="1"/>
  <c r="E4352" i="1" s="1"/>
  <c r="A4353" i="1"/>
  <c r="B4353" i="1"/>
  <c r="C4353" i="1"/>
  <c r="D4353" i="1" s="1"/>
  <c r="E4353" i="1" s="1"/>
  <c r="A4354" i="1"/>
  <c r="B4354" i="1"/>
  <c r="C4354" i="1"/>
  <c r="D4354" i="1" s="1"/>
  <c r="E4354" i="1" s="1"/>
  <c r="A4355" i="1"/>
  <c r="B4355" i="1"/>
  <c r="C4355" i="1"/>
  <c r="D4355" i="1" s="1"/>
  <c r="E4355" i="1" s="1"/>
  <c r="A4356" i="1"/>
  <c r="B4356" i="1"/>
  <c r="C4356" i="1"/>
  <c r="D4356" i="1" s="1"/>
  <c r="E4356" i="1" s="1"/>
  <c r="A4357" i="1"/>
  <c r="B4357" i="1"/>
  <c r="C4357" i="1"/>
  <c r="D4357" i="1" s="1"/>
  <c r="E4357" i="1" s="1"/>
  <c r="A4358" i="1"/>
  <c r="B4358" i="1"/>
  <c r="C4358" i="1"/>
  <c r="D4358" i="1" s="1"/>
  <c r="E4358" i="1" s="1"/>
  <c r="A4359" i="1"/>
  <c r="B4359" i="1"/>
  <c r="C4359" i="1"/>
  <c r="D4359" i="1" s="1"/>
  <c r="E4359" i="1" s="1"/>
  <c r="A4360" i="1"/>
  <c r="B4360" i="1"/>
  <c r="C4360" i="1"/>
  <c r="D4360" i="1" s="1"/>
  <c r="E4360" i="1" s="1"/>
  <c r="A4361" i="1"/>
  <c r="B4361" i="1"/>
  <c r="C4361" i="1"/>
  <c r="D4361" i="1" s="1"/>
  <c r="E4361" i="1" s="1"/>
  <c r="A4362" i="1"/>
  <c r="B4362" i="1"/>
  <c r="C4362" i="1"/>
  <c r="D4362" i="1" s="1"/>
  <c r="E4362" i="1" s="1"/>
  <c r="A4363" i="1"/>
  <c r="B4363" i="1"/>
  <c r="C4363" i="1"/>
  <c r="D4363" i="1" s="1"/>
  <c r="E4363" i="1" s="1"/>
  <c r="A4364" i="1"/>
  <c r="B4364" i="1"/>
  <c r="C4364" i="1"/>
  <c r="D4364" i="1" s="1"/>
  <c r="E4364" i="1" s="1"/>
  <c r="A4365" i="1"/>
  <c r="B4365" i="1"/>
  <c r="C4365" i="1"/>
  <c r="D4365" i="1" s="1"/>
  <c r="E4365" i="1" s="1"/>
  <c r="A4366" i="1"/>
  <c r="B4366" i="1"/>
  <c r="C4366" i="1"/>
  <c r="D4366" i="1" s="1"/>
  <c r="E4366" i="1" s="1"/>
  <c r="A4367" i="1"/>
  <c r="B4367" i="1"/>
  <c r="C4367" i="1"/>
  <c r="D4367" i="1" s="1"/>
  <c r="E4367" i="1" s="1"/>
  <c r="A4368" i="1"/>
  <c r="B4368" i="1"/>
  <c r="C4368" i="1"/>
  <c r="D4368" i="1" s="1"/>
  <c r="E4368" i="1" s="1"/>
  <c r="A4369" i="1"/>
  <c r="B4369" i="1"/>
  <c r="C4369" i="1"/>
  <c r="D4369" i="1" s="1"/>
  <c r="E4369" i="1" s="1"/>
  <c r="A4370" i="1"/>
  <c r="B4370" i="1"/>
  <c r="C4370" i="1"/>
  <c r="D4370" i="1" s="1"/>
  <c r="E4370" i="1" s="1"/>
  <c r="A4371" i="1"/>
  <c r="B4371" i="1"/>
  <c r="C4371" i="1"/>
  <c r="D4371" i="1" s="1"/>
  <c r="E4371" i="1" s="1"/>
  <c r="A4372" i="1"/>
  <c r="B4372" i="1"/>
  <c r="C4372" i="1"/>
  <c r="D4372" i="1"/>
  <c r="E4372" i="1" s="1"/>
  <c r="A4373" i="1"/>
  <c r="B4373" i="1"/>
  <c r="C4373" i="1"/>
  <c r="D4373" i="1" s="1"/>
  <c r="E4373" i="1"/>
  <c r="A4374" i="1"/>
  <c r="B4374" i="1"/>
  <c r="C4374" i="1"/>
  <c r="D4374" i="1"/>
  <c r="E4374" i="1" s="1"/>
  <c r="A4375" i="1"/>
  <c r="B4375" i="1"/>
  <c r="C4375" i="1"/>
  <c r="D4375" i="1" s="1"/>
  <c r="E4375" i="1" s="1"/>
  <c r="A4376" i="1"/>
  <c r="B4376" i="1"/>
  <c r="C4376" i="1"/>
  <c r="D4376" i="1" s="1"/>
  <c r="E4376" i="1" s="1"/>
  <c r="A4377" i="1"/>
  <c r="B4377" i="1"/>
  <c r="C4377" i="1"/>
  <c r="D4377" i="1" s="1"/>
  <c r="E4377" i="1" s="1"/>
  <c r="A4378" i="1"/>
  <c r="B4378" i="1"/>
  <c r="C4378" i="1"/>
  <c r="D4378" i="1" s="1"/>
  <c r="E4378" i="1" s="1"/>
  <c r="A4379" i="1"/>
  <c r="B4379" i="1"/>
  <c r="C4379" i="1"/>
  <c r="D4379" i="1" s="1"/>
  <c r="E4379" i="1" s="1"/>
  <c r="A4380" i="1"/>
  <c r="B4380" i="1"/>
  <c r="C4380" i="1"/>
  <c r="D4380" i="1" s="1"/>
  <c r="E4380" i="1" s="1"/>
  <c r="A4381" i="1"/>
  <c r="B4381" i="1"/>
  <c r="C4381" i="1"/>
  <c r="D4381" i="1" s="1"/>
  <c r="E4381" i="1" s="1"/>
  <c r="A4382" i="1"/>
  <c r="B4382" i="1"/>
  <c r="C4382" i="1"/>
  <c r="D4382" i="1" s="1"/>
  <c r="E4382" i="1" s="1"/>
  <c r="A4383" i="1"/>
  <c r="B4383" i="1"/>
  <c r="C4383" i="1"/>
  <c r="D4383" i="1" s="1"/>
  <c r="E4383" i="1" s="1"/>
  <c r="A4384" i="1"/>
  <c r="B4384" i="1"/>
  <c r="C4384" i="1"/>
  <c r="D4384" i="1" s="1"/>
  <c r="E4384" i="1" s="1"/>
  <c r="A4385" i="1"/>
  <c r="B4385" i="1"/>
  <c r="C4385" i="1"/>
  <c r="D4385" i="1" s="1"/>
  <c r="E4385" i="1" s="1"/>
  <c r="A4386" i="1"/>
  <c r="B4386" i="1"/>
  <c r="C4386" i="1"/>
  <c r="D4386" i="1" s="1"/>
  <c r="E4386" i="1" s="1"/>
  <c r="A4387" i="1"/>
  <c r="B4387" i="1"/>
  <c r="C4387" i="1"/>
  <c r="D4387" i="1" s="1"/>
  <c r="E4387" i="1" s="1"/>
  <c r="A4388" i="1"/>
  <c r="B4388" i="1"/>
  <c r="C4388" i="1"/>
  <c r="D4388" i="1" s="1"/>
  <c r="E4388" i="1" s="1"/>
  <c r="A4389" i="1"/>
  <c r="B4389" i="1"/>
  <c r="C4389" i="1"/>
  <c r="D4389" i="1" s="1"/>
  <c r="E4389" i="1" s="1"/>
  <c r="A4390" i="1"/>
  <c r="B4390" i="1"/>
  <c r="C4390" i="1"/>
  <c r="D4390" i="1" s="1"/>
  <c r="E4390" i="1" s="1"/>
  <c r="A4391" i="1"/>
  <c r="B4391" i="1"/>
  <c r="C4391" i="1"/>
  <c r="D4391" i="1" s="1"/>
  <c r="E4391" i="1" s="1"/>
  <c r="A4392" i="1"/>
  <c r="B4392" i="1"/>
  <c r="C4392" i="1"/>
  <c r="D4392" i="1" s="1"/>
  <c r="E4392" i="1" s="1"/>
  <c r="A4393" i="1"/>
  <c r="B4393" i="1"/>
  <c r="C4393" i="1"/>
  <c r="D4393" i="1" s="1"/>
  <c r="E4393" i="1" s="1"/>
  <c r="A4394" i="1"/>
  <c r="B4394" i="1"/>
  <c r="C4394" i="1"/>
  <c r="D4394" i="1" s="1"/>
  <c r="E4394" i="1" s="1"/>
  <c r="A4395" i="1"/>
  <c r="B4395" i="1"/>
  <c r="C4395" i="1"/>
  <c r="D4395" i="1" s="1"/>
  <c r="E4395" i="1" s="1"/>
  <c r="A4396" i="1"/>
  <c r="B4396" i="1"/>
  <c r="C4396" i="1"/>
  <c r="D4396" i="1" s="1"/>
  <c r="E4396" i="1" s="1"/>
  <c r="A4397" i="1"/>
  <c r="B4397" i="1"/>
  <c r="C4397" i="1"/>
  <c r="D4397" i="1" s="1"/>
  <c r="E4397" i="1" s="1"/>
  <c r="A4398" i="1"/>
  <c r="B4398" i="1"/>
  <c r="C4398" i="1"/>
  <c r="D4398" i="1" s="1"/>
  <c r="E4398" i="1" s="1"/>
  <c r="A4399" i="1"/>
  <c r="B4399" i="1"/>
  <c r="C4399" i="1"/>
  <c r="D4399" i="1" s="1"/>
  <c r="E4399" i="1" s="1"/>
  <c r="A4400" i="1"/>
  <c r="B4400" i="1"/>
  <c r="C4400" i="1"/>
  <c r="D4400" i="1" s="1"/>
  <c r="E4400" i="1" s="1"/>
  <c r="A4401" i="1"/>
  <c r="B4401" i="1"/>
  <c r="C4401" i="1"/>
  <c r="D4401" i="1" s="1"/>
  <c r="E4401" i="1" s="1"/>
  <c r="A4402" i="1"/>
  <c r="B4402" i="1"/>
  <c r="C4402" i="1"/>
  <c r="D4402" i="1" s="1"/>
  <c r="E4402" i="1" s="1"/>
  <c r="A4403" i="1"/>
  <c r="B4403" i="1"/>
  <c r="C4403" i="1"/>
  <c r="D4403" i="1" s="1"/>
  <c r="E4403" i="1" s="1"/>
  <c r="A4404" i="1"/>
  <c r="B4404" i="1"/>
  <c r="C4404" i="1"/>
  <c r="D4404" i="1" s="1"/>
  <c r="E4404" i="1" s="1"/>
  <c r="A4405" i="1"/>
  <c r="B4405" i="1"/>
  <c r="C4405" i="1"/>
  <c r="D4405" i="1" s="1"/>
  <c r="E4405" i="1" s="1"/>
  <c r="A4406" i="1"/>
  <c r="B4406" i="1"/>
  <c r="C4406" i="1"/>
  <c r="D4406" i="1" s="1"/>
  <c r="E4406" i="1" s="1"/>
  <c r="A4407" i="1"/>
  <c r="B4407" i="1"/>
  <c r="C4407" i="1"/>
  <c r="D4407" i="1" s="1"/>
  <c r="E4407" i="1" s="1"/>
  <c r="A4408" i="1"/>
  <c r="B4408" i="1"/>
  <c r="C4408" i="1"/>
  <c r="D4408" i="1" s="1"/>
  <c r="E4408" i="1" s="1"/>
  <c r="A4409" i="1"/>
  <c r="B4409" i="1"/>
  <c r="C4409" i="1"/>
  <c r="D4409" i="1" s="1"/>
  <c r="E4409" i="1" s="1"/>
  <c r="A4410" i="1"/>
  <c r="B4410" i="1"/>
  <c r="C4410" i="1"/>
  <c r="D4410" i="1" s="1"/>
  <c r="E4410" i="1" s="1"/>
  <c r="A4411" i="1"/>
  <c r="B4411" i="1"/>
  <c r="C4411" i="1"/>
  <c r="D4411" i="1" s="1"/>
  <c r="E4411" i="1" s="1"/>
  <c r="A4412" i="1"/>
  <c r="B4412" i="1"/>
  <c r="C4412" i="1"/>
  <c r="D4412" i="1" s="1"/>
  <c r="E4412" i="1" s="1"/>
  <c r="A4413" i="1"/>
  <c r="B4413" i="1"/>
  <c r="C4413" i="1"/>
  <c r="D4413" i="1" s="1"/>
  <c r="E4413" i="1" s="1"/>
  <c r="A4414" i="1"/>
  <c r="B4414" i="1"/>
  <c r="C4414" i="1"/>
  <c r="D4414" i="1" s="1"/>
  <c r="E4414" i="1" s="1"/>
  <c r="A4415" i="1"/>
  <c r="B4415" i="1"/>
  <c r="C4415" i="1"/>
  <c r="D4415" i="1" s="1"/>
  <c r="E4415" i="1" s="1"/>
  <c r="A4416" i="1"/>
  <c r="B4416" i="1"/>
  <c r="C4416" i="1"/>
  <c r="D4416" i="1" s="1"/>
  <c r="E4416" i="1" s="1"/>
  <c r="A4417" i="1"/>
  <c r="B4417" i="1"/>
  <c r="C4417" i="1"/>
  <c r="D4417" i="1" s="1"/>
  <c r="E4417" i="1" s="1"/>
  <c r="A4418" i="1"/>
  <c r="B4418" i="1"/>
  <c r="C4418" i="1"/>
  <c r="D4418" i="1" s="1"/>
  <c r="E4418" i="1" s="1"/>
  <c r="A4419" i="1"/>
  <c r="B4419" i="1"/>
  <c r="C4419" i="1"/>
  <c r="D4419" i="1" s="1"/>
  <c r="E4419" i="1" s="1"/>
  <c r="A4420" i="1"/>
  <c r="B4420" i="1"/>
  <c r="C4420" i="1"/>
  <c r="D4420" i="1"/>
  <c r="E4420" i="1" s="1"/>
  <c r="A4421" i="1"/>
  <c r="B4421" i="1"/>
  <c r="C4421" i="1"/>
  <c r="D4421" i="1" s="1"/>
  <c r="E4421" i="1"/>
  <c r="A4422" i="1"/>
  <c r="B4422" i="1"/>
  <c r="C4422" i="1"/>
  <c r="D4422" i="1"/>
  <c r="E4422" i="1" s="1"/>
  <c r="A4423" i="1"/>
  <c r="B4423" i="1"/>
  <c r="C4423" i="1"/>
  <c r="D4423" i="1" s="1"/>
  <c r="E4423" i="1" s="1"/>
  <c r="A4424" i="1"/>
  <c r="B4424" i="1"/>
  <c r="C4424" i="1"/>
  <c r="D4424" i="1" s="1"/>
  <c r="E4424" i="1" s="1"/>
  <c r="A4425" i="1"/>
  <c r="B4425" i="1"/>
  <c r="C4425" i="1"/>
  <c r="D4425" i="1" s="1"/>
  <c r="E4425" i="1" s="1"/>
  <c r="A4426" i="1"/>
  <c r="B4426" i="1"/>
  <c r="C4426" i="1"/>
  <c r="D4426" i="1" s="1"/>
  <c r="E4426" i="1" s="1"/>
  <c r="A4427" i="1"/>
  <c r="B4427" i="1"/>
  <c r="C4427" i="1"/>
  <c r="D4427" i="1" s="1"/>
  <c r="E4427" i="1" s="1"/>
  <c r="A4428" i="1"/>
  <c r="B4428" i="1"/>
  <c r="C4428" i="1"/>
  <c r="D4428" i="1" s="1"/>
  <c r="E4428" i="1" s="1"/>
  <c r="A4429" i="1"/>
  <c r="B4429" i="1"/>
  <c r="C4429" i="1"/>
  <c r="D4429" i="1" s="1"/>
  <c r="E4429" i="1" s="1"/>
  <c r="A4430" i="1"/>
  <c r="B4430" i="1"/>
  <c r="C4430" i="1"/>
  <c r="D4430" i="1" s="1"/>
  <c r="E4430" i="1" s="1"/>
  <c r="A4431" i="1"/>
  <c r="B4431" i="1"/>
  <c r="C4431" i="1"/>
  <c r="D4431" i="1" s="1"/>
  <c r="E4431" i="1" s="1"/>
  <c r="A4432" i="1"/>
  <c r="B4432" i="1"/>
  <c r="C4432" i="1"/>
  <c r="D4432" i="1" s="1"/>
  <c r="E4432" i="1" s="1"/>
  <c r="A4433" i="1"/>
  <c r="B4433" i="1"/>
  <c r="C4433" i="1"/>
  <c r="D4433" i="1" s="1"/>
  <c r="E4433" i="1" s="1"/>
  <c r="A4434" i="1"/>
  <c r="B4434" i="1"/>
  <c r="C4434" i="1"/>
  <c r="D4434" i="1" s="1"/>
  <c r="E4434" i="1" s="1"/>
  <c r="A4435" i="1"/>
  <c r="B4435" i="1"/>
  <c r="C4435" i="1"/>
  <c r="D4435" i="1" s="1"/>
  <c r="E4435" i="1" s="1"/>
  <c r="A4436" i="1"/>
  <c r="B4436" i="1"/>
  <c r="C4436" i="1"/>
  <c r="D4436" i="1" s="1"/>
  <c r="E4436" i="1" s="1"/>
  <c r="A4437" i="1"/>
  <c r="B4437" i="1"/>
  <c r="C4437" i="1"/>
  <c r="D4437" i="1" s="1"/>
  <c r="E4437" i="1" s="1"/>
  <c r="A4438" i="1"/>
  <c r="B4438" i="1"/>
  <c r="C4438" i="1"/>
  <c r="D4438" i="1" s="1"/>
  <c r="E4438" i="1" s="1"/>
  <c r="A4439" i="1"/>
  <c r="B4439" i="1"/>
  <c r="C4439" i="1"/>
  <c r="D4439" i="1" s="1"/>
  <c r="E4439" i="1" s="1"/>
  <c r="A4440" i="1"/>
  <c r="B4440" i="1"/>
  <c r="C4440" i="1"/>
  <c r="D4440" i="1" s="1"/>
  <c r="E4440" i="1" s="1"/>
  <c r="A4441" i="1"/>
  <c r="B4441" i="1"/>
  <c r="C4441" i="1"/>
  <c r="D4441" i="1" s="1"/>
  <c r="E4441" i="1" s="1"/>
  <c r="A4442" i="1"/>
  <c r="B4442" i="1"/>
  <c r="C4442" i="1"/>
  <c r="D4442" i="1" s="1"/>
  <c r="E4442" i="1" s="1"/>
  <c r="A4443" i="1"/>
  <c r="B4443" i="1"/>
  <c r="C4443" i="1"/>
  <c r="D4443" i="1" s="1"/>
  <c r="E4443" i="1" s="1"/>
  <c r="A4444" i="1"/>
  <c r="B4444" i="1"/>
  <c r="C4444" i="1"/>
  <c r="D4444" i="1" s="1"/>
  <c r="E4444" i="1" s="1"/>
  <c r="A4445" i="1"/>
  <c r="B4445" i="1"/>
  <c r="C4445" i="1"/>
  <c r="D4445" i="1" s="1"/>
  <c r="E4445" i="1" s="1"/>
  <c r="A4446" i="1"/>
  <c r="B4446" i="1"/>
  <c r="C4446" i="1"/>
  <c r="D4446" i="1" s="1"/>
  <c r="E4446" i="1" s="1"/>
  <c r="A4447" i="1"/>
  <c r="B4447" i="1"/>
  <c r="C4447" i="1"/>
  <c r="D4447" i="1" s="1"/>
  <c r="E4447" i="1" s="1"/>
  <c r="A4448" i="1"/>
  <c r="B4448" i="1"/>
  <c r="C4448" i="1"/>
  <c r="D4448" i="1" s="1"/>
  <c r="E4448" i="1" s="1"/>
  <c r="A4449" i="1"/>
  <c r="B4449" i="1"/>
  <c r="C4449" i="1"/>
  <c r="D4449" i="1" s="1"/>
  <c r="E4449" i="1" s="1"/>
  <c r="A4450" i="1"/>
  <c r="B4450" i="1"/>
  <c r="C4450" i="1"/>
  <c r="D4450" i="1" s="1"/>
  <c r="E4450" i="1" s="1"/>
  <c r="A4451" i="1"/>
  <c r="B4451" i="1"/>
  <c r="C4451" i="1"/>
  <c r="D4451" i="1" s="1"/>
  <c r="E4451" i="1" s="1"/>
  <c r="A4452" i="1"/>
  <c r="B4452" i="1"/>
  <c r="C4452" i="1"/>
  <c r="D4452" i="1" s="1"/>
  <c r="E4452" i="1" s="1"/>
  <c r="A4453" i="1"/>
  <c r="B4453" i="1"/>
  <c r="C4453" i="1"/>
  <c r="D4453" i="1" s="1"/>
  <c r="E4453" i="1" s="1"/>
  <c r="A4454" i="1"/>
  <c r="B4454" i="1"/>
  <c r="C4454" i="1"/>
  <c r="D4454" i="1" s="1"/>
  <c r="E4454" i="1" s="1"/>
  <c r="A4455" i="1"/>
  <c r="B4455" i="1"/>
  <c r="C4455" i="1"/>
  <c r="D4455" i="1" s="1"/>
  <c r="E4455" i="1" s="1"/>
  <c r="A4456" i="1"/>
  <c r="B4456" i="1"/>
  <c r="C4456" i="1"/>
  <c r="D4456" i="1" s="1"/>
  <c r="E4456" i="1" s="1"/>
  <c r="A4457" i="1"/>
  <c r="B4457" i="1"/>
  <c r="C4457" i="1"/>
  <c r="D4457" i="1" s="1"/>
  <c r="E4457" i="1" s="1"/>
  <c r="A4458" i="1"/>
  <c r="B4458" i="1"/>
  <c r="C4458" i="1"/>
  <c r="D4458" i="1" s="1"/>
  <c r="E4458" i="1" s="1"/>
  <c r="A4459" i="1"/>
  <c r="B4459" i="1"/>
  <c r="C4459" i="1"/>
  <c r="D4459" i="1" s="1"/>
  <c r="E4459" i="1" s="1"/>
  <c r="A4460" i="1"/>
  <c r="B4460" i="1"/>
  <c r="C4460" i="1"/>
  <c r="D4460" i="1" s="1"/>
  <c r="E4460" i="1" s="1"/>
  <c r="A4461" i="1"/>
  <c r="B4461" i="1"/>
  <c r="C4461" i="1"/>
  <c r="D4461" i="1" s="1"/>
  <c r="E4461" i="1" s="1"/>
  <c r="A4462" i="1"/>
  <c r="B4462" i="1"/>
  <c r="C4462" i="1"/>
  <c r="D4462" i="1" s="1"/>
  <c r="E4462" i="1" s="1"/>
  <c r="A4463" i="1"/>
  <c r="B4463" i="1"/>
  <c r="C4463" i="1"/>
  <c r="D4463" i="1" s="1"/>
  <c r="E4463" i="1" s="1"/>
  <c r="A4464" i="1"/>
  <c r="B4464" i="1"/>
  <c r="C4464" i="1"/>
  <c r="D4464" i="1" s="1"/>
  <c r="E4464" i="1" s="1"/>
  <c r="A4465" i="1"/>
  <c r="B4465" i="1"/>
  <c r="C4465" i="1"/>
  <c r="D4465" i="1" s="1"/>
  <c r="E4465" i="1" s="1"/>
  <c r="A4466" i="1"/>
  <c r="B4466" i="1"/>
  <c r="C4466" i="1"/>
  <c r="D4466" i="1" s="1"/>
  <c r="E4466" i="1" s="1"/>
  <c r="A4467" i="1"/>
  <c r="B4467" i="1"/>
  <c r="C4467" i="1"/>
  <c r="D4467" i="1" s="1"/>
  <c r="E4467" i="1" s="1"/>
  <c r="A4468" i="1"/>
  <c r="B4468" i="1"/>
  <c r="C4468" i="1"/>
  <c r="D4468" i="1" s="1"/>
  <c r="E4468" i="1" s="1"/>
  <c r="A4469" i="1"/>
  <c r="B4469" i="1"/>
  <c r="C4469" i="1"/>
  <c r="D4469" i="1" s="1"/>
  <c r="E4469" i="1" s="1"/>
  <c r="A4470" i="1"/>
  <c r="B4470" i="1"/>
  <c r="C4470" i="1"/>
  <c r="D4470" i="1" s="1"/>
  <c r="E4470" i="1" s="1"/>
  <c r="A4471" i="1"/>
  <c r="B4471" i="1"/>
  <c r="C4471" i="1"/>
  <c r="D4471" i="1" s="1"/>
  <c r="E4471" i="1" s="1"/>
  <c r="A4472" i="1"/>
  <c r="B4472" i="1"/>
  <c r="C4472" i="1"/>
  <c r="D4472" i="1" s="1"/>
  <c r="E4472" i="1" s="1"/>
  <c r="A4473" i="1"/>
  <c r="B4473" i="1"/>
  <c r="C4473" i="1"/>
  <c r="D4473" i="1" s="1"/>
  <c r="E4473" i="1" s="1"/>
  <c r="A4474" i="1"/>
  <c r="B4474" i="1"/>
  <c r="C4474" i="1"/>
  <c r="D4474" i="1" s="1"/>
  <c r="E4474" i="1" s="1"/>
  <c r="A4475" i="1"/>
  <c r="B4475" i="1"/>
  <c r="C4475" i="1"/>
  <c r="D4475" i="1" s="1"/>
  <c r="E4475" i="1" s="1"/>
  <c r="A4476" i="1"/>
  <c r="B4476" i="1"/>
  <c r="C4476" i="1"/>
  <c r="D4476" i="1" s="1"/>
  <c r="E4476" i="1" s="1"/>
  <c r="A4477" i="1"/>
  <c r="B4477" i="1"/>
  <c r="C4477" i="1"/>
  <c r="D4477" i="1" s="1"/>
  <c r="E4477" i="1" s="1"/>
  <c r="A4478" i="1"/>
  <c r="B4478" i="1"/>
  <c r="C4478" i="1"/>
  <c r="D4478" i="1" s="1"/>
  <c r="E4478" i="1" s="1"/>
  <c r="A4479" i="1"/>
  <c r="B4479" i="1"/>
  <c r="C4479" i="1"/>
  <c r="D4479" i="1" s="1"/>
  <c r="E4479" i="1" s="1"/>
  <c r="A4480" i="1"/>
  <c r="B4480" i="1"/>
  <c r="C4480" i="1"/>
  <c r="D4480" i="1" s="1"/>
  <c r="E4480" i="1" s="1"/>
  <c r="A4481" i="1"/>
  <c r="B4481" i="1"/>
  <c r="C4481" i="1"/>
  <c r="D4481" i="1" s="1"/>
  <c r="E4481" i="1" s="1"/>
  <c r="A4482" i="1"/>
  <c r="B4482" i="1"/>
  <c r="C4482" i="1"/>
  <c r="D4482" i="1" s="1"/>
  <c r="E4482" i="1" s="1"/>
  <c r="A4483" i="1"/>
  <c r="B4483" i="1"/>
  <c r="C4483" i="1"/>
  <c r="D4483" i="1" s="1"/>
  <c r="E4483" i="1" s="1"/>
  <c r="A4484" i="1"/>
  <c r="B4484" i="1"/>
  <c r="C4484" i="1"/>
  <c r="D4484" i="1" s="1"/>
  <c r="E4484" i="1" s="1"/>
  <c r="A4485" i="1"/>
  <c r="B4485" i="1"/>
  <c r="C4485" i="1"/>
  <c r="D4485" i="1" s="1"/>
  <c r="E4485" i="1" s="1"/>
  <c r="A4486" i="1"/>
  <c r="B4486" i="1"/>
  <c r="C4486" i="1"/>
  <c r="D4486" i="1" s="1"/>
  <c r="E4486" i="1" s="1"/>
  <c r="A4487" i="1"/>
  <c r="B4487" i="1"/>
  <c r="C4487" i="1"/>
  <c r="D4487" i="1" s="1"/>
  <c r="E4487" i="1" s="1"/>
  <c r="A4488" i="1"/>
  <c r="B4488" i="1"/>
  <c r="C4488" i="1"/>
  <c r="D4488" i="1" s="1"/>
  <c r="E4488" i="1" s="1"/>
  <c r="A4489" i="1"/>
  <c r="B4489" i="1"/>
  <c r="C4489" i="1"/>
  <c r="D4489" i="1" s="1"/>
  <c r="E4489" i="1" s="1"/>
  <c r="A4490" i="1"/>
  <c r="B4490" i="1"/>
  <c r="C4490" i="1"/>
  <c r="D4490" i="1" s="1"/>
  <c r="E4490" i="1" s="1"/>
  <c r="A4491" i="1"/>
  <c r="B4491" i="1"/>
  <c r="C4491" i="1"/>
  <c r="D4491" i="1" s="1"/>
  <c r="E4491" i="1" s="1"/>
  <c r="A4492" i="1"/>
  <c r="B4492" i="1"/>
  <c r="C4492" i="1"/>
  <c r="D4492" i="1" s="1"/>
  <c r="E4492" i="1" s="1"/>
  <c r="A4493" i="1"/>
  <c r="B4493" i="1"/>
  <c r="C4493" i="1"/>
  <c r="D4493" i="1" s="1"/>
  <c r="E4493" i="1" s="1"/>
  <c r="A4494" i="1"/>
  <c r="B4494" i="1"/>
  <c r="C4494" i="1"/>
  <c r="D4494" i="1" s="1"/>
  <c r="E4494" i="1" s="1"/>
  <c r="A4495" i="1"/>
  <c r="B4495" i="1"/>
  <c r="C4495" i="1"/>
  <c r="D4495" i="1" s="1"/>
  <c r="E4495" i="1" s="1"/>
  <c r="A4496" i="1"/>
  <c r="B4496" i="1"/>
  <c r="C4496" i="1"/>
  <c r="D4496" i="1" s="1"/>
  <c r="E4496" i="1" s="1"/>
  <c r="A4497" i="1"/>
  <c r="B4497" i="1"/>
  <c r="C4497" i="1"/>
  <c r="D4497" i="1" s="1"/>
  <c r="E4497" i="1" s="1"/>
  <c r="A4498" i="1"/>
  <c r="B4498" i="1"/>
  <c r="C4498" i="1"/>
  <c r="D4498" i="1" s="1"/>
  <c r="E4498" i="1" s="1"/>
  <c r="A4499" i="1"/>
  <c r="B4499" i="1"/>
  <c r="C4499" i="1"/>
  <c r="D4499" i="1" s="1"/>
  <c r="E4499" i="1" s="1"/>
  <c r="A4500" i="1"/>
  <c r="B4500" i="1"/>
  <c r="C4500" i="1"/>
  <c r="D4500" i="1" s="1"/>
  <c r="E4500" i="1" s="1"/>
  <c r="A4501" i="1"/>
  <c r="B4501" i="1"/>
  <c r="C4501" i="1"/>
  <c r="D4501" i="1" s="1"/>
  <c r="E4501" i="1" s="1"/>
  <c r="A4502" i="1"/>
  <c r="B4502" i="1"/>
  <c r="C4502" i="1"/>
  <c r="D4502" i="1" s="1"/>
  <c r="E4502" i="1" s="1"/>
  <c r="A4503" i="1"/>
  <c r="B4503" i="1"/>
  <c r="C4503" i="1"/>
  <c r="D4503" i="1" s="1"/>
  <c r="E4503" i="1" s="1"/>
  <c r="A4504" i="1"/>
  <c r="B4504" i="1"/>
  <c r="C4504" i="1"/>
  <c r="D4504" i="1" s="1"/>
  <c r="E4504" i="1" s="1"/>
  <c r="A4505" i="1"/>
  <c r="B4505" i="1"/>
  <c r="C4505" i="1"/>
  <c r="D4505" i="1" s="1"/>
  <c r="E4505" i="1" s="1"/>
  <c r="A4506" i="1"/>
  <c r="B4506" i="1"/>
  <c r="C4506" i="1"/>
  <c r="D4506" i="1" s="1"/>
  <c r="E4506" i="1" s="1"/>
  <c r="A4507" i="1"/>
  <c r="B4507" i="1"/>
  <c r="C4507" i="1"/>
  <c r="D4507" i="1" s="1"/>
  <c r="E4507" i="1" s="1"/>
  <c r="A4508" i="1"/>
  <c r="B4508" i="1"/>
  <c r="C4508" i="1"/>
  <c r="D4508" i="1" s="1"/>
  <c r="E4508" i="1" s="1"/>
  <c r="A4509" i="1"/>
  <c r="B4509" i="1"/>
  <c r="C4509" i="1"/>
  <c r="D4509" i="1" s="1"/>
  <c r="E4509" i="1" s="1"/>
  <c r="A4510" i="1"/>
  <c r="B4510" i="1"/>
  <c r="C4510" i="1"/>
  <c r="D4510" i="1" s="1"/>
  <c r="E4510" i="1" s="1"/>
  <c r="A4511" i="1"/>
  <c r="B4511" i="1"/>
  <c r="C4511" i="1"/>
  <c r="D4511" i="1" s="1"/>
  <c r="E4511" i="1" s="1"/>
  <c r="A4512" i="1"/>
  <c r="B4512" i="1"/>
  <c r="C4512" i="1"/>
  <c r="D4512" i="1" s="1"/>
  <c r="E4512" i="1" s="1"/>
  <c r="A4513" i="1"/>
  <c r="B4513" i="1"/>
  <c r="C4513" i="1"/>
  <c r="D4513" i="1" s="1"/>
  <c r="E4513" i="1" s="1"/>
  <c r="A4514" i="1"/>
  <c r="B4514" i="1"/>
  <c r="C4514" i="1"/>
  <c r="D4514" i="1" s="1"/>
  <c r="E4514" i="1" s="1"/>
  <c r="A4515" i="1"/>
  <c r="B4515" i="1"/>
  <c r="C4515" i="1"/>
  <c r="D4515" i="1" s="1"/>
  <c r="E4515" i="1" s="1"/>
  <c r="A4516" i="1"/>
  <c r="B4516" i="1"/>
  <c r="C4516" i="1"/>
  <c r="D4516" i="1" s="1"/>
  <c r="E4516" i="1" s="1"/>
  <c r="A4517" i="1"/>
  <c r="B4517" i="1"/>
  <c r="C4517" i="1"/>
  <c r="D4517" i="1" s="1"/>
  <c r="E4517" i="1" s="1"/>
  <c r="A4518" i="1"/>
  <c r="B4518" i="1"/>
  <c r="C4518" i="1"/>
  <c r="D4518" i="1" s="1"/>
  <c r="E4518" i="1" s="1"/>
  <c r="A4519" i="1"/>
  <c r="B4519" i="1"/>
  <c r="C4519" i="1"/>
  <c r="D4519" i="1" s="1"/>
  <c r="E4519" i="1" s="1"/>
  <c r="A4520" i="1"/>
  <c r="B4520" i="1"/>
  <c r="C4520" i="1"/>
  <c r="D4520" i="1" s="1"/>
  <c r="E4520" i="1" s="1"/>
  <c r="A4521" i="1"/>
  <c r="B4521" i="1"/>
  <c r="C4521" i="1"/>
  <c r="D4521" i="1" s="1"/>
  <c r="E4521" i="1" s="1"/>
  <c r="A4522" i="1"/>
  <c r="B4522" i="1"/>
  <c r="C4522" i="1"/>
  <c r="D4522" i="1" s="1"/>
  <c r="E4522" i="1" s="1"/>
  <c r="A4523" i="1"/>
  <c r="B4523" i="1"/>
  <c r="C4523" i="1"/>
  <c r="D4523" i="1" s="1"/>
  <c r="E4523" i="1" s="1"/>
  <c r="A4524" i="1"/>
  <c r="B4524" i="1"/>
  <c r="C4524" i="1"/>
  <c r="D4524" i="1" s="1"/>
  <c r="E4524" i="1" s="1"/>
  <c r="A4525" i="1"/>
  <c r="B4525" i="1"/>
  <c r="C4525" i="1"/>
  <c r="D4525" i="1" s="1"/>
  <c r="E4525" i="1" s="1"/>
  <c r="A4526" i="1"/>
  <c r="B4526" i="1"/>
  <c r="C4526" i="1"/>
  <c r="D4526" i="1" s="1"/>
  <c r="E4526" i="1" s="1"/>
  <c r="A4527" i="1"/>
  <c r="B4527" i="1"/>
  <c r="C4527" i="1"/>
  <c r="D4527" i="1" s="1"/>
  <c r="E4527" i="1" s="1"/>
  <c r="A4528" i="1"/>
  <c r="B4528" i="1"/>
  <c r="C4528" i="1"/>
  <c r="D4528" i="1" s="1"/>
  <c r="E4528" i="1" s="1"/>
  <c r="A4529" i="1"/>
  <c r="B4529" i="1"/>
  <c r="C4529" i="1"/>
  <c r="D4529" i="1" s="1"/>
  <c r="E4529" i="1" s="1"/>
  <c r="A4530" i="1"/>
  <c r="B4530" i="1"/>
  <c r="C4530" i="1"/>
  <c r="D4530" i="1" s="1"/>
  <c r="E4530" i="1" s="1"/>
  <c r="A4531" i="1"/>
  <c r="B4531" i="1"/>
  <c r="C4531" i="1"/>
  <c r="D4531" i="1" s="1"/>
  <c r="E4531" i="1" s="1"/>
  <c r="A4532" i="1"/>
  <c r="B4532" i="1"/>
  <c r="C4532" i="1"/>
  <c r="D4532" i="1" s="1"/>
  <c r="E4532" i="1" s="1"/>
  <c r="A4533" i="1"/>
  <c r="B4533" i="1"/>
  <c r="C4533" i="1"/>
  <c r="D4533" i="1" s="1"/>
  <c r="E4533" i="1" s="1"/>
  <c r="A4534" i="1"/>
  <c r="B4534" i="1"/>
  <c r="C4534" i="1"/>
  <c r="D4534" i="1" s="1"/>
  <c r="E4534" i="1" s="1"/>
  <c r="A4535" i="1"/>
  <c r="B4535" i="1"/>
  <c r="C4535" i="1"/>
  <c r="D4535" i="1" s="1"/>
  <c r="E4535" i="1" s="1"/>
  <c r="A4536" i="1"/>
  <c r="B4536" i="1"/>
  <c r="C4536" i="1"/>
  <c r="D4536" i="1" s="1"/>
  <c r="E4536" i="1" s="1"/>
  <c r="A4537" i="1"/>
  <c r="B4537" i="1"/>
  <c r="C4537" i="1"/>
  <c r="D4537" i="1" s="1"/>
  <c r="E4537" i="1" s="1"/>
  <c r="A4538" i="1"/>
  <c r="B4538" i="1"/>
  <c r="C4538" i="1"/>
  <c r="D4538" i="1" s="1"/>
  <c r="E4538" i="1" s="1"/>
  <c r="A4539" i="1"/>
  <c r="B4539" i="1"/>
  <c r="C4539" i="1"/>
  <c r="D4539" i="1" s="1"/>
  <c r="E4539" i="1" s="1"/>
  <c r="A4540" i="1"/>
  <c r="B4540" i="1"/>
  <c r="C4540" i="1"/>
  <c r="D4540" i="1" s="1"/>
  <c r="E4540" i="1" s="1"/>
  <c r="A4541" i="1"/>
  <c r="B4541" i="1"/>
  <c r="C4541" i="1"/>
  <c r="D4541" i="1" s="1"/>
  <c r="E4541" i="1" s="1"/>
  <c r="A4542" i="1"/>
  <c r="B4542" i="1"/>
  <c r="C4542" i="1"/>
  <c r="D4542" i="1" s="1"/>
  <c r="E4542" i="1" s="1"/>
  <c r="A4543" i="1"/>
  <c r="B4543" i="1"/>
  <c r="C4543" i="1"/>
  <c r="D4543" i="1" s="1"/>
  <c r="E4543" i="1" s="1"/>
  <c r="A4544" i="1"/>
  <c r="B4544" i="1"/>
  <c r="C4544" i="1"/>
  <c r="D4544" i="1" s="1"/>
  <c r="E4544" i="1" s="1"/>
  <c r="A4545" i="1"/>
  <c r="B4545" i="1"/>
  <c r="C4545" i="1"/>
  <c r="D4545" i="1" s="1"/>
  <c r="E4545" i="1" s="1"/>
  <c r="A4546" i="1"/>
  <c r="B4546" i="1"/>
  <c r="C4546" i="1"/>
  <c r="D4546" i="1" s="1"/>
  <c r="E4546" i="1" s="1"/>
  <c r="A4547" i="1"/>
  <c r="B4547" i="1"/>
  <c r="C4547" i="1"/>
  <c r="D4547" i="1" s="1"/>
  <c r="E4547" i="1" s="1"/>
  <c r="A4548" i="1"/>
  <c r="B4548" i="1"/>
  <c r="C4548" i="1"/>
  <c r="D4548" i="1" s="1"/>
  <c r="E4548" i="1" s="1"/>
  <c r="A4549" i="1"/>
  <c r="B4549" i="1"/>
  <c r="C4549" i="1"/>
  <c r="D4549" i="1" s="1"/>
  <c r="E4549" i="1" s="1"/>
  <c r="A4550" i="1"/>
  <c r="B4550" i="1"/>
  <c r="C4550" i="1"/>
  <c r="D4550" i="1" s="1"/>
  <c r="E4550" i="1" s="1"/>
  <c r="A4551" i="1"/>
  <c r="B4551" i="1"/>
  <c r="C4551" i="1"/>
  <c r="D4551" i="1" s="1"/>
  <c r="E4551" i="1" s="1"/>
  <c r="A4552" i="1"/>
  <c r="B4552" i="1"/>
  <c r="C4552" i="1"/>
  <c r="D4552" i="1" s="1"/>
  <c r="E4552" i="1" s="1"/>
  <c r="A4553" i="1"/>
  <c r="B4553" i="1"/>
  <c r="C4553" i="1"/>
  <c r="D4553" i="1" s="1"/>
  <c r="E4553" i="1" s="1"/>
  <c r="A4554" i="1"/>
  <c r="B4554" i="1"/>
  <c r="C4554" i="1"/>
  <c r="D4554" i="1" s="1"/>
  <c r="E4554" i="1" s="1"/>
  <c r="A4555" i="1"/>
  <c r="B4555" i="1"/>
  <c r="C4555" i="1"/>
  <c r="D4555" i="1" s="1"/>
  <c r="E4555" i="1" s="1"/>
  <c r="A4556" i="1"/>
  <c r="B4556" i="1"/>
  <c r="C4556" i="1"/>
  <c r="D4556" i="1" s="1"/>
  <c r="E4556" i="1" s="1"/>
  <c r="A4557" i="1"/>
  <c r="B4557" i="1"/>
  <c r="C4557" i="1"/>
  <c r="D4557" i="1" s="1"/>
  <c r="E4557" i="1" s="1"/>
  <c r="A4558" i="1"/>
  <c r="B4558" i="1"/>
  <c r="C4558" i="1"/>
  <c r="D4558" i="1" s="1"/>
  <c r="E4558" i="1" s="1"/>
  <c r="A4559" i="1"/>
  <c r="B4559" i="1"/>
  <c r="C4559" i="1"/>
  <c r="D4559" i="1" s="1"/>
  <c r="E4559" i="1" s="1"/>
  <c r="A4560" i="1"/>
  <c r="B4560" i="1"/>
  <c r="C4560" i="1"/>
  <c r="D4560" i="1" s="1"/>
  <c r="E4560" i="1" s="1"/>
  <c r="A4561" i="1"/>
  <c r="B4561" i="1"/>
  <c r="C4561" i="1"/>
  <c r="D4561" i="1" s="1"/>
  <c r="E4561" i="1" s="1"/>
  <c r="A4562" i="1"/>
  <c r="B4562" i="1"/>
  <c r="C4562" i="1"/>
  <c r="D4562" i="1" s="1"/>
  <c r="E4562" i="1" s="1"/>
  <c r="A4563" i="1"/>
  <c r="B4563" i="1"/>
  <c r="C4563" i="1"/>
  <c r="D4563" i="1" s="1"/>
  <c r="E4563" i="1" s="1"/>
  <c r="A4564" i="1"/>
  <c r="B4564" i="1"/>
  <c r="C4564" i="1"/>
  <c r="D4564" i="1" s="1"/>
  <c r="E4564" i="1" s="1"/>
  <c r="A4565" i="1"/>
  <c r="B4565" i="1"/>
  <c r="C4565" i="1"/>
  <c r="D4565" i="1" s="1"/>
  <c r="E4565" i="1" s="1"/>
  <c r="A4566" i="1"/>
  <c r="B4566" i="1"/>
  <c r="C4566" i="1"/>
  <c r="D4566" i="1" s="1"/>
  <c r="E4566" i="1" s="1"/>
  <c r="A4567" i="1"/>
  <c r="B4567" i="1"/>
  <c r="C4567" i="1"/>
  <c r="D4567" i="1" s="1"/>
  <c r="E4567" i="1" s="1"/>
  <c r="A4568" i="1"/>
  <c r="B4568" i="1"/>
  <c r="C4568" i="1"/>
  <c r="D4568" i="1" s="1"/>
  <c r="E4568" i="1" s="1"/>
  <c r="A4569" i="1"/>
  <c r="B4569" i="1"/>
  <c r="C4569" i="1"/>
  <c r="D4569" i="1" s="1"/>
  <c r="E4569" i="1" s="1"/>
  <c r="A4570" i="1"/>
  <c r="B4570" i="1"/>
  <c r="C4570" i="1"/>
  <c r="D4570" i="1" s="1"/>
  <c r="E4570" i="1" s="1"/>
  <c r="A4571" i="1"/>
  <c r="B4571" i="1"/>
  <c r="C4571" i="1"/>
  <c r="D4571" i="1" s="1"/>
  <c r="E4571" i="1" s="1"/>
  <c r="A4572" i="1"/>
  <c r="B4572" i="1"/>
  <c r="C4572" i="1"/>
  <c r="D4572" i="1" s="1"/>
  <c r="E4572" i="1" s="1"/>
  <c r="A4573" i="1"/>
  <c r="B4573" i="1"/>
  <c r="C4573" i="1"/>
  <c r="D4573" i="1" s="1"/>
  <c r="E4573" i="1" s="1"/>
  <c r="A4574" i="1"/>
  <c r="B4574" i="1"/>
  <c r="C4574" i="1"/>
  <c r="D4574" i="1" s="1"/>
  <c r="E4574" i="1" s="1"/>
  <c r="A4575" i="1"/>
  <c r="B4575" i="1"/>
  <c r="C4575" i="1"/>
  <c r="D4575" i="1" s="1"/>
  <c r="E4575" i="1" s="1"/>
  <c r="A4576" i="1"/>
  <c r="B4576" i="1"/>
  <c r="C4576" i="1"/>
  <c r="D4576" i="1" s="1"/>
  <c r="E4576" i="1" s="1"/>
  <c r="A4577" i="1"/>
  <c r="B4577" i="1"/>
  <c r="C4577" i="1"/>
  <c r="D4577" i="1" s="1"/>
  <c r="E4577" i="1" s="1"/>
  <c r="A4578" i="1"/>
  <c r="B4578" i="1"/>
  <c r="C4578" i="1"/>
  <c r="D4578" i="1" s="1"/>
  <c r="E4578" i="1" s="1"/>
  <c r="A4579" i="1"/>
  <c r="B4579" i="1"/>
  <c r="C4579" i="1"/>
  <c r="D4579" i="1" s="1"/>
  <c r="E4579" i="1" s="1"/>
  <c r="A4580" i="1"/>
  <c r="B4580" i="1"/>
  <c r="C4580" i="1"/>
  <c r="D4580" i="1" s="1"/>
  <c r="E4580" i="1" s="1"/>
  <c r="A4581" i="1"/>
  <c r="B4581" i="1"/>
  <c r="C4581" i="1"/>
  <c r="D4581" i="1" s="1"/>
  <c r="E4581" i="1" s="1"/>
  <c r="A4582" i="1"/>
  <c r="B4582" i="1"/>
  <c r="C4582" i="1"/>
  <c r="D4582" i="1" s="1"/>
  <c r="E4582" i="1" s="1"/>
  <c r="A4583" i="1"/>
  <c r="B4583" i="1"/>
  <c r="C4583" i="1"/>
  <c r="D4583" i="1" s="1"/>
  <c r="E4583" i="1" s="1"/>
  <c r="A4584" i="1"/>
  <c r="B4584" i="1"/>
  <c r="C4584" i="1"/>
  <c r="D4584" i="1" s="1"/>
  <c r="E4584" i="1" s="1"/>
  <c r="A4585" i="1"/>
  <c r="B4585" i="1"/>
  <c r="C4585" i="1"/>
  <c r="D4585" i="1" s="1"/>
  <c r="E4585" i="1" s="1"/>
  <c r="A4586" i="1"/>
  <c r="B4586" i="1"/>
  <c r="C4586" i="1"/>
  <c r="D4586" i="1" s="1"/>
  <c r="E4586" i="1" s="1"/>
  <c r="A4587" i="1"/>
  <c r="B4587" i="1"/>
  <c r="C4587" i="1"/>
  <c r="D4587" i="1" s="1"/>
  <c r="E4587" i="1" s="1"/>
  <c r="A4588" i="1"/>
  <c r="B4588" i="1"/>
  <c r="C4588" i="1"/>
  <c r="D4588" i="1" s="1"/>
  <c r="E4588" i="1" s="1"/>
  <c r="A4589" i="1"/>
  <c r="B4589" i="1"/>
  <c r="C4589" i="1"/>
  <c r="D4589" i="1" s="1"/>
  <c r="E4589" i="1" s="1"/>
  <c r="A4590" i="1"/>
  <c r="B4590" i="1"/>
  <c r="C4590" i="1"/>
  <c r="D4590" i="1" s="1"/>
  <c r="E4590" i="1" s="1"/>
  <c r="A4591" i="1"/>
  <c r="B4591" i="1"/>
  <c r="C4591" i="1"/>
  <c r="D4591" i="1" s="1"/>
  <c r="E4591" i="1" s="1"/>
  <c r="A4592" i="1"/>
  <c r="B4592" i="1"/>
  <c r="C4592" i="1"/>
  <c r="D4592" i="1" s="1"/>
  <c r="E4592" i="1" s="1"/>
  <c r="A4593" i="1"/>
  <c r="B4593" i="1"/>
  <c r="C4593" i="1"/>
  <c r="D4593" i="1" s="1"/>
  <c r="E4593" i="1" s="1"/>
  <c r="A4594" i="1"/>
  <c r="B4594" i="1"/>
  <c r="C4594" i="1"/>
  <c r="D4594" i="1" s="1"/>
  <c r="E4594" i="1" s="1"/>
  <c r="A4595" i="1"/>
  <c r="B4595" i="1"/>
  <c r="C4595" i="1"/>
  <c r="D4595" i="1" s="1"/>
  <c r="E4595" i="1" s="1"/>
  <c r="A4596" i="1"/>
  <c r="B4596" i="1"/>
  <c r="C4596" i="1"/>
  <c r="D4596" i="1" s="1"/>
  <c r="E4596" i="1" s="1"/>
  <c r="A4597" i="1"/>
  <c r="B4597" i="1"/>
  <c r="C4597" i="1"/>
  <c r="D4597" i="1" s="1"/>
  <c r="E4597" i="1" s="1"/>
  <c r="A4598" i="1"/>
  <c r="B4598" i="1"/>
  <c r="C4598" i="1"/>
  <c r="D4598" i="1" s="1"/>
  <c r="E4598" i="1" s="1"/>
  <c r="A4599" i="1"/>
  <c r="B4599" i="1"/>
  <c r="C4599" i="1"/>
  <c r="D4599" i="1" s="1"/>
  <c r="E4599" i="1" s="1"/>
  <c r="A4600" i="1"/>
  <c r="B4600" i="1"/>
  <c r="C4600" i="1"/>
  <c r="D4600" i="1" s="1"/>
  <c r="E4600" i="1" s="1"/>
  <c r="A4601" i="1"/>
  <c r="B4601" i="1"/>
  <c r="C4601" i="1"/>
  <c r="D4601" i="1" s="1"/>
  <c r="E4601" i="1" s="1"/>
  <c r="A4602" i="1"/>
  <c r="B4602" i="1"/>
  <c r="C4602" i="1"/>
  <c r="D4602" i="1" s="1"/>
  <c r="E4602" i="1" s="1"/>
  <c r="A4603" i="1"/>
  <c r="B4603" i="1"/>
  <c r="C4603" i="1"/>
  <c r="D4603" i="1" s="1"/>
  <c r="E4603" i="1" s="1"/>
  <c r="A4604" i="1"/>
  <c r="B4604" i="1"/>
  <c r="C4604" i="1"/>
  <c r="D4604" i="1" s="1"/>
  <c r="E4604" i="1" s="1"/>
  <c r="A4605" i="1"/>
  <c r="B4605" i="1"/>
  <c r="C4605" i="1"/>
  <c r="D4605" i="1" s="1"/>
  <c r="E4605" i="1" s="1"/>
  <c r="A4606" i="1"/>
  <c r="B4606" i="1"/>
  <c r="C4606" i="1"/>
  <c r="D4606" i="1" s="1"/>
  <c r="E4606" i="1" s="1"/>
  <c r="A4607" i="1"/>
  <c r="B4607" i="1"/>
  <c r="C4607" i="1"/>
  <c r="D4607" i="1" s="1"/>
  <c r="E4607" i="1" s="1"/>
  <c r="A4608" i="1"/>
  <c r="B4608" i="1"/>
  <c r="C4608" i="1"/>
  <c r="D4608" i="1" s="1"/>
  <c r="E4608" i="1" s="1"/>
  <c r="A4609" i="1"/>
  <c r="B4609" i="1"/>
  <c r="C4609" i="1"/>
  <c r="D4609" i="1" s="1"/>
  <c r="E4609" i="1" s="1"/>
  <c r="A4610" i="1"/>
  <c r="B4610" i="1"/>
  <c r="C4610" i="1"/>
  <c r="D4610" i="1" s="1"/>
  <c r="E4610" i="1" s="1"/>
  <c r="A4611" i="1"/>
  <c r="B4611" i="1"/>
  <c r="C4611" i="1"/>
  <c r="D4611" i="1" s="1"/>
  <c r="E4611" i="1" s="1"/>
  <c r="A4612" i="1"/>
  <c r="B4612" i="1"/>
  <c r="C4612" i="1"/>
  <c r="D4612" i="1" s="1"/>
  <c r="E4612" i="1" s="1"/>
  <c r="A4613" i="1"/>
  <c r="B4613" i="1"/>
  <c r="C4613" i="1"/>
  <c r="D4613" i="1" s="1"/>
  <c r="E4613" i="1" s="1"/>
  <c r="A4614" i="1"/>
  <c r="B4614" i="1"/>
  <c r="C4614" i="1"/>
  <c r="D4614" i="1" s="1"/>
  <c r="E4614" i="1" s="1"/>
  <c r="A4615" i="1"/>
  <c r="B4615" i="1"/>
  <c r="C4615" i="1"/>
  <c r="D4615" i="1" s="1"/>
  <c r="E4615" i="1" s="1"/>
  <c r="A4616" i="1"/>
  <c r="B4616" i="1"/>
  <c r="C4616" i="1"/>
  <c r="D4616" i="1" s="1"/>
  <c r="E4616" i="1" s="1"/>
  <c r="A4617" i="1"/>
  <c r="B4617" i="1"/>
  <c r="C4617" i="1"/>
  <c r="D4617" i="1" s="1"/>
  <c r="E4617" i="1" s="1"/>
  <c r="A4618" i="1"/>
  <c r="B4618" i="1"/>
  <c r="C4618" i="1"/>
  <c r="D4618" i="1" s="1"/>
  <c r="E4618" i="1" s="1"/>
  <c r="A4619" i="1"/>
  <c r="B4619" i="1"/>
  <c r="C4619" i="1"/>
  <c r="D4619" i="1" s="1"/>
  <c r="E4619" i="1" s="1"/>
  <c r="A4620" i="1"/>
  <c r="B4620" i="1"/>
  <c r="C4620" i="1"/>
  <c r="D4620" i="1" s="1"/>
  <c r="E4620" i="1" s="1"/>
  <c r="A4621" i="1"/>
  <c r="B4621" i="1"/>
  <c r="C4621" i="1"/>
  <c r="D4621" i="1" s="1"/>
  <c r="E4621" i="1" s="1"/>
  <c r="A4622" i="1"/>
  <c r="B4622" i="1"/>
  <c r="C4622" i="1"/>
  <c r="D4622" i="1" s="1"/>
  <c r="E4622" i="1" s="1"/>
  <c r="A4623" i="1"/>
  <c r="B4623" i="1"/>
  <c r="C4623" i="1"/>
  <c r="D4623" i="1" s="1"/>
  <c r="E4623" i="1" s="1"/>
  <c r="A4624" i="1"/>
  <c r="B4624" i="1"/>
  <c r="C4624" i="1"/>
  <c r="D4624" i="1" s="1"/>
  <c r="E4624" i="1" s="1"/>
  <c r="A4625" i="1"/>
  <c r="B4625" i="1"/>
  <c r="C4625" i="1"/>
  <c r="D4625" i="1" s="1"/>
  <c r="E4625" i="1" s="1"/>
  <c r="A4626" i="1"/>
  <c r="B4626" i="1"/>
  <c r="C4626" i="1"/>
  <c r="D4626" i="1" s="1"/>
  <c r="E4626" i="1" s="1"/>
  <c r="A4627" i="1"/>
  <c r="B4627" i="1"/>
  <c r="C4627" i="1"/>
  <c r="D4627" i="1" s="1"/>
  <c r="E4627" i="1" s="1"/>
  <c r="A4628" i="1"/>
  <c r="B4628" i="1"/>
  <c r="C4628" i="1"/>
  <c r="D4628" i="1" s="1"/>
  <c r="E4628" i="1" s="1"/>
  <c r="A4629" i="1"/>
  <c r="B4629" i="1"/>
  <c r="C4629" i="1"/>
  <c r="D4629" i="1" s="1"/>
  <c r="E4629" i="1" s="1"/>
  <c r="A4630" i="1"/>
  <c r="B4630" i="1"/>
  <c r="C4630" i="1"/>
  <c r="D4630" i="1" s="1"/>
  <c r="E4630" i="1" s="1"/>
  <c r="A4631" i="1"/>
  <c r="B4631" i="1"/>
  <c r="C4631" i="1"/>
  <c r="D4631" i="1" s="1"/>
  <c r="E4631" i="1" s="1"/>
  <c r="A4632" i="1"/>
  <c r="B4632" i="1"/>
  <c r="C4632" i="1"/>
  <c r="D4632" i="1" s="1"/>
  <c r="E4632" i="1" s="1"/>
  <c r="A4633" i="1"/>
  <c r="B4633" i="1"/>
  <c r="C4633" i="1"/>
  <c r="D4633" i="1" s="1"/>
  <c r="E4633" i="1" s="1"/>
  <c r="A4634" i="1"/>
  <c r="B4634" i="1"/>
  <c r="C4634" i="1"/>
  <c r="D4634" i="1" s="1"/>
  <c r="E4634" i="1" s="1"/>
  <c r="A4635" i="1"/>
  <c r="B4635" i="1"/>
  <c r="C4635" i="1"/>
  <c r="D4635" i="1" s="1"/>
  <c r="E4635" i="1" s="1"/>
  <c r="A4636" i="1"/>
  <c r="B4636" i="1"/>
  <c r="C4636" i="1"/>
  <c r="D4636" i="1" s="1"/>
  <c r="E4636" i="1" s="1"/>
  <c r="A4637" i="1"/>
  <c r="B4637" i="1"/>
  <c r="C4637" i="1"/>
  <c r="D4637" i="1" s="1"/>
  <c r="E4637" i="1" s="1"/>
  <c r="A4638" i="1"/>
  <c r="B4638" i="1"/>
  <c r="C4638" i="1"/>
  <c r="D4638" i="1" s="1"/>
  <c r="E4638" i="1" s="1"/>
  <c r="A4639" i="1"/>
  <c r="B4639" i="1"/>
  <c r="C4639" i="1"/>
  <c r="D4639" i="1" s="1"/>
  <c r="E4639" i="1" s="1"/>
  <c r="A4640" i="1"/>
  <c r="B4640" i="1"/>
  <c r="C4640" i="1"/>
  <c r="D4640" i="1" s="1"/>
  <c r="E4640" i="1" s="1"/>
  <c r="A4641" i="1"/>
  <c r="B4641" i="1"/>
  <c r="C4641" i="1"/>
  <c r="D4641" i="1" s="1"/>
  <c r="E4641" i="1" s="1"/>
  <c r="A4642" i="1"/>
  <c r="B4642" i="1"/>
  <c r="C4642" i="1"/>
  <c r="D4642" i="1" s="1"/>
  <c r="E4642" i="1" s="1"/>
  <c r="A4643" i="1"/>
  <c r="B4643" i="1"/>
  <c r="C4643" i="1"/>
  <c r="D4643" i="1" s="1"/>
  <c r="E4643" i="1" s="1"/>
  <c r="A4644" i="1"/>
  <c r="B4644" i="1"/>
  <c r="C4644" i="1"/>
  <c r="D4644" i="1" s="1"/>
  <c r="E4644" i="1" s="1"/>
  <c r="A4645" i="1"/>
  <c r="B4645" i="1"/>
  <c r="C4645" i="1"/>
  <c r="D4645" i="1" s="1"/>
  <c r="E4645" i="1" s="1"/>
  <c r="A4646" i="1"/>
  <c r="B4646" i="1"/>
  <c r="C4646" i="1"/>
  <c r="D4646" i="1" s="1"/>
  <c r="E4646" i="1" s="1"/>
  <c r="A4647" i="1"/>
  <c r="B4647" i="1"/>
  <c r="C4647" i="1"/>
  <c r="D4647" i="1" s="1"/>
  <c r="E4647" i="1" s="1"/>
  <c r="A4648" i="1"/>
  <c r="B4648" i="1"/>
  <c r="C4648" i="1"/>
  <c r="D4648" i="1" s="1"/>
  <c r="E4648" i="1" s="1"/>
  <c r="A4649" i="1"/>
  <c r="B4649" i="1"/>
  <c r="C4649" i="1"/>
  <c r="D4649" i="1" s="1"/>
  <c r="E4649" i="1" s="1"/>
  <c r="A4650" i="1"/>
  <c r="B4650" i="1"/>
  <c r="C4650" i="1"/>
  <c r="D4650" i="1" s="1"/>
  <c r="E4650" i="1" s="1"/>
  <c r="A4651" i="1"/>
  <c r="B4651" i="1"/>
  <c r="C4651" i="1"/>
  <c r="D4651" i="1" s="1"/>
  <c r="E4651" i="1" s="1"/>
  <c r="A4652" i="1"/>
  <c r="B4652" i="1"/>
  <c r="C4652" i="1"/>
  <c r="D4652" i="1" s="1"/>
  <c r="E4652" i="1" s="1"/>
  <c r="A4653" i="1"/>
  <c r="B4653" i="1"/>
  <c r="C4653" i="1"/>
  <c r="D4653" i="1" s="1"/>
  <c r="E4653" i="1" s="1"/>
  <c r="A4654" i="1"/>
  <c r="B4654" i="1"/>
  <c r="C4654" i="1"/>
  <c r="D4654" i="1" s="1"/>
  <c r="E4654" i="1" s="1"/>
  <c r="A4655" i="1"/>
  <c r="B4655" i="1"/>
  <c r="C4655" i="1"/>
  <c r="D4655" i="1" s="1"/>
  <c r="E4655" i="1" s="1"/>
  <c r="A4656" i="1"/>
  <c r="B4656" i="1"/>
  <c r="C4656" i="1"/>
  <c r="D4656" i="1" s="1"/>
  <c r="E4656" i="1" s="1"/>
  <c r="A4657" i="1"/>
  <c r="B4657" i="1"/>
  <c r="C4657" i="1"/>
  <c r="D4657" i="1"/>
  <c r="E4657" i="1" s="1"/>
  <c r="A4658" i="1"/>
  <c r="B4658" i="1"/>
  <c r="C4658" i="1"/>
  <c r="D4658" i="1" s="1"/>
  <c r="E4658" i="1"/>
  <c r="A4659" i="1"/>
  <c r="B4659" i="1"/>
  <c r="C4659" i="1"/>
  <c r="D4659" i="1"/>
  <c r="E4659" i="1" s="1"/>
  <c r="A4660" i="1"/>
  <c r="B4660" i="1"/>
  <c r="C4660" i="1"/>
  <c r="D4660" i="1" s="1"/>
  <c r="E4660" i="1" s="1"/>
  <c r="A4661" i="1"/>
  <c r="B4661" i="1"/>
  <c r="C4661" i="1"/>
  <c r="D4661" i="1" s="1"/>
  <c r="E4661" i="1" s="1"/>
  <c r="A4662" i="1"/>
  <c r="B4662" i="1"/>
  <c r="C4662" i="1"/>
  <c r="D4662" i="1" s="1"/>
  <c r="E4662" i="1" s="1"/>
  <c r="A4663" i="1"/>
  <c r="B4663" i="1"/>
  <c r="C4663" i="1"/>
  <c r="D4663" i="1" s="1"/>
  <c r="E4663" i="1" s="1"/>
  <c r="A4664" i="1"/>
  <c r="B4664" i="1"/>
  <c r="C4664" i="1"/>
  <c r="D4664" i="1" s="1"/>
  <c r="E4664" i="1" s="1"/>
  <c r="A4665" i="1"/>
  <c r="B4665" i="1"/>
  <c r="C4665" i="1"/>
  <c r="D4665" i="1" s="1"/>
  <c r="E4665" i="1" s="1"/>
  <c r="A4666" i="1"/>
  <c r="B4666" i="1"/>
  <c r="C4666" i="1"/>
  <c r="D4666" i="1" s="1"/>
  <c r="E4666" i="1" s="1"/>
  <c r="A4667" i="1"/>
  <c r="B4667" i="1"/>
  <c r="C4667" i="1"/>
  <c r="D4667" i="1" s="1"/>
  <c r="E4667" i="1" s="1"/>
  <c r="A4668" i="1"/>
  <c r="B4668" i="1"/>
  <c r="C4668" i="1"/>
  <c r="D4668" i="1" s="1"/>
  <c r="E4668" i="1" s="1"/>
  <c r="A4669" i="1"/>
  <c r="B4669" i="1"/>
  <c r="C4669" i="1"/>
  <c r="D4669" i="1" s="1"/>
  <c r="E4669" i="1" s="1"/>
  <c r="A4670" i="1"/>
  <c r="B4670" i="1"/>
  <c r="C4670" i="1"/>
  <c r="D4670" i="1" s="1"/>
  <c r="E4670" i="1" s="1"/>
  <c r="A4671" i="1"/>
  <c r="B4671" i="1"/>
  <c r="C4671" i="1"/>
  <c r="D4671" i="1" s="1"/>
  <c r="E4671" i="1" s="1"/>
  <c r="A4672" i="1"/>
  <c r="B4672" i="1"/>
  <c r="C4672" i="1"/>
  <c r="D4672" i="1" s="1"/>
  <c r="E4672" i="1" s="1"/>
  <c r="A4673" i="1"/>
  <c r="B4673" i="1"/>
  <c r="C4673" i="1"/>
  <c r="D4673" i="1" s="1"/>
  <c r="E4673" i="1" s="1"/>
  <c r="A4674" i="1"/>
  <c r="B4674" i="1"/>
  <c r="C4674" i="1"/>
  <c r="D4674" i="1" s="1"/>
  <c r="E4674" i="1" s="1"/>
  <c r="A4675" i="1"/>
  <c r="B4675" i="1"/>
  <c r="C4675" i="1"/>
  <c r="D4675" i="1" s="1"/>
  <c r="E4675" i="1" s="1"/>
  <c r="A4676" i="1"/>
  <c r="B4676" i="1"/>
  <c r="C4676" i="1"/>
  <c r="D4676" i="1" s="1"/>
  <c r="E4676" i="1" s="1"/>
  <c r="A4677" i="1"/>
  <c r="B4677" i="1"/>
  <c r="C4677" i="1"/>
  <c r="D4677" i="1" s="1"/>
  <c r="E4677" i="1" s="1"/>
  <c r="A4678" i="1"/>
  <c r="B4678" i="1"/>
  <c r="C4678" i="1"/>
  <c r="D4678" i="1" s="1"/>
  <c r="E4678" i="1" s="1"/>
  <c r="A4679" i="1"/>
  <c r="B4679" i="1"/>
  <c r="C4679" i="1"/>
  <c r="D4679" i="1" s="1"/>
  <c r="E4679" i="1" s="1"/>
  <c r="A4680" i="1"/>
  <c r="B4680" i="1"/>
  <c r="C4680" i="1"/>
  <c r="D4680" i="1" s="1"/>
  <c r="E4680" i="1" s="1"/>
  <c r="A4681" i="1"/>
  <c r="B4681" i="1"/>
  <c r="C4681" i="1"/>
  <c r="D4681" i="1" s="1"/>
  <c r="E4681" i="1" s="1"/>
  <c r="A4682" i="1"/>
  <c r="B4682" i="1"/>
  <c r="C4682" i="1"/>
  <c r="D4682" i="1" s="1"/>
  <c r="E4682" i="1" s="1"/>
  <c r="A4683" i="1"/>
  <c r="B4683" i="1"/>
  <c r="C4683" i="1"/>
  <c r="D4683" i="1" s="1"/>
  <c r="E4683" i="1" s="1"/>
  <c r="A4684" i="1"/>
  <c r="B4684" i="1"/>
  <c r="C4684" i="1"/>
  <c r="D4684" i="1" s="1"/>
  <c r="E4684" i="1" s="1"/>
  <c r="A4685" i="1"/>
  <c r="B4685" i="1"/>
  <c r="C4685" i="1"/>
  <c r="D4685" i="1" s="1"/>
  <c r="E4685" i="1" s="1"/>
  <c r="A4686" i="1"/>
  <c r="B4686" i="1"/>
  <c r="C4686" i="1"/>
  <c r="D4686" i="1" s="1"/>
  <c r="E4686" i="1" s="1"/>
  <c r="A4687" i="1"/>
  <c r="B4687" i="1"/>
  <c r="C4687" i="1"/>
  <c r="D4687" i="1" s="1"/>
  <c r="E4687" i="1" s="1"/>
  <c r="A4688" i="1"/>
  <c r="B4688" i="1"/>
  <c r="C4688" i="1"/>
  <c r="D4688" i="1" s="1"/>
  <c r="E4688" i="1" s="1"/>
  <c r="A4689" i="1"/>
  <c r="B4689" i="1"/>
  <c r="C4689" i="1"/>
  <c r="D4689" i="1" s="1"/>
  <c r="E4689" i="1" s="1"/>
  <c r="A4690" i="1"/>
  <c r="B4690" i="1"/>
  <c r="C4690" i="1"/>
  <c r="D4690" i="1" s="1"/>
  <c r="E4690" i="1" s="1"/>
  <c r="A4691" i="1"/>
  <c r="B4691" i="1"/>
  <c r="C4691" i="1"/>
  <c r="D4691" i="1" s="1"/>
  <c r="E4691" i="1" s="1"/>
  <c r="A4692" i="1"/>
  <c r="B4692" i="1"/>
  <c r="C4692" i="1"/>
  <c r="D4692" i="1" s="1"/>
  <c r="E4692" i="1" s="1"/>
  <c r="A4693" i="1"/>
  <c r="B4693" i="1"/>
  <c r="C4693" i="1"/>
  <c r="D4693" i="1" s="1"/>
  <c r="E4693" i="1" s="1"/>
  <c r="A4694" i="1"/>
  <c r="B4694" i="1"/>
  <c r="C4694" i="1"/>
  <c r="D4694" i="1" s="1"/>
  <c r="E4694" i="1" s="1"/>
  <c r="A4695" i="1"/>
  <c r="B4695" i="1"/>
  <c r="C4695" i="1"/>
  <c r="D4695" i="1" s="1"/>
  <c r="E4695" i="1" s="1"/>
  <c r="A4696" i="1"/>
  <c r="B4696" i="1"/>
  <c r="C4696" i="1"/>
  <c r="D4696" i="1" s="1"/>
  <c r="E4696" i="1" s="1"/>
  <c r="A4697" i="1"/>
  <c r="B4697" i="1"/>
  <c r="C4697" i="1"/>
  <c r="D4697" i="1" s="1"/>
  <c r="E4697" i="1" s="1"/>
  <c r="A4698" i="1"/>
  <c r="B4698" i="1"/>
  <c r="C4698" i="1"/>
  <c r="D4698" i="1" s="1"/>
  <c r="E4698" i="1" s="1"/>
  <c r="A4699" i="1"/>
  <c r="B4699" i="1"/>
  <c r="C4699" i="1"/>
  <c r="D4699" i="1" s="1"/>
  <c r="E4699" i="1" s="1"/>
  <c r="A4700" i="1"/>
  <c r="B4700" i="1"/>
  <c r="C4700" i="1"/>
  <c r="D4700" i="1" s="1"/>
  <c r="E4700" i="1" s="1"/>
  <c r="A4701" i="1"/>
  <c r="B4701" i="1"/>
  <c r="C4701" i="1"/>
  <c r="D4701" i="1"/>
  <c r="E4701" i="1" s="1"/>
  <c r="A4702" i="1"/>
  <c r="B4702" i="1"/>
  <c r="C4702" i="1"/>
  <c r="D4702" i="1" s="1"/>
  <c r="E4702" i="1" s="1"/>
  <c r="A4703" i="1"/>
  <c r="B4703" i="1"/>
  <c r="C4703" i="1"/>
  <c r="D4703" i="1" s="1"/>
  <c r="E4703" i="1" s="1"/>
  <c r="A4704" i="1"/>
  <c r="B4704" i="1"/>
  <c r="C4704" i="1"/>
  <c r="D4704" i="1" s="1"/>
  <c r="E4704" i="1" s="1"/>
  <c r="A4705" i="1"/>
  <c r="B4705" i="1"/>
  <c r="C4705" i="1"/>
  <c r="D4705" i="1" s="1"/>
  <c r="E4705" i="1" s="1"/>
  <c r="A4706" i="1"/>
  <c r="B4706" i="1"/>
  <c r="C4706" i="1"/>
  <c r="D4706" i="1" s="1"/>
  <c r="E4706" i="1" s="1"/>
  <c r="A4707" i="1"/>
  <c r="B4707" i="1"/>
  <c r="C4707" i="1"/>
  <c r="D4707" i="1" s="1"/>
  <c r="E4707" i="1" s="1"/>
  <c r="A4708" i="1"/>
  <c r="B4708" i="1"/>
  <c r="C4708" i="1"/>
  <c r="D4708" i="1" s="1"/>
  <c r="E4708" i="1" s="1"/>
  <c r="A4709" i="1"/>
  <c r="B4709" i="1"/>
  <c r="C4709" i="1"/>
  <c r="D4709" i="1" s="1"/>
  <c r="E4709" i="1" s="1"/>
  <c r="A4710" i="1"/>
  <c r="B4710" i="1"/>
  <c r="C4710" i="1"/>
  <c r="D4710" i="1" s="1"/>
  <c r="E4710" i="1" s="1"/>
  <c r="A4711" i="1"/>
  <c r="B4711" i="1"/>
  <c r="C4711" i="1"/>
  <c r="D4711" i="1" s="1"/>
  <c r="E4711" i="1" s="1"/>
  <c r="A4712" i="1"/>
  <c r="B4712" i="1"/>
  <c r="C4712" i="1"/>
  <c r="D4712" i="1" s="1"/>
  <c r="E4712" i="1" s="1"/>
  <c r="A4713" i="1"/>
  <c r="B4713" i="1"/>
  <c r="C4713" i="1"/>
  <c r="D4713" i="1" s="1"/>
  <c r="E4713" i="1" s="1"/>
  <c r="A4714" i="1"/>
  <c r="B4714" i="1"/>
  <c r="C4714" i="1"/>
  <c r="D4714" i="1" s="1"/>
  <c r="E4714" i="1" s="1"/>
  <c r="A4715" i="1"/>
  <c r="B4715" i="1"/>
  <c r="C4715" i="1"/>
  <c r="D4715" i="1" s="1"/>
  <c r="E4715" i="1" s="1"/>
  <c r="A4716" i="1"/>
  <c r="B4716" i="1"/>
  <c r="C4716" i="1"/>
  <c r="D4716" i="1" s="1"/>
  <c r="E4716" i="1" s="1"/>
  <c r="A4717" i="1"/>
  <c r="B4717" i="1"/>
  <c r="C4717" i="1"/>
  <c r="D4717" i="1" s="1"/>
  <c r="E4717" i="1" s="1"/>
  <c r="A4718" i="1"/>
  <c r="B4718" i="1"/>
  <c r="C4718" i="1"/>
  <c r="D4718" i="1" s="1"/>
  <c r="E4718" i="1" s="1"/>
  <c r="A4719" i="1"/>
  <c r="B4719" i="1"/>
  <c r="C4719" i="1"/>
  <c r="D4719" i="1" s="1"/>
  <c r="E4719" i="1" s="1"/>
  <c r="A4720" i="1"/>
  <c r="B4720" i="1"/>
  <c r="C4720" i="1"/>
  <c r="D4720" i="1" s="1"/>
  <c r="E4720" i="1" s="1"/>
  <c r="A4721" i="1"/>
  <c r="B4721" i="1"/>
  <c r="C4721" i="1"/>
  <c r="D4721" i="1" s="1"/>
  <c r="E4721" i="1" s="1"/>
  <c r="A4722" i="1"/>
  <c r="B4722" i="1"/>
  <c r="C4722" i="1"/>
  <c r="D4722" i="1" s="1"/>
  <c r="E4722" i="1" s="1"/>
  <c r="A4723" i="1"/>
  <c r="B4723" i="1"/>
  <c r="C4723" i="1"/>
  <c r="D4723" i="1" s="1"/>
  <c r="E4723" i="1" s="1"/>
  <c r="A4724" i="1"/>
  <c r="B4724" i="1"/>
  <c r="C4724" i="1"/>
  <c r="D4724" i="1" s="1"/>
  <c r="E4724" i="1" s="1"/>
  <c r="A4725" i="1"/>
  <c r="B4725" i="1"/>
  <c r="C4725" i="1"/>
  <c r="D4725" i="1" s="1"/>
  <c r="E4725" i="1" s="1"/>
  <c r="A4726" i="1"/>
  <c r="B4726" i="1"/>
  <c r="C4726" i="1"/>
  <c r="D4726" i="1" s="1"/>
  <c r="E4726" i="1" s="1"/>
  <c r="A4727" i="1"/>
  <c r="B4727" i="1"/>
  <c r="C4727" i="1"/>
  <c r="D4727" i="1" s="1"/>
  <c r="E4727" i="1" s="1"/>
  <c r="A4728" i="1"/>
  <c r="B4728" i="1"/>
  <c r="C4728" i="1"/>
  <c r="D4728" i="1" s="1"/>
  <c r="E4728" i="1" s="1"/>
  <c r="A4729" i="1"/>
  <c r="B4729" i="1"/>
  <c r="C4729" i="1"/>
  <c r="D4729" i="1" s="1"/>
  <c r="E4729" i="1" s="1"/>
  <c r="A4730" i="1"/>
  <c r="B4730" i="1"/>
  <c r="C4730" i="1"/>
  <c r="D4730" i="1" s="1"/>
  <c r="E4730" i="1" s="1"/>
  <c r="A4731" i="1"/>
  <c r="B4731" i="1"/>
  <c r="C4731" i="1"/>
  <c r="D4731" i="1" s="1"/>
  <c r="E4731" i="1" s="1"/>
  <c r="A4732" i="1"/>
  <c r="B4732" i="1"/>
  <c r="C4732" i="1"/>
  <c r="D4732" i="1" s="1"/>
  <c r="E4732" i="1" s="1"/>
  <c r="A4733" i="1"/>
  <c r="B4733" i="1"/>
  <c r="C4733" i="1"/>
  <c r="D4733" i="1" s="1"/>
  <c r="E4733" i="1" s="1"/>
  <c r="A4734" i="1"/>
  <c r="B4734" i="1"/>
  <c r="C4734" i="1"/>
  <c r="D4734" i="1" s="1"/>
  <c r="E4734" i="1" s="1"/>
  <c r="A4735" i="1"/>
  <c r="B4735" i="1"/>
  <c r="C4735" i="1"/>
  <c r="D4735" i="1" s="1"/>
  <c r="E4735" i="1" s="1"/>
  <c r="A4736" i="1"/>
  <c r="B4736" i="1"/>
  <c r="C4736" i="1"/>
  <c r="D4736" i="1" s="1"/>
  <c r="E4736" i="1" s="1"/>
  <c r="A4737" i="1"/>
  <c r="B4737" i="1"/>
  <c r="C4737" i="1"/>
  <c r="D4737" i="1" s="1"/>
  <c r="E4737" i="1" s="1"/>
  <c r="A4738" i="1"/>
  <c r="B4738" i="1"/>
  <c r="C4738" i="1"/>
  <c r="D4738" i="1" s="1"/>
  <c r="E4738" i="1" s="1"/>
  <c r="A4739" i="1"/>
  <c r="B4739" i="1"/>
  <c r="C4739" i="1"/>
  <c r="D4739" i="1" s="1"/>
  <c r="E4739" i="1" s="1"/>
  <c r="A4740" i="1"/>
  <c r="B4740" i="1"/>
  <c r="C4740" i="1"/>
  <c r="D4740" i="1" s="1"/>
  <c r="E4740" i="1" s="1"/>
  <c r="A4741" i="1"/>
  <c r="B4741" i="1"/>
  <c r="C4741" i="1"/>
  <c r="D4741" i="1" s="1"/>
  <c r="E4741" i="1" s="1"/>
  <c r="A4742" i="1"/>
  <c r="B4742" i="1"/>
  <c r="C4742" i="1"/>
  <c r="D4742" i="1" s="1"/>
  <c r="E4742" i="1" s="1"/>
  <c r="A4743" i="1"/>
  <c r="B4743" i="1"/>
  <c r="C4743" i="1"/>
  <c r="D4743" i="1" s="1"/>
  <c r="E4743" i="1" s="1"/>
  <c r="A4744" i="1"/>
  <c r="B4744" i="1"/>
  <c r="C4744" i="1"/>
  <c r="D4744" i="1" s="1"/>
  <c r="E4744" i="1" s="1"/>
  <c r="A4745" i="1"/>
  <c r="B4745" i="1"/>
  <c r="C4745" i="1"/>
  <c r="D4745" i="1" s="1"/>
  <c r="E4745" i="1" s="1"/>
  <c r="A4746" i="1"/>
  <c r="B4746" i="1"/>
  <c r="C4746" i="1"/>
  <c r="D4746" i="1" s="1"/>
  <c r="E4746" i="1" s="1"/>
  <c r="A4747" i="1"/>
  <c r="B4747" i="1"/>
  <c r="C4747" i="1"/>
  <c r="D4747" i="1" s="1"/>
  <c r="E4747" i="1" s="1"/>
  <c r="A4748" i="1"/>
  <c r="B4748" i="1"/>
  <c r="C4748" i="1"/>
  <c r="D4748" i="1" s="1"/>
  <c r="E4748" i="1" s="1"/>
  <c r="A4749" i="1"/>
  <c r="B4749" i="1"/>
  <c r="C4749" i="1"/>
  <c r="D4749" i="1" s="1"/>
  <c r="E4749" i="1" s="1"/>
  <c r="A4750" i="1"/>
  <c r="B4750" i="1"/>
  <c r="C4750" i="1"/>
  <c r="D4750" i="1" s="1"/>
  <c r="E4750" i="1" s="1"/>
  <c r="A4751" i="1"/>
  <c r="B4751" i="1"/>
  <c r="C4751" i="1"/>
  <c r="D4751" i="1" s="1"/>
  <c r="E4751" i="1" s="1"/>
  <c r="A4752" i="1"/>
  <c r="B4752" i="1"/>
  <c r="C4752" i="1"/>
  <c r="D4752" i="1" s="1"/>
  <c r="E4752" i="1" s="1"/>
  <c r="A4753" i="1"/>
  <c r="B4753" i="1"/>
  <c r="C4753" i="1"/>
  <c r="D4753" i="1" s="1"/>
  <c r="E4753" i="1" s="1"/>
  <c r="A4754" i="1"/>
  <c r="B4754" i="1"/>
  <c r="C4754" i="1"/>
  <c r="D4754" i="1" s="1"/>
  <c r="E4754" i="1" s="1"/>
  <c r="A4755" i="1"/>
  <c r="B4755" i="1"/>
  <c r="C4755" i="1"/>
  <c r="D4755" i="1" s="1"/>
  <c r="E4755" i="1" s="1"/>
  <c r="A4756" i="1"/>
  <c r="B4756" i="1"/>
  <c r="C4756" i="1"/>
  <c r="D4756" i="1" s="1"/>
  <c r="E4756" i="1" s="1"/>
  <c r="A4757" i="1"/>
  <c r="B4757" i="1"/>
  <c r="C4757" i="1"/>
  <c r="D4757" i="1" s="1"/>
  <c r="E4757" i="1" s="1"/>
  <c r="A4758" i="1"/>
  <c r="B4758" i="1"/>
  <c r="C4758" i="1"/>
  <c r="D4758" i="1" s="1"/>
  <c r="E4758" i="1" s="1"/>
  <c r="A4759" i="1"/>
  <c r="B4759" i="1"/>
  <c r="C4759" i="1"/>
  <c r="D4759" i="1" s="1"/>
  <c r="E4759" i="1" s="1"/>
  <c r="A4760" i="1"/>
  <c r="B4760" i="1"/>
  <c r="C4760" i="1"/>
  <c r="D4760" i="1" s="1"/>
  <c r="E4760" i="1" s="1"/>
  <c r="A4761" i="1"/>
  <c r="B4761" i="1"/>
  <c r="C4761" i="1"/>
  <c r="D4761" i="1" s="1"/>
  <c r="E4761" i="1" s="1"/>
  <c r="A4762" i="1"/>
  <c r="B4762" i="1"/>
  <c r="C4762" i="1"/>
  <c r="D4762" i="1" s="1"/>
  <c r="E4762" i="1" s="1"/>
  <c r="A4763" i="1"/>
  <c r="B4763" i="1"/>
  <c r="C4763" i="1"/>
  <c r="D4763" i="1" s="1"/>
  <c r="E4763" i="1" s="1"/>
  <c r="A4764" i="1"/>
  <c r="B4764" i="1"/>
  <c r="C4764" i="1"/>
  <c r="D4764" i="1" s="1"/>
  <c r="E4764" i="1" s="1"/>
  <c r="A4765" i="1"/>
  <c r="B4765" i="1"/>
  <c r="C4765" i="1"/>
  <c r="D4765" i="1" s="1"/>
  <c r="E4765" i="1" s="1"/>
  <c r="A4766" i="1"/>
  <c r="B4766" i="1"/>
  <c r="C4766" i="1"/>
  <c r="D4766" i="1" s="1"/>
  <c r="E4766" i="1" s="1"/>
  <c r="A4767" i="1"/>
  <c r="B4767" i="1"/>
  <c r="C4767" i="1"/>
  <c r="D4767" i="1" s="1"/>
  <c r="E4767" i="1" s="1"/>
  <c r="A4768" i="1"/>
  <c r="B4768" i="1"/>
  <c r="C4768" i="1"/>
  <c r="D4768" i="1" s="1"/>
  <c r="E4768" i="1" s="1"/>
  <c r="A4769" i="1"/>
  <c r="B4769" i="1"/>
  <c r="C4769" i="1"/>
  <c r="D4769" i="1" s="1"/>
  <c r="E4769" i="1" s="1"/>
  <c r="A4770" i="1"/>
  <c r="B4770" i="1"/>
  <c r="C4770" i="1"/>
  <c r="D4770" i="1" s="1"/>
  <c r="E4770" i="1" s="1"/>
  <c r="A4771" i="1"/>
  <c r="B4771" i="1"/>
  <c r="C4771" i="1"/>
  <c r="D4771" i="1" s="1"/>
  <c r="E4771" i="1" s="1"/>
  <c r="A4772" i="1"/>
  <c r="B4772" i="1"/>
  <c r="C4772" i="1"/>
  <c r="D4772" i="1" s="1"/>
  <c r="E4772" i="1" s="1"/>
  <c r="A4773" i="1"/>
  <c r="B4773" i="1"/>
  <c r="C4773" i="1"/>
  <c r="D4773" i="1" s="1"/>
  <c r="E4773" i="1" s="1"/>
  <c r="A4774" i="1"/>
  <c r="B4774" i="1"/>
  <c r="C4774" i="1"/>
  <c r="D4774" i="1" s="1"/>
  <c r="E4774" i="1" s="1"/>
  <c r="A4775" i="1"/>
  <c r="B4775" i="1"/>
  <c r="C4775" i="1"/>
  <c r="D4775" i="1" s="1"/>
  <c r="E4775" i="1" s="1"/>
  <c r="A4776" i="1"/>
  <c r="B4776" i="1"/>
  <c r="C4776" i="1"/>
  <c r="D4776" i="1" s="1"/>
  <c r="E4776" i="1" s="1"/>
  <c r="A4777" i="1"/>
  <c r="B4777" i="1"/>
  <c r="C4777" i="1"/>
  <c r="D4777" i="1" s="1"/>
  <c r="E4777" i="1" s="1"/>
  <c r="A4778" i="1"/>
  <c r="B4778" i="1"/>
  <c r="C4778" i="1"/>
  <c r="D4778" i="1" s="1"/>
  <c r="E4778" i="1" s="1"/>
  <c r="A4779" i="1"/>
  <c r="B4779" i="1"/>
  <c r="C4779" i="1"/>
  <c r="D4779" i="1" s="1"/>
  <c r="E4779" i="1" s="1"/>
  <c r="A4780" i="1"/>
  <c r="B4780" i="1"/>
  <c r="C4780" i="1"/>
  <c r="D4780" i="1" s="1"/>
  <c r="E4780" i="1" s="1"/>
  <c r="A4781" i="1"/>
  <c r="B4781" i="1"/>
  <c r="C4781" i="1"/>
  <c r="D4781" i="1" s="1"/>
  <c r="E4781" i="1" s="1"/>
  <c r="A4782" i="1"/>
  <c r="B4782" i="1"/>
  <c r="C4782" i="1"/>
  <c r="D4782" i="1" s="1"/>
  <c r="E4782" i="1" s="1"/>
  <c r="A4783" i="1"/>
  <c r="B4783" i="1"/>
  <c r="C4783" i="1"/>
  <c r="D4783" i="1" s="1"/>
  <c r="E4783" i="1" s="1"/>
  <c r="A4784" i="1"/>
  <c r="B4784" i="1"/>
  <c r="C4784" i="1"/>
  <c r="D4784" i="1" s="1"/>
  <c r="E4784" i="1" s="1"/>
  <c r="A4785" i="1"/>
  <c r="B4785" i="1"/>
  <c r="C4785" i="1"/>
  <c r="D4785" i="1" s="1"/>
  <c r="E4785" i="1" s="1"/>
  <c r="A4786" i="1"/>
  <c r="B4786" i="1"/>
  <c r="C4786" i="1"/>
  <c r="D4786" i="1" s="1"/>
  <c r="E4786" i="1" s="1"/>
  <c r="A4787" i="1"/>
  <c r="B4787" i="1"/>
  <c r="C4787" i="1"/>
  <c r="D4787" i="1" s="1"/>
  <c r="E4787" i="1" s="1"/>
  <c r="A4788" i="1"/>
  <c r="B4788" i="1"/>
  <c r="C4788" i="1"/>
  <c r="D4788" i="1" s="1"/>
  <c r="E4788" i="1" s="1"/>
  <c r="A4789" i="1"/>
  <c r="B4789" i="1"/>
  <c r="C4789" i="1"/>
  <c r="D4789" i="1" s="1"/>
  <c r="E4789" i="1" s="1"/>
  <c r="A4790" i="1"/>
  <c r="B4790" i="1"/>
  <c r="C4790" i="1"/>
  <c r="D4790" i="1" s="1"/>
  <c r="E4790" i="1" s="1"/>
  <c r="A4791" i="1"/>
  <c r="B4791" i="1"/>
  <c r="C4791" i="1"/>
  <c r="D4791" i="1" s="1"/>
  <c r="E4791" i="1" s="1"/>
  <c r="A4792" i="1"/>
  <c r="B4792" i="1"/>
  <c r="C4792" i="1"/>
  <c r="D4792" i="1" s="1"/>
  <c r="E4792" i="1" s="1"/>
  <c r="A4793" i="1"/>
  <c r="B4793" i="1"/>
  <c r="C4793" i="1"/>
  <c r="D4793" i="1"/>
  <c r="E4793" i="1" s="1"/>
  <c r="A4794" i="1"/>
  <c r="B4794" i="1"/>
  <c r="C4794" i="1"/>
  <c r="D4794" i="1" s="1"/>
  <c r="E4794" i="1"/>
  <c r="A4795" i="1"/>
  <c r="B4795" i="1"/>
  <c r="C4795" i="1"/>
  <c r="D4795" i="1"/>
  <c r="E4795" i="1" s="1"/>
  <c r="A4796" i="1"/>
  <c r="B4796" i="1"/>
  <c r="C4796" i="1"/>
  <c r="D4796" i="1" s="1"/>
  <c r="E4796" i="1" s="1"/>
  <c r="A4797" i="1"/>
  <c r="B4797" i="1"/>
  <c r="C4797" i="1"/>
  <c r="D4797" i="1" s="1"/>
  <c r="E4797" i="1" s="1"/>
  <c r="A4798" i="1"/>
  <c r="B4798" i="1"/>
  <c r="C4798" i="1"/>
  <c r="D4798" i="1" s="1"/>
  <c r="E4798" i="1" s="1"/>
  <c r="A4799" i="1"/>
  <c r="B4799" i="1"/>
  <c r="C4799" i="1"/>
  <c r="D4799" i="1" s="1"/>
  <c r="E4799" i="1" s="1"/>
  <c r="A4800" i="1"/>
  <c r="B4800" i="1"/>
  <c r="C4800" i="1"/>
  <c r="D4800" i="1" s="1"/>
  <c r="E4800" i="1" s="1"/>
  <c r="A4801" i="1"/>
  <c r="B4801" i="1"/>
  <c r="C4801" i="1"/>
  <c r="D4801" i="1" s="1"/>
  <c r="E4801" i="1" s="1"/>
  <c r="A4802" i="1"/>
  <c r="B4802" i="1"/>
  <c r="C4802" i="1"/>
  <c r="D4802" i="1" s="1"/>
  <c r="E4802" i="1" s="1"/>
  <c r="A4803" i="1"/>
  <c r="B4803" i="1"/>
  <c r="C4803" i="1"/>
  <c r="D4803" i="1" s="1"/>
  <c r="E4803" i="1" s="1"/>
  <c r="A4804" i="1"/>
  <c r="B4804" i="1"/>
  <c r="C4804" i="1"/>
  <c r="D4804" i="1" s="1"/>
  <c r="E4804" i="1" s="1"/>
  <c r="A4805" i="1"/>
  <c r="B4805" i="1"/>
  <c r="C4805" i="1"/>
  <c r="D4805" i="1" s="1"/>
  <c r="E4805" i="1" s="1"/>
  <c r="A4806" i="1"/>
  <c r="B4806" i="1"/>
  <c r="C4806" i="1"/>
  <c r="D4806" i="1" s="1"/>
  <c r="E4806" i="1" s="1"/>
  <c r="A4807" i="1"/>
  <c r="B4807" i="1"/>
  <c r="C4807" i="1"/>
  <c r="D4807" i="1" s="1"/>
  <c r="E4807" i="1" s="1"/>
  <c r="A4808" i="1"/>
  <c r="B4808" i="1"/>
  <c r="C4808" i="1"/>
  <c r="D4808" i="1" s="1"/>
  <c r="E4808" i="1" s="1"/>
  <c r="A4809" i="1"/>
  <c r="B4809" i="1"/>
  <c r="C4809" i="1"/>
  <c r="D4809" i="1" s="1"/>
  <c r="E4809" i="1" s="1"/>
  <c r="A4810" i="1"/>
  <c r="B4810" i="1"/>
  <c r="C4810" i="1"/>
  <c r="D4810" i="1" s="1"/>
  <c r="E4810" i="1" s="1"/>
  <c r="A4811" i="1"/>
  <c r="B4811" i="1"/>
  <c r="C4811" i="1"/>
  <c r="D4811" i="1" s="1"/>
  <c r="E4811" i="1" s="1"/>
  <c r="A4812" i="1"/>
  <c r="B4812" i="1"/>
  <c r="C4812" i="1"/>
  <c r="D4812" i="1" s="1"/>
  <c r="E4812" i="1" s="1"/>
  <c r="A4813" i="1"/>
  <c r="B4813" i="1"/>
  <c r="C4813" i="1"/>
  <c r="D4813" i="1" s="1"/>
  <c r="E4813" i="1" s="1"/>
  <c r="A4814" i="1"/>
  <c r="B4814" i="1"/>
  <c r="C4814" i="1"/>
  <c r="D4814" i="1" s="1"/>
  <c r="E4814" i="1" s="1"/>
  <c r="A4815" i="1"/>
  <c r="B4815" i="1"/>
  <c r="C4815" i="1"/>
  <c r="D4815" i="1" s="1"/>
  <c r="E4815" i="1" s="1"/>
  <c r="A4816" i="1"/>
  <c r="B4816" i="1"/>
  <c r="C4816" i="1"/>
  <c r="D4816" i="1" s="1"/>
  <c r="E4816" i="1" s="1"/>
  <c r="A4817" i="1"/>
  <c r="B4817" i="1"/>
  <c r="C4817" i="1"/>
  <c r="D4817" i="1" s="1"/>
  <c r="E4817" i="1" s="1"/>
  <c r="A4818" i="1"/>
  <c r="B4818" i="1"/>
  <c r="C4818" i="1"/>
  <c r="D4818" i="1" s="1"/>
  <c r="E4818" i="1" s="1"/>
  <c r="A4819" i="1"/>
  <c r="B4819" i="1"/>
  <c r="C4819" i="1"/>
  <c r="D4819" i="1" s="1"/>
  <c r="E4819" i="1" s="1"/>
  <c r="A4820" i="1"/>
  <c r="B4820" i="1"/>
  <c r="C4820" i="1"/>
  <c r="D4820" i="1" s="1"/>
  <c r="E4820" i="1" s="1"/>
  <c r="A4821" i="1"/>
  <c r="B4821" i="1"/>
  <c r="C4821" i="1"/>
  <c r="D4821" i="1" s="1"/>
  <c r="E4821" i="1" s="1"/>
  <c r="A4822" i="1"/>
  <c r="B4822" i="1"/>
  <c r="C4822" i="1"/>
  <c r="D4822" i="1" s="1"/>
  <c r="E4822" i="1" s="1"/>
  <c r="A4823" i="1"/>
  <c r="B4823" i="1"/>
  <c r="C4823" i="1"/>
  <c r="D4823" i="1" s="1"/>
  <c r="E4823" i="1" s="1"/>
  <c r="A4824" i="1"/>
  <c r="B4824" i="1"/>
  <c r="C4824" i="1"/>
  <c r="D4824" i="1" s="1"/>
  <c r="E4824" i="1" s="1"/>
  <c r="A4825" i="1"/>
  <c r="B4825" i="1"/>
  <c r="C4825" i="1"/>
  <c r="D4825" i="1" s="1"/>
  <c r="E4825" i="1" s="1"/>
  <c r="A4826" i="1"/>
  <c r="B4826" i="1"/>
  <c r="C4826" i="1"/>
  <c r="D4826" i="1" s="1"/>
  <c r="E4826" i="1" s="1"/>
  <c r="A4827" i="1"/>
  <c r="B4827" i="1"/>
  <c r="C4827" i="1"/>
  <c r="D4827" i="1" s="1"/>
  <c r="E4827" i="1" s="1"/>
  <c r="A4828" i="1"/>
  <c r="B4828" i="1"/>
  <c r="C4828" i="1"/>
  <c r="D4828" i="1" s="1"/>
  <c r="E4828" i="1" s="1"/>
  <c r="A4829" i="1"/>
  <c r="B4829" i="1"/>
  <c r="C4829" i="1"/>
  <c r="D4829" i="1" s="1"/>
  <c r="E4829" i="1" s="1"/>
  <c r="A4830" i="1"/>
  <c r="B4830" i="1"/>
  <c r="C4830" i="1"/>
  <c r="D4830" i="1" s="1"/>
  <c r="E4830" i="1" s="1"/>
  <c r="A4831" i="1"/>
  <c r="B4831" i="1"/>
  <c r="C4831" i="1"/>
  <c r="D4831" i="1" s="1"/>
  <c r="E4831" i="1" s="1"/>
  <c r="A4832" i="1"/>
  <c r="B4832" i="1"/>
  <c r="C4832" i="1"/>
  <c r="D4832" i="1" s="1"/>
  <c r="E4832" i="1" s="1"/>
  <c r="A4833" i="1"/>
  <c r="B4833" i="1"/>
  <c r="C4833" i="1"/>
  <c r="D4833" i="1" s="1"/>
  <c r="E4833" i="1" s="1"/>
  <c r="A4834" i="1"/>
  <c r="B4834" i="1"/>
  <c r="C4834" i="1"/>
  <c r="D4834" i="1" s="1"/>
  <c r="E4834" i="1" s="1"/>
  <c r="A4835" i="1"/>
  <c r="B4835" i="1"/>
  <c r="C4835" i="1"/>
  <c r="D4835" i="1" s="1"/>
  <c r="E4835" i="1" s="1"/>
  <c r="A4836" i="1"/>
  <c r="B4836" i="1"/>
  <c r="C4836" i="1"/>
  <c r="D4836" i="1" s="1"/>
  <c r="E4836" i="1" s="1"/>
  <c r="A4837" i="1"/>
  <c r="B4837" i="1"/>
  <c r="C4837" i="1"/>
  <c r="D4837" i="1"/>
  <c r="E4837" i="1" s="1"/>
  <c r="A4838" i="1"/>
  <c r="B4838" i="1"/>
  <c r="C4838" i="1"/>
  <c r="D4838" i="1" s="1"/>
  <c r="E4838" i="1" s="1"/>
  <c r="A4839" i="1"/>
  <c r="B4839" i="1"/>
  <c r="C4839" i="1"/>
  <c r="D4839" i="1" s="1"/>
  <c r="E4839" i="1" s="1"/>
  <c r="A4840" i="1"/>
  <c r="B4840" i="1"/>
  <c r="C4840" i="1"/>
  <c r="D4840" i="1" s="1"/>
  <c r="E4840" i="1" s="1"/>
  <c r="A4841" i="1"/>
  <c r="B4841" i="1"/>
  <c r="C4841" i="1"/>
  <c r="D4841" i="1" s="1"/>
  <c r="E4841" i="1" s="1"/>
  <c r="A4842" i="1"/>
  <c r="B4842" i="1"/>
  <c r="C4842" i="1"/>
  <c r="D4842" i="1" s="1"/>
  <c r="E4842" i="1" s="1"/>
  <c r="A4843" i="1"/>
  <c r="B4843" i="1"/>
  <c r="C4843" i="1"/>
  <c r="D4843" i="1" s="1"/>
  <c r="E4843" i="1" s="1"/>
  <c r="A4844" i="1"/>
  <c r="B4844" i="1"/>
  <c r="C4844" i="1"/>
  <c r="D4844" i="1" s="1"/>
  <c r="E4844" i="1" s="1"/>
  <c r="A4845" i="1"/>
  <c r="B4845" i="1"/>
  <c r="C4845" i="1"/>
  <c r="D4845" i="1" s="1"/>
  <c r="E4845" i="1" s="1"/>
  <c r="A4846" i="1"/>
  <c r="B4846" i="1"/>
  <c r="C4846" i="1"/>
  <c r="D4846" i="1" s="1"/>
  <c r="E4846" i="1" s="1"/>
  <c r="A4847" i="1"/>
  <c r="B4847" i="1"/>
  <c r="C4847" i="1"/>
  <c r="D4847" i="1" s="1"/>
  <c r="E4847" i="1" s="1"/>
  <c r="A4848" i="1"/>
  <c r="B4848" i="1"/>
  <c r="C4848" i="1"/>
  <c r="D4848" i="1" s="1"/>
  <c r="E4848" i="1" s="1"/>
  <c r="A4849" i="1"/>
  <c r="B4849" i="1"/>
  <c r="C4849" i="1"/>
  <c r="D4849" i="1" s="1"/>
  <c r="E4849" i="1" s="1"/>
  <c r="A4850" i="1"/>
  <c r="B4850" i="1"/>
  <c r="C4850" i="1"/>
  <c r="D4850" i="1" s="1"/>
  <c r="E4850" i="1" s="1"/>
  <c r="A4851" i="1"/>
  <c r="B4851" i="1"/>
  <c r="C4851" i="1"/>
  <c r="D4851" i="1" s="1"/>
  <c r="E4851" i="1" s="1"/>
  <c r="A4852" i="1"/>
  <c r="B4852" i="1"/>
  <c r="C4852" i="1"/>
  <c r="D4852" i="1" s="1"/>
  <c r="E4852" i="1" s="1"/>
  <c r="A4853" i="1"/>
  <c r="B4853" i="1"/>
  <c r="C4853" i="1"/>
  <c r="D4853" i="1" s="1"/>
  <c r="E4853" i="1" s="1"/>
  <c r="A4854" i="1"/>
  <c r="B4854" i="1"/>
  <c r="C4854" i="1"/>
  <c r="D4854" i="1" s="1"/>
  <c r="E4854" i="1" s="1"/>
  <c r="A4855" i="1"/>
  <c r="B4855" i="1"/>
  <c r="C4855" i="1"/>
  <c r="D4855" i="1" s="1"/>
  <c r="E4855" i="1" s="1"/>
  <c r="A4856" i="1"/>
  <c r="B4856" i="1"/>
  <c r="C4856" i="1"/>
  <c r="D4856" i="1" s="1"/>
  <c r="E4856" i="1" s="1"/>
  <c r="A4857" i="1"/>
  <c r="B4857" i="1"/>
  <c r="C4857" i="1"/>
  <c r="D4857" i="1" s="1"/>
  <c r="E4857" i="1" s="1"/>
  <c r="A4858" i="1"/>
  <c r="B4858" i="1"/>
  <c r="C4858" i="1"/>
  <c r="D4858" i="1" s="1"/>
  <c r="E4858" i="1" s="1"/>
  <c r="A4859" i="1"/>
  <c r="B4859" i="1"/>
  <c r="C4859" i="1"/>
  <c r="D4859" i="1" s="1"/>
  <c r="E4859" i="1" s="1"/>
  <c r="A4860" i="1"/>
  <c r="B4860" i="1"/>
  <c r="C4860" i="1"/>
  <c r="D4860" i="1" s="1"/>
  <c r="E4860" i="1" s="1"/>
  <c r="A4861" i="1"/>
  <c r="B4861" i="1"/>
  <c r="C4861" i="1"/>
  <c r="D4861" i="1" s="1"/>
  <c r="E4861" i="1" s="1"/>
  <c r="A4862" i="1"/>
  <c r="B4862" i="1"/>
  <c r="C4862" i="1"/>
  <c r="D4862" i="1" s="1"/>
  <c r="E4862" i="1" s="1"/>
  <c r="A4863" i="1"/>
  <c r="B4863" i="1"/>
  <c r="C4863" i="1"/>
  <c r="D4863" i="1" s="1"/>
  <c r="E4863" i="1" s="1"/>
  <c r="A4864" i="1"/>
  <c r="B4864" i="1"/>
  <c r="C4864" i="1"/>
  <c r="D4864" i="1" s="1"/>
  <c r="E4864" i="1" s="1"/>
  <c r="A4865" i="1"/>
  <c r="B4865" i="1"/>
  <c r="C4865" i="1"/>
  <c r="D4865" i="1" s="1"/>
  <c r="E4865" i="1" s="1"/>
  <c r="A4866" i="1"/>
  <c r="B4866" i="1"/>
  <c r="C4866" i="1"/>
  <c r="D4866" i="1" s="1"/>
  <c r="E4866" i="1" s="1"/>
  <c r="A4867" i="1"/>
  <c r="B4867" i="1"/>
  <c r="C4867" i="1"/>
  <c r="D4867" i="1" s="1"/>
  <c r="E4867" i="1" s="1"/>
  <c r="A4868" i="1"/>
  <c r="B4868" i="1"/>
  <c r="C4868" i="1"/>
  <c r="D4868" i="1" s="1"/>
  <c r="E4868" i="1" s="1"/>
  <c r="A4869" i="1"/>
  <c r="B4869" i="1"/>
  <c r="C4869" i="1"/>
  <c r="D4869" i="1" s="1"/>
  <c r="E4869" i="1" s="1"/>
  <c r="A4870" i="1"/>
  <c r="B4870" i="1"/>
  <c r="C4870" i="1"/>
  <c r="D4870" i="1" s="1"/>
  <c r="E4870" i="1" s="1"/>
  <c r="A4871" i="1"/>
  <c r="B4871" i="1"/>
  <c r="C4871" i="1"/>
  <c r="D4871" i="1" s="1"/>
  <c r="E4871" i="1" s="1"/>
  <c r="A4872" i="1"/>
  <c r="B4872" i="1"/>
  <c r="C4872" i="1"/>
  <c r="D4872" i="1" s="1"/>
  <c r="E4872" i="1" s="1"/>
  <c r="A4873" i="1"/>
  <c r="B4873" i="1"/>
  <c r="C4873" i="1"/>
  <c r="D4873" i="1" s="1"/>
  <c r="E4873" i="1" s="1"/>
  <c r="A4874" i="1"/>
  <c r="B4874" i="1"/>
  <c r="C4874" i="1"/>
  <c r="D4874" i="1" s="1"/>
  <c r="E4874" i="1" s="1"/>
  <c r="A4875" i="1"/>
  <c r="B4875" i="1"/>
  <c r="C4875" i="1"/>
  <c r="D4875" i="1" s="1"/>
  <c r="E4875" i="1" s="1"/>
  <c r="A4876" i="1"/>
  <c r="B4876" i="1"/>
  <c r="C4876" i="1"/>
  <c r="D4876" i="1" s="1"/>
  <c r="E4876" i="1" s="1"/>
  <c r="A4877" i="1"/>
  <c r="B4877" i="1"/>
  <c r="C4877" i="1"/>
  <c r="D4877" i="1" s="1"/>
  <c r="E4877" i="1" s="1"/>
  <c r="A4878" i="1"/>
  <c r="B4878" i="1"/>
  <c r="C4878" i="1"/>
  <c r="D4878" i="1" s="1"/>
  <c r="E4878" i="1" s="1"/>
  <c r="A4879" i="1"/>
  <c r="B4879" i="1"/>
  <c r="C4879" i="1"/>
  <c r="D4879" i="1" s="1"/>
  <c r="E4879" i="1" s="1"/>
  <c r="A4880" i="1"/>
  <c r="B4880" i="1"/>
  <c r="C4880" i="1"/>
  <c r="D4880" i="1" s="1"/>
  <c r="E4880" i="1" s="1"/>
  <c r="A4881" i="1"/>
  <c r="B4881" i="1"/>
  <c r="C4881" i="1"/>
  <c r="D4881" i="1" s="1"/>
  <c r="E4881" i="1" s="1"/>
  <c r="A4882" i="1"/>
  <c r="B4882" i="1"/>
  <c r="C4882" i="1"/>
  <c r="D4882" i="1" s="1"/>
  <c r="E4882" i="1" s="1"/>
  <c r="A4883" i="1"/>
  <c r="B4883" i="1"/>
  <c r="C4883" i="1"/>
  <c r="D4883" i="1" s="1"/>
  <c r="E4883" i="1" s="1"/>
  <c r="A4884" i="1"/>
  <c r="B4884" i="1"/>
  <c r="C4884" i="1"/>
  <c r="D4884" i="1" s="1"/>
  <c r="E4884" i="1" s="1"/>
  <c r="A4885" i="1"/>
  <c r="B4885" i="1"/>
  <c r="C4885" i="1"/>
  <c r="D4885" i="1" s="1"/>
  <c r="E4885" i="1" s="1"/>
  <c r="A4886" i="1"/>
  <c r="B4886" i="1"/>
  <c r="C4886" i="1"/>
  <c r="D4886" i="1" s="1"/>
  <c r="E4886" i="1" s="1"/>
  <c r="A4887" i="1"/>
  <c r="B4887" i="1"/>
  <c r="C4887" i="1"/>
  <c r="D4887" i="1" s="1"/>
  <c r="E4887" i="1" s="1"/>
  <c r="A4888" i="1"/>
  <c r="B4888" i="1"/>
  <c r="C4888" i="1"/>
  <c r="D4888" i="1" s="1"/>
  <c r="E4888" i="1" s="1"/>
  <c r="A4889" i="1"/>
  <c r="B4889" i="1"/>
  <c r="C4889" i="1"/>
  <c r="D4889" i="1" s="1"/>
  <c r="E4889" i="1" s="1"/>
  <c r="A4890" i="1"/>
  <c r="B4890" i="1"/>
  <c r="C4890" i="1"/>
  <c r="D4890" i="1" s="1"/>
  <c r="E4890" i="1" s="1"/>
  <c r="A4891" i="1"/>
  <c r="B4891" i="1"/>
  <c r="C4891" i="1"/>
  <c r="D4891" i="1" s="1"/>
  <c r="E4891" i="1" s="1"/>
  <c r="A4892" i="1"/>
  <c r="B4892" i="1"/>
  <c r="C4892" i="1"/>
  <c r="D4892" i="1" s="1"/>
  <c r="E4892" i="1" s="1"/>
  <c r="A4893" i="1"/>
  <c r="B4893" i="1"/>
  <c r="C4893" i="1"/>
  <c r="D4893" i="1" s="1"/>
  <c r="E4893" i="1" s="1"/>
  <c r="A4894" i="1"/>
  <c r="B4894" i="1"/>
  <c r="C4894" i="1"/>
  <c r="D4894" i="1" s="1"/>
  <c r="E4894" i="1" s="1"/>
  <c r="A4895" i="1"/>
  <c r="B4895" i="1"/>
  <c r="C4895" i="1"/>
  <c r="D4895" i="1" s="1"/>
  <c r="E4895" i="1" s="1"/>
  <c r="A4896" i="1"/>
  <c r="B4896" i="1"/>
  <c r="C4896" i="1"/>
  <c r="D4896" i="1" s="1"/>
  <c r="E4896" i="1" s="1"/>
  <c r="A4897" i="1"/>
  <c r="B4897" i="1"/>
  <c r="C4897" i="1"/>
  <c r="D4897" i="1" s="1"/>
  <c r="E4897" i="1" s="1"/>
  <c r="A4898" i="1"/>
  <c r="B4898" i="1"/>
  <c r="C4898" i="1"/>
  <c r="D4898" i="1" s="1"/>
  <c r="E4898" i="1" s="1"/>
  <c r="A4899" i="1"/>
  <c r="B4899" i="1"/>
  <c r="C4899" i="1"/>
  <c r="D4899" i="1" s="1"/>
  <c r="E4899" i="1" s="1"/>
  <c r="A4900" i="1"/>
  <c r="B4900" i="1"/>
  <c r="C4900" i="1"/>
  <c r="D4900" i="1" s="1"/>
  <c r="E4900" i="1" s="1"/>
  <c r="A4901" i="1"/>
  <c r="B4901" i="1"/>
  <c r="C4901" i="1"/>
  <c r="D4901" i="1" s="1"/>
  <c r="E4901" i="1" s="1"/>
  <c r="A4902" i="1"/>
  <c r="B4902" i="1"/>
  <c r="C4902" i="1"/>
  <c r="D4902" i="1" s="1"/>
  <c r="E4902" i="1" s="1"/>
  <c r="A4903" i="1"/>
  <c r="B4903" i="1"/>
  <c r="C4903" i="1"/>
  <c r="D4903" i="1" s="1"/>
  <c r="E4903" i="1" s="1"/>
  <c r="A4904" i="1"/>
  <c r="B4904" i="1"/>
  <c r="C4904" i="1"/>
  <c r="D4904" i="1" s="1"/>
  <c r="E4904" i="1" s="1"/>
  <c r="A4905" i="1"/>
  <c r="B4905" i="1"/>
  <c r="C4905" i="1"/>
  <c r="D4905" i="1" s="1"/>
  <c r="E4905" i="1" s="1"/>
  <c r="A4906" i="1"/>
  <c r="B4906" i="1"/>
  <c r="C4906" i="1"/>
  <c r="D4906" i="1" s="1"/>
  <c r="E4906" i="1" s="1"/>
  <c r="A4907" i="1"/>
  <c r="B4907" i="1"/>
  <c r="C4907" i="1"/>
  <c r="D4907" i="1" s="1"/>
  <c r="E4907" i="1" s="1"/>
  <c r="A4908" i="1"/>
  <c r="B4908" i="1"/>
  <c r="C4908" i="1"/>
  <c r="D4908" i="1" s="1"/>
  <c r="E4908" i="1" s="1"/>
  <c r="A4909" i="1"/>
  <c r="B4909" i="1"/>
  <c r="C4909" i="1"/>
  <c r="D4909" i="1" s="1"/>
  <c r="E4909" i="1" s="1"/>
  <c r="A4910" i="1"/>
  <c r="B4910" i="1"/>
  <c r="C4910" i="1"/>
  <c r="D4910" i="1" s="1"/>
  <c r="E4910" i="1" s="1"/>
  <c r="A4911" i="1"/>
  <c r="B4911" i="1"/>
  <c r="C4911" i="1"/>
  <c r="D4911" i="1" s="1"/>
  <c r="E4911" i="1" s="1"/>
  <c r="A4912" i="1"/>
  <c r="B4912" i="1"/>
  <c r="C4912" i="1"/>
  <c r="D4912" i="1" s="1"/>
  <c r="E4912" i="1" s="1"/>
  <c r="A4913" i="1"/>
  <c r="B4913" i="1"/>
  <c r="C4913" i="1"/>
  <c r="D4913" i="1" s="1"/>
  <c r="E4913" i="1" s="1"/>
  <c r="A4914" i="1"/>
  <c r="B4914" i="1"/>
  <c r="C4914" i="1"/>
  <c r="D4914" i="1" s="1"/>
  <c r="E4914" i="1" s="1"/>
  <c r="A4915" i="1"/>
  <c r="B4915" i="1"/>
  <c r="C4915" i="1"/>
  <c r="D4915" i="1" s="1"/>
  <c r="E4915" i="1" s="1"/>
  <c r="A4916" i="1"/>
  <c r="B4916" i="1"/>
  <c r="C4916" i="1"/>
  <c r="D4916" i="1" s="1"/>
  <c r="E4916" i="1" s="1"/>
  <c r="A4917" i="1"/>
  <c r="B4917" i="1"/>
  <c r="C4917" i="1"/>
  <c r="D4917" i="1" s="1"/>
  <c r="E4917" i="1" s="1"/>
  <c r="A4918" i="1"/>
  <c r="B4918" i="1"/>
  <c r="C4918" i="1"/>
  <c r="D4918" i="1" s="1"/>
  <c r="E4918" i="1" s="1"/>
  <c r="A4919" i="1"/>
  <c r="B4919" i="1"/>
  <c r="C4919" i="1"/>
  <c r="D4919" i="1" s="1"/>
  <c r="E4919" i="1" s="1"/>
  <c r="A4920" i="1"/>
  <c r="B4920" i="1"/>
  <c r="C4920" i="1"/>
  <c r="D4920" i="1" s="1"/>
  <c r="E4920" i="1" s="1"/>
  <c r="A4921" i="1"/>
  <c r="B4921" i="1"/>
  <c r="C4921" i="1"/>
  <c r="D4921" i="1" s="1"/>
  <c r="E4921" i="1" s="1"/>
  <c r="A4922" i="1"/>
  <c r="B4922" i="1"/>
  <c r="C4922" i="1"/>
  <c r="D4922" i="1" s="1"/>
  <c r="E4922" i="1" s="1"/>
  <c r="A4923" i="1"/>
  <c r="B4923" i="1"/>
  <c r="C4923" i="1"/>
  <c r="D4923" i="1" s="1"/>
  <c r="E4923" i="1" s="1"/>
  <c r="A4924" i="1"/>
  <c r="B4924" i="1"/>
  <c r="C4924" i="1"/>
  <c r="D4924" i="1" s="1"/>
  <c r="E4924" i="1" s="1"/>
  <c r="A4925" i="1"/>
  <c r="B4925" i="1"/>
  <c r="C4925" i="1"/>
  <c r="D4925" i="1" s="1"/>
  <c r="E4925" i="1" s="1"/>
  <c r="A4926" i="1"/>
  <c r="B4926" i="1"/>
  <c r="C4926" i="1"/>
  <c r="D4926" i="1" s="1"/>
  <c r="E4926" i="1" s="1"/>
  <c r="A4927" i="1"/>
  <c r="B4927" i="1"/>
  <c r="C4927" i="1"/>
  <c r="D4927" i="1" s="1"/>
  <c r="E4927" i="1" s="1"/>
  <c r="A4928" i="1"/>
  <c r="B4928" i="1"/>
  <c r="C4928" i="1"/>
  <c r="D4928" i="1" s="1"/>
  <c r="E4928" i="1" s="1"/>
  <c r="A4929" i="1"/>
  <c r="B4929" i="1"/>
  <c r="C4929" i="1"/>
  <c r="D4929" i="1" s="1"/>
  <c r="E4929" i="1" s="1"/>
  <c r="A4930" i="1"/>
  <c r="B4930" i="1"/>
  <c r="C4930" i="1"/>
  <c r="D4930" i="1" s="1"/>
  <c r="E4930" i="1" s="1"/>
  <c r="A4931" i="1"/>
  <c r="B4931" i="1"/>
  <c r="C4931" i="1"/>
  <c r="D4931" i="1" s="1"/>
  <c r="E4931" i="1" s="1"/>
  <c r="A4932" i="1"/>
  <c r="B4932" i="1"/>
  <c r="C4932" i="1"/>
  <c r="D4932" i="1" s="1"/>
  <c r="E4932" i="1" s="1"/>
  <c r="A4933" i="1"/>
  <c r="B4933" i="1"/>
  <c r="C4933" i="1"/>
  <c r="D4933" i="1" s="1"/>
  <c r="E4933" i="1" s="1"/>
  <c r="A4934" i="1"/>
  <c r="B4934" i="1"/>
  <c r="C4934" i="1"/>
  <c r="D4934" i="1" s="1"/>
  <c r="E4934" i="1" s="1"/>
  <c r="A4935" i="1"/>
  <c r="B4935" i="1"/>
  <c r="C4935" i="1"/>
  <c r="D4935" i="1" s="1"/>
  <c r="E4935" i="1" s="1"/>
  <c r="A4936" i="1"/>
  <c r="B4936" i="1"/>
  <c r="C4936" i="1"/>
  <c r="D4936" i="1" s="1"/>
  <c r="E4936" i="1" s="1"/>
  <c r="A4937" i="1"/>
  <c r="B4937" i="1"/>
  <c r="C4937" i="1"/>
  <c r="D4937" i="1" s="1"/>
  <c r="E4937" i="1" s="1"/>
  <c r="A4938" i="1"/>
  <c r="B4938" i="1"/>
  <c r="C4938" i="1"/>
  <c r="D4938" i="1" s="1"/>
  <c r="E4938" i="1" s="1"/>
  <c r="A4939" i="1"/>
  <c r="B4939" i="1"/>
  <c r="C4939" i="1"/>
  <c r="D4939" i="1" s="1"/>
  <c r="E4939" i="1" s="1"/>
  <c r="A4940" i="1"/>
  <c r="B4940" i="1"/>
  <c r="C4940" i="1"/>
  <c r="D4940" i="1" s="1"/>
  <c r="E4940" i="1" s="1"/>
  <c r="A4941" i="1"/>
  <c r="B4941" i="1"/>
  <c r="C4941" i="1"/>
  <c r="D4941" i="1" s="1"/>
  <c r="E4941" i="1" s="1"/>
  <c r="A4942" i="1"/>
  <c r="B4942" i="1"/>
  <c r="C4942" i="1"/>
  <c r="D4942" i="1" s="1"/>
  <c r="E4942" i="1" s="1"/>
  <c r="A4943" i="1"/>
  <c r="B4943" i="1"/>
  <c r="C4943" i="1"/>
  <c r="D4943" i="1" s="1"/>
  <c r="E4943" i="1" s="1"/>
  <c r="A4944" i="1"/>
  <c r="B4944" i="1"/>
  <c r="C4944" i="1"/>
  <c r="D4944" i="1" s="1"/>
  <c r="E4944" i="1" s="1"/>
  <c r="A4945" i="1"/>
  <c r="B4945" i="1"/>
  <c r="C4945" i="1"/>
  <c r="D4945" i="1" s="1"/>
  <c r="E4945" i="1" s="1"/>
  <c r="A4946" i="1"/>
  <c r="B4946" i="1"/>
  <c r="C4946" i="1"/>
  <c r="D4946" i="1" s="1"/>
  <c r="E4946" i="1" s="1"/>
  <c r="A4947" i="1"/>
  <c r="B4947" i="1"/>
  <c r="C4947" i="1"/>
  <c r="D4947" i="1" s="1"/>
  <c r="E4947" i="1" s="1"/>
  <c r="A4948" i="1"/>
  <c r="B4948" i="1"/>
  <c r="C4948" i="1"/>
  <c r="D4948" i="1" s="1"/>
  <c r="E4948" i="1" s="1"/>
  <c r="A4949" i="1"/>
  <c r="B4949" i="1"/>
  <c r="C4949" i="1"/>
  <c r="D4949" i="1" s="1"/>
  <c r="E4949" i="1" s="1"/>
  <c r="A4950" i="1"/>
  <c r="B4950" i="1"/>
  <c r="C4950" i="1"/>
  <c r="D4950" i="1" s="1"/>
  <c r="E4950" i="1" s="1"/>
  <c r="A4951" i="1"/>
  <c r="B4951" i="1"/>
  <c r="C4951" i="1"/>
  <c r="D4951" i="1" s="1"/>
  <c r="E4951" i="1" s="1"/>
  <c r="A4952" i="1"/>
  <c r="B4952" i="1"/>
  <c r="C4952" i="1"/>
  <c r="D4952" i="1" s="1"/>
  <c r="E4952" i="1" s="1"/>
  <c r="A4953" i="1"/>
  <c r="B4953" i="1"/>
  <c r="C4953" i="1"/>
  <c r="D4953" i="1" s="1"/>
  <c r="E4953" i="1" s="1"/>
  <c r="A4954" i="1"/>
  <c r="B4954" i="1"/>
  <c r="C4954" i="1"/>
  <c r="D4954" i="1" s="1"/>
  <c r="E4954" i="1" s="1"/>
  <c r="A4955" i="1"/>
  <c r="B4955" i="1"/>
  <c r="C4955" i="1"/>
  <c r="D4955" i="1" s="1"/>
  <c r="E4955" i="1" s="1"/>
  <c r="A4956" i="1"/>
  <c r="B4956" i="1"/>
  <c r="C4956" i="1"/>
  <c r="D4956" i="1" s="1"/>
  <c r="E4956" i="1" s="1"/>
  <c r="A4957" i="1"/>
  <c r="B4957" i="1"/>
  <c r="C4957" i="1"/>
  <c r="D4957" i="1" s="1"/>
  <c r="E4957" i="1" s="1"/>
  <c r="A4958" i="1"/>
  <c r="B4958" i="1"/>
  <c r="C4958" i="1"/>
  <c r="D4958" i="1" s="1"/>
  <c r="E4958" i="1" s="1"/>
  <c r="A4959" i="1"/>
  <c r="B4959" i="1"/>
  <c r="C4959" i="1"/>
  <c r="D4959" i="1" s="1"/>
  <c r="E4959" i="1" s="1"/>
  <c r="A4960" i="1"/>
  <c r="B4960" i="1"/>
  <c r="C4960" i="1"/>
  <c r="D4960" i="1" s="1"/>
  <c r="E4960" i="1" s="1"/>
  <c r="A4961" i="1"/>
  <c r="B4961" i="1"/>
  <c r="C4961" i="1"/>
  <c r="D4961" i="1" s="1"/>
  <c r="E4961" i="1" s="1"/>
  <c r="A4962" i="1"/>
  <c r="B4962" i="1"/>
  <c r="C4962" i="1"/>
  <c r="D4962" i="1" s="1"/>
  <c r="E4962" i="1" s="1"/>
  <c r="A4963" i="1"/>
  <c r="B4963" i="1"/>
  <c r="C4963" i="1"/>
  <c r="D4963" i="1" s="1"/>
  <c r="E4963" i="1" s="1"/>
  <c r="A4964" i="1"/>
  <c r="B4964" i="1"/>
  <c r="C4964" i="1"/>
  <c r="D4964" i="1" s="1"/>
  <c r="E4964" i="1" s="1"/>
  <c r="A4965" i="1"/>
  <c r="B4965" i="1"/>
  <c r="C4965" i="1"/>
  <c r="D4965" i="1" s="1"/>
  <c r="E4965" i="1" s="1"/>
  <c r="A4966" i="1"/>
  <c r="B4966" i="1"/>
  <c r="C4966" i="1"/>
  <c r="D4966" i="1" s="1"/>
  <c r="E4966" i="1" s="1"/>
  <c r="A4967" i="1"/>
  <c r="B4967" i="1"/>
  <c r="C4967" i="1"/>
  <c r="D4967" i="1" s="1"/>
  <c r="E4967" i="1" s="1"/>
  <c r="A4968" i="1"/>
  <c r="B4968" i="1"/>
  <c r="C4968" i="1"/>
  <c r="D4968" i="1" s="1"/>
  <c r="E4968" i="1" s="1"/>
  <c r="A4969" i="1"/>
  <c r="B4969" i="1"/>
  <c r="C4969" i="1"/>
  <c r="D4969" i="1" s="1"/>
  <c r="E4969" i="1" s="1"/>
  <c r="A4970" i="1"/>
  <c r="B4970" i="1"/>
  <c r="C4970" i="1"/>
  <c r="D4970" i="1" s="1"/>
  <c r="E4970" i="1" s="1"/>
  <c r="A4971" i="1"/>
  <c r="B4971" i="1"/>
  <c r="C4971" i="1"/>
  <c r="D4971" i="1" s="1"/>
  <c r="E4971" i="1" s="1"/>
  <c r="A4972" i="1"/>
  <c r="B4972" i="1"/>
  <c r="C4972" i="1"/>
  <c r="D4972" i="1" s="1"/>
  <c r="E4972" i="1" s="1"/>
  <c r="A4973" i="1"/>
  <c r="B4973" i="1"/>
  <c r="C4973" i="1"/>
  <c r="D4973" i="1" s="1"/>
  <c r="E4973" i="1" s="1"/>
  <c r="A4974" i="1"/>
  <c r="B4974" i="1"/>
  <c r="C4974" i="1"/>
  <c r="D4974" i="1" s="1"/>
  <c r="E4974" i="1" s="1"/>
  <c r="A4975" i="1"/>
  <c r="B4975" i="1"/>
  <c r="C4975" i="1"/>
  <c r="D4975" i="1" s="1"/>
  <c r="E4975" i="1" s="1"/>
  <c r="A4976" i="1"/>
  <c r="B4976" i="1"/>
  <c r="C4976" i="1"/>
  <c r="D4976" i="1" s="1"/>
  <c r="E4976" i="1" s="1"/>
  <c r="A4977" i="1"/>
  <c r="B4977" i="1"/>
  <c r="C4977" i="1"/>
  <c r="D4977" i="1" s="1"/>
  <c r="E4977" i="1" s="1"/>
  <c r="A4978" i="1"/>
  <c r="B4978" i="1"/>
  <c r="C4978" i="1"/>
  <c r="D4978" i="1" s="1"/>
  <c r="E4978" i="1" s="1"/>
  <c r="A4979" i="1"/>
  <c r="B4979" i="1"/>
  <c r="C4979" i="1"/>
  <c r="D4979" i="1" s="1"/>
  <c r="E4979" i="1" s="1"/>
  <c r="A4980" i="1"/>
  <c r="B4980" i="1"/>
  <c r="C4980" i="1"/>
  <c r="D4980" i="1" s="1"/>
  <c r="E4980" i="1" s="1"/>
  <c r="A4981" i="1"/>
  <c r="B4981" i="1"/>
  <c r="C4981" i="1"/>
  <c r="D4981" i="1" s="1"/>
  <c r="E4981" i="1" s="1"/>
  <c r="A4982" i="1"/>
  <c r="B4982" i="1"/>
  <c r="C4982" i="1"/>
  <c r="D4982" i="1" s="1"/>
  <c r="E4982" i="1" s="1"/>
  <c r="A4983" i="1"/>
  <c r="B4983" i="1"/>
  <c r="C4983" i="1"/>
  <c r="D4983" i="1" s="1"/>
  <c r="E4983" i="1" s="1"/>
  <c r="A4984" i="1"/>
  <c r="B4984" i="1"/>
  <c r="C4984" i="1"/>
  <c r="D4984" i="1" s="1"/>
  <c r="E4984" i="1" s="1"/>
  <c r="A4985" i="1"/>
  <c r="B4985" i="1"/>
  <c r="C4985" i="1"/>
  <c r="D4985" i="1" s="1"/>
  <c r="E4985" i="1" s="1"/>
  <c r="A4986" i="1"/>
  <c r="B4986" i="1"/>
  <c r="C4986" i="1"/>
  <c r="D4986" i="1" s="1"/>
  <c r="E4986" i="1" s="1"/>
  <c r="A4987" i="1"/>
  <c r="B4987" i="1"/>
  <c r="C4987" i="1"/>
  <c r="D4987" i="1" s="1"/>
  <c r="E4987" i="1" s="1"/>
  <c r="A4988" i="1"/>
  <c r="B4988" i="1"/>
  <c r="C4988" i="1"/>
  <c r="D4988" i="1" s="1"/>
  <c r="E4988" i="1" s="1"/>
  <c r="A4989" i="1"/>
  <c r="B4989" i="1"/>
  <c r="C4989" i="1"/>
  <c r="D4989" i="1" s="1"/>
  <c r="E4989" i="1" s="1"/>
  <c r="A4990" i="1"/>
  <c r="B4990" i="1"/>
  <c r="C4990" i="1"/>
  <c r="D4990" i="1" s="1"/>
  <c r="E4990" i="1" s="1"/>
  <c r="A4991" i="1"/>
  <c r="B4991" i="1"/>
  <c r="C4991" i="1"/>
  <c r="D4991" i="1" s="1"/>
  <c r="E4991" i="1" s="1"/>
  <c r="A4992" i="1"/>
  <c r="B4992" i="1"/>
  <c r="C4992" i="1"/>
  <c r="D4992" i="1" s="1"/>
  <c r="E4992" i="1" s="1"/>
  <c r="A4993" i="1"/>
  <c r="B4993" i="1"/>
  <c r="C4993" i="1"/>
  <c r="D4993" i="1" s="1"/>
  <c r="E4993" i="1" s="1"/>
  <c r="A4994" i="1"/>
  <c r="B4994" i="1"/>
  <c r="C4994" i="1"/>
  <c r="D4994" i="1" s="1"/>
  <c r="E4994" i="1" s="1"/>
  <c r="A4995" i="1"/>
  <c r="B4995" i="1"/>
  <c r="C4995" i="1"/>
  <c r="D4995" i="1" s="1"/>
  <c r="E4995" i="1" s="1"/>
  <c r="A4996" i="1"/>
  <c r="B4996" i="1"/>
  <c r="C4996" i="1"/>
  <c r="D4996" i="1" s="1"/>
  <c r="E4996" i="1" s="1"/>
  <c r="A4997" i="1"/>
  <c r="B4997" i="1"/>
  <c r="C4997" i="1"/>
  <c r="D4997" i="1" s="1"/>
  <c r="E4997" i="1" s="1"/>
  <c r="A4998" i="1"/>
  <c r="B4998" i="1"/>
  <c r="C4998" i="1"/>
  <c r="D4998" i="1" s="1"/>
  <c r="E4998" i="1" s="1"/>
  <c r="A4999" i="1"/>
  <c r="B4999" i="1"/>
  <c r="C4999" i="1"/>
  <c r="D4999" i="1" s="1"/>
  <c r="E4999" i="1" s="1"/>
  <c r="A5000" i="1"/>
  <c r="B5000" i="1"/>
  <c r="C5000" i="1"/>
  <c r="D5000" i="1" s="1"/>
  <c r="E5000" i="1" s="1"/>
  <c r="A5001" i="1"/>
  <c r="B5001" i="1"/>
  <c r="C5001" i="1"/>
  <c r="D5001" i="1" s="1"/>
  <c r="E5001" i="1" s="1"/>
  <c r="A5002" i="1"/>
  <c r="B5002" i="1"/>
  <c r="C5002" i="1"/>
  <c r="D5002" i="1" s="1"/>
  <c r="E5002" i="1" s="1"/>
  <c r="A5003" i="1"/>
  <c r="B5003" i="1"/>
  <c r="C5003" i="1"/>
  <c r="D5003" i="1" s="1"/>
  <c r="E5003" i="1" s="1"/>
  <c r="A5004" i="1"/>
  <c r="B5004" i="1"/>
  <c r="C5004" i="1"/>
  <c r="D5004" i="1" s="1"/>
  <c r="E5004" i="1" s="1"/>
  <c r="A5005" i="1"/>
  <c r="B5005" i="1"/>
  <c r="C5005" i="1"/>
  <c r="D5005" i="1" s="1"/>
  <c r="E5005" i="1" s="1"/>
  <c r="A5006" i="1"/>
  <c r="B5006" i="1"/>
  <c r="C5006" i="1"/>
  <c r="D5006" i="1" s="1"/>
  <c r="E5006" i="1" s="1"/>
  <c r="A5007" i="1"/>
  <c r="B5007" i="1"/>
  <c r="C5007" i="1"/>
  <c r="D5007" i="1" s="1"/>
  <c r="E5007" i="1" s="1"/>
  <c r="A5008" i="1"/>
  <c r="B5008" i="1"/>
  <c r="C5008" i="1"/>
  <c r="D5008" i="1" s="1"/>
  <c r="E5008" i="1" s="1"/>
  <c r="A5009" i="1"/>
  <c r="B5009" i="1"/>
  <c r="C5009" i="1"/>
  <c r="D5009" i="1" s="1"/>
  <c r="E5009" i="1" s="1"/>
  <c r="A5010" i="1"/>
  <c r="B5010" i="1"/>
  <c r="C5010" i="1"/>
  <c r="D5010" i="1" s="1"/>
  <c r="E5010" i="1" s="1"/>
  <c r="A5011" i="1"/>
  <c r="B5011" i="1"/>
  <c r="C5011" i="1"/>
  <c r="D5011" i="1" s="1"/>
  <c r="E5011" i="1" s="1"/>
  <c r="A5012" i="1"/>
  <c r="B5012" i="1"/>
  <c r="C5012" i="1"/>
  <c r="D5012" i="1" s="1"/>
  <c r="E5012" i="1" s="1"/>
  <c r="A5013" i="1"/>
  <c r="B5013" i="1"/>
  <c r="C5013" i="1"/>
  <c r="D5013" i="1" s="1"/>
  <c r="E5013" i="1" s="1"/>
  <c r="A5014" i="1"/>
  <c r="B5014" i="1"/>
  <c r="C5014" i="1"/>
  <c r="D5014" i="1" s="1"/>
  <c r="E5014" i="1" s="1"/>
  <c r="A5015" i="1"/>
  <c r="B5015" i="1"/>
  <c r="C5015" i="1"/>
  <c r="D5015" i="1" s="1"/>
  <c r="E5015" i="1" s="1"/>
  <c r="A5016" i="1"/>
  <c r="B5016" i="1"/>
  <c r="C5016" i="1"/>
  <c r="D5016" i="1" s="1"/>
  <c r="E5016" i="1" s="1"/>
  <c r="A5017" i="1"/>
  <c r="B5017" i="1"/>
  <c r="C5017" i="1"/>
  <c r="D5017" i="1" s="1"/>
  <c r="E5017" i="1" s="1"/>
  <c r="A5018" i="1"/>
  <c r="B5018" i="1"/>
  <c r="C5018" i="1"/>
  <c r="D5018" i="1" s="1"/>
  <c r="E5018" i="1" s="1"/>
  <c r="A5019" i="1"/>
  <c r="B5019" i="1"/>
  <c r="C5019" i="1"/>
  <c r="D5019" i="1" s="1"/>
  <c r="E5019" i="1" s="1"/>
  <c r="A5020" i="1"/>
  <c r="B5020" i="1"/>
  <c r="C5020" i="1"/>
  <c r="D5020" i="1" s="1"/>
  <c r="E5020" i="1" s="1"/>
  <c r="A5021" i="1"/>
  <c r="B5021" i="1"/>
  <c r="C5021" i="1"/>
  <c r="D5021" i="1" s="1"/>
  <c r="E5021" i="1" s="1"/>
  <c r="B8" i="3"/>
  <c r="A3023" i="1" l="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C3023" i="1"/>
  <c r="D3023" i="1" s="1"/>
  <c r="E3023" i="1" s="1"/>
  <c r="B3023" i="1"/>
  <c r="C3022" i="1"/>
  <c r="D3022" i="1" s="1"/>
  <c r="E3022" i="1" s="1"/>
  <c r="B3022" i="1"/>
  <c r="C3021" i="1"/>
  <c r="D3021" i="1" s="1"/>
  <c r="E3021" i="1" s="1"/>
  <c r="B3021" i="1"/>
  <c r="C3020" i="1"/>
  <c r="D3020" i="1" s="1"/>
  <c r="E3020" i="1" s="1"/>
  <c r="B3020" i="1"/>
  <c r="C3019" i="1"/>
  <c r="D3019" i="1" s="1"/>
  <c r="E3019" i="1" s="1"/>
  <c r="B3019" i="1"/>
  <c r="C3018" i="1"/>
  <c r="D3018" i="1" s="1"/>
  <c r="E3018" i="1" s="1"/>
  <c r="B3018" i="1"/>
  <c r="C3017" i="1"/>
  <c r="D3017" i="1" s="1"/>
  <c r="E3017" i="1" s="1"/>
  <c r="B3017" i="1"/>
  <c r="C3016" i="1"/>
  <c r="D3016" i="1" s="1"/>
  <c r="E3016" i="1" s="1"/>
  <c r="B3016" i="1"/>
  <c r="C3015" i="1"/>
  <c r="D3015" i="1" s="1"/>
  <c r="E3015" i="1" s="1"/>
  <c r="B3015" i="1"/>
  <c r="C3014" i="1"/>
  <c r="D3014" i="1" s="1"/>
  <c r="E3014" i="1" s="1"/>
  <c r="B3014" i="1"/>
  <c r="C3013" i="1"/>
  <c r="D3013" i="1" s="1"/>
  <c r="E3013" i="1" s="1"/>
  <c r="B3013" i="1"/>
  <c r="C3012" i="1"/>
  <c r="D3012" i="1" s="1"/>
  <c r="E3012" i="1" s="1"/>
  <c r="B3012" i="1"/>
  <c r="C3011" i="1"/>
  <c r="D3011" i="1" s="1"/>
  <c r="E3011" i="1" s="1"/>
  <c r="B3011" i="1"/>
  <c r="C3010" i="1"/>
  <c r="D3010" i="1" s="1"/>
  <c r="E3010" i="1" s="1"/>
  <c r="B3010" i="1"/>
  <c r="C3009" i="1"/>
  <c r="D3009" i="1" s="1"/>
  <c r="E3009" i="1" s="1"/>
  <c r="B3009" i="1"/>
  <c r="C3008" i="1"/>
  <c r="D3008" i="1" s="1"/>
  <c r="E3008" i="1" s="1"/>
  <c r="B3008" i="1"/>
  <c r="C3007" i="1"/>
  <c r="D3007" i="1" s="1"/>
  <c r="E3007" i="1" s="1"/>
  <c r="B3007" i="1"/>
  <c r="C3006" i="1"/>
  <c r="D3006" i="1" s="1"/>
  <c r="E3006" i="1" s="1"/>
  <c r="B3006" i="1"/>
  <c r="C3005" i="1"/>
  <c r="D3005" i="1" s="1"/>
  <c r="E3005" i="1" s="1"/>
  <c r="B3005" i="1"/>
  <c r="C3004" i="1"/>
  <c r="D3004" i="1" s="1"/>
  <c r="E3004" i="1" s="1"/>
  <c r="B3004" i="1"/>
  <c r="C3003" i="1"/>
  <c r="D3003" i="1" s="1"/>
  <c r="E3003" i="1" s="1"/>
  <c r="B3003" i="1"/>
  <c r="C3002" i="1"/>
  <c r="D3002" i="1" s="1"/>
  <c r="E3002" i="1" s="1"/>
  <c r="B3002" i="1"/>
  <c r="C3001" i="1"/>
  <c r="D3001" i="1" s="1"/>
  <c r="E3001" i="1" s="1"/>
  <c r="B3001" i="1"/>
  <c r="C3000" i="1"/>
  <c r="D3000" i="1" s="1"/>
  <c r="E3000" i="1" s="1"/>
  <c r="B3000" i="1"/>
  <c r="C2999" i="1"/>
  <c r="D2999" i="1" s="1"/>
  <c r="E2999" i="1" s="1"/>
  <c r="B2999" i="1"/>
  <c r="C2998" i="1"/>
  <c r="D2998" i="1" s="1"/>
  <c r="E2998" i="1" s="1"/>
  <c r="B2998" i="1"/>
  <c r="C2997" i="1"/>
  <c r="D2997" i="1" s="1"/>
  <c r="E2997" i="1" s="1"/>
  <c r="B2997" i="1"/>
  <c r="C2996" i="1"/>
  <c r="D2996" i="1" s="1"/>
  <c r="E2996" i="1" s="1"/>
  <c r="B2996" i="1"/>
  <c r="C2995" i="1"/>
  <c r="D2995" i="1" s="1"/>
  <c r="E2995" i="1" s="1"/>
  <c r="B2995" i="1"/>
  <c r="C2994" i="1"/>
  <c r="D2994" i="1" s="1"/>
  <c r="E2994" i="1" s="1"/>
  <c r="B2994" i="1"/>
  <c r="C2993" i="1"/>
  <c r="D2993" i="1" s="1"/>
  <c r="E2993" i="1" s="1"/>
  <c r="B2993" i="1"/>
  <c r="C2992" i="1"/>
  <c r="D2992" i="1" s="1"/>
  <c r="E2992" i="1" s="1"/>
  <c r="B2992" i="1"/>
  <c r="C2991" i="1"/>
  <c r="D2991" i="1" s="1"/>
  <c r="E2991" i="1" s="1"/>
  <c r="B2991" i="1"/>
  <c r="C2990" i="1"/>
  <c r="D2990" i="1" s="1"/>
  <c r="E2990" i="1" s="1"/>
  <c r="B2990" i="1"/>
  <c r="C2989" i="1"/>
  <c r="D2989" i="1" s="1"/>
  <c r="E2989" i="1" s="1"/>
  <c r="B2989" i="1"/>
  <c r="C2988" i="1"/>
  <c r="D2988" i="1" s="1"/>
  <c r="E2988" i="1" s="1"/>
  <c r="B2988" i="1"/>
  <c r="C2987" i="1"/>
  <c r="D2987" i="1" s="1"/>
  <c r="E2987" i="1" s="1"/>
  <c r="B2987" i="1"/>
  <c r="C2986" i="1"/>
  <c r="D2986" i="1" s="1"/>
  <c r="E2986" i="1" s="1"/>
  <c r="B2986" i="1"/>
  <c r="C2985" i="1"/>
  <c r="D2985" i="1" s="1"/>
  <c r="E2985" i="1" s="1"/>
  <c r="B2985" i="1"/>
  <c r="C2984" i="1"/>
  <c r="D2984" i="1" s="1"/>
  <c r="E2984" i="1" s="1"/>
  <c r="B2984" i="1"/>
  <c r="C2983" i="1"/>
  <c r="D2983" i="1" s="1"/>
  <c r="E2983" i="1" s="1"/>
  <c r="B2983" i="1"/>
  <c r="C2982" i="1"/>
  <c r="D2982" i="1" s="1"/>
  <c r="E2982" i="1" s="1"/>
  <c r="B2982" i="1"/>
  <c r="C2981" i="1"/>
  <c r="D2981" i="1" s="1"/>
  <c r="E2981" i="1" s="1"/>
  <c r="B2981" i="1"/>
  <c r="C2980" i="1"/>
  <c r="D2980" i="1" s="1"/>
  <c r="E2980" i="1" s="1"/>
  <c r="B2980" i="1"/>
  <c r="C2979" i="1"/>
  <c r="D2979" i="1" s="1"/>
  <c r="E2979" i="1" s="1"/>
  <c r="B2979" i="1"/>
  <c r="C2978" i="1"/>
  <c r="D2978" i="1" s="1"/>
  <c r="E2978" i="1" s="1"/>
  <c r="B2978" i="1"/>
  <c r="C2977" i="1"/>
  <c r="D2977" i="1" s="1"/>
  <c r="E2977" i="1" s="1"/>
  <c r="B2977" i="1"/>
  <c r="C2976" i="1"/>
  <c r="D2976" i="1" s="1"/>
  <c r="E2976" i="1" s="1"/>
  <c r="B2976" i="1"/>
  <c r="C2975" i="1"/>
  <c r="D2975" i="1" s="1"/>
  <c r="E2975" i="1" s="1"/>
  <c r="B2975" i="1"/>
  <c r="C2974" i="1"/>
  <c r="D2974" i="1" s="1"/>
  <c r="E2974" i="1" s="1"/>
  <c r="B2974" i="1"/>
  <c r="C2973" i="1"/>
  <c r="D2973" i="1" s="1"/>
  <c r="E2973" i="1" s="1"/>
  <c r="B2973" i="1"/>
  <c r="C2972" i="1"/>
  <c r="D2972" i="1" s="1"/>
  <c r="E2972" i="1" s="1"/>
  <c r="B2972" i="1"/>
  <c r="C2971" i="1"/>
  <c r="D2971" i="1" s="1"/>
  <c r="E2971" i="1" s="1"/>
  <c r="B2971" i="1"/>
  <c r="C2970" i="1"/>
  <c r="D2970" i="1" s="1"/>
  <c r="E2970" i="1" s="1"/>
  <c r="B2970" i="1"/>
  <c r="C2969" i="1"/>
  <c r="D2969" i="1" s="1"/>
  <c r="E2969" i="1" s="1"/>
  <c r="B2969" i="1"/>
  <c r="C2968" i="1"/>
  <c r="D2968" i="1" s="1"/>
  <c r="E2968" i="1" s="1"/>
  <c r="B2968" i="1"/>
  <c r="C2967" i="1"/>
  <c r="D2967" i="1" s="1"/>
  <c r="E2967" i="1" s="1"/>
  <c r="B2967" i="1"/>
  <c r="C2966" i="1"/>
  <c r="D2966" i="1" s="1"/>
  <c r="E2966" i="1" s="1"/>
  <c r="B2966" i="1"/>
  <c r="C2965" i="1"/>
  <c r="D2965" i="1" s="1"/>
  <c r="E2965" i="1" s="1"/>
  <c r="B2965" i="1"/>
  <c r="C2964" i="1"/>
  <c r="D2964" i="1" s="1"/>
  <c r="E2964" i="1" s="1"/>
  <c r="B2964" i="1"/>
  <c r="C2963" i="1"/>
  <c r="D2963" i="1" s="1"/>
  <c r="E2963" i="1" s="1"/>
  <c r="B2963" i="1"/>
  <c r="C2962" i="1"/>
  <c r="D2962" i="1" s="1"/>
  <c r="E2962" i="1" s="1"/>
  <c r="B2962" i="1"/>
  <c r="C2961" i="1"/>
  <c r="D2961" i="1" s="1"/>
  <c r="E2961" i="1" s="1"/>
  <c r="B2961" i="1"/>
  <c r="C2960" i="1"/>
  <c r="D2960" i="1" s="1"/>
  <c r="E2960" i="1" s="1"/>
  <c r="B2960" i="1"/>
  <c r="C2959" i="1"/>
  <c r="D2959" i="1" s="1"/>
  <c r="E2959" i="1" s="1"/>
  <c r="B2959" i="1"/>
  <c r="C2958" i="1"/>
  <c r="D2958" i="1" s="1"/>
  <c r="E2958" i="1" s="1"/>
  <c r="B2958" i="1"/>
  <c r="C2957" i="1"/>
  <c r="D2957" i="1" s="1"/>
  <c r="E2957" i="1" s="1"/>
  <c r="B2957" i="1"/>
  <c r="C2956" i="1"/>
  <c r="D2956" i="1" s="1"/>
  <c r="E2956" i="1" s="1"/>
  <c r="B2956" i="1"/>
  <c r="C2955" i="1"/>
  <c r="D2955" i="1" s="1"/>
  <c r="E2955" i="1" s="1"/>
  <c r="B2955" i="1"/>
  <c r="C2954" i="1"/>
  <c r="D2954" i="1" s="1"/>
  <c r="E2954" i="1" s="1"/>
  <c r="B2954" i="1"/>
  <c r="C2953" i="1"/>
  <c r="D2953" i="1" s="1"/>
  <c r="E2953" i="1" s="1"/>
  <c r="B2953" i="1"/>
  <c r="C2952" i="1"/>
  <c r="D2952" i="1" s="1"/>
  <c r="E2952" i="1" s="1"/>
  <c r="B2952" i="1"/>
  <c r="C2951" i="1"/>
  <c r="D2951" i="1" s="1"/>
  <c r="E2951" i="1" s="1"/>
  <c r="B2951" i="1"/>
  <c r="C2950" i="1"/>
  <c r="D2950" i="1" s="1"/>
  <c r="E2950" i="1" s="1"/>
  <c r="B2950" i="1"/>
  <c r="C2949" i="1"/>
  <c r="D2949" i="1" s="1"/>
  <c r="E2949" i="1" s="1"/>
  <c r="B2949" i="1"/>
  <c r="C2948" i="1"/>
  <c r="D2948" i="1" s="1"/>
  <c r="E2948" i="1" s="1"/>
  <c r="B2948" i="1"/>
  <c r="C2947" i="1"/>
  <c r="D2947" i="1" s="1"/>
  <c r="E2947" i="1" s="1"/>
  <c r="B2947" i="1"/>
  <c r="C2946" i="1"/>
  <c r="D2946" i="1" s="1"/>
  <c r="E2946" i="1" s="1"/>
  <c r="B2946" i="1"/>
  <c r="C2945" i="1"/>
  <c r="D2945" i="1" s="1"/>
  <c r="E2945" i="1" s="1"/>
  <c r="B2945" i="1"/>
  <c r="C2944" i="1"/>
  <c r="D2944" i="1" s="1"/>
  <c r="E2944" i="1" s="1"/>
  <c r="B2944" i="1"/>
  <c r="C2943" i="1"/>
  <c r="D2943" i="1" s="1"/>
  <c r="E2943" i="1" s="1"/>
  <c r="B2943" i="1"/>
  <c r="C2942" i="1"/>
  <c r="D2942" i="1" s="1"/>
  <c r="E2942" i="1" s="1"/>
  <c r="B2942" i="1"/>
  <c r="E2941" i="1"/>
  <c r="C2941" i="1"/>
  <c r="D2941" i="1" s="1"/>
  <c r="B2941" i="1"/>
  <c r="C2940" i="1"/>
  <c r="D2940" i="1" s="1"/>
  <c r="E2940" i="1" s="1"/>
  <c r="B2940" i="1"/>
  <c r="C2939" i="1"/>
  <c r="D2939" i="1" s="1"/>
  <c r="E2939" i="1" s="1"/>
  <c r="B2939" i="1"/>
  <c r="C2938" i="1"/>
  <c r="D2938" i="1" s="1"/>
  <c r="E2938" i="1" s="1"/>
  <c r="B2938" i="1"/>
  <c r="C2937" i="1"/>
  <c r="D2937" i="1" s="1"/>
  <c r="E2937" i="1" s="1"/>
  <c r="B2937" i="1"/>
  <c r="C2936" i="1"/>
  <c r="D2936" i="1" s="1"/>
  <c r="E2936" i="1" s="1"/>
  <c r="B2936" i="1"/>
  <c r="C2935" i="1"/>
  <c r="D2935" i="1" s="1"/>
  <c r="E2935" i="1" s="1"/>
  <c r="B2935" i="1"/>
  <c r="C2934" i="1"/>
  <c r="D2934" i="1" s="1"/>
  <c r="E2934" i="1" s="1"/>
  <c r="B2934" i="1"/>
  <c r="C2933" i="1"/>
  <c r="D2933" i="1" s="1"/>
  <c r="E2933" i="1" s="1"/>
  <c r="B2933" i="1"/>
  <c r="C2932" i="1"/>
  <c r="D2932" i="1" s="1"/>
  <c r="E2932" i="1" s="1"/>
  <c r="B2932" i="1"/>
  <c r="C2931" i="1"/>
  <c r="D2931" i="1" s="1"/>
  <c r="E2931" i="1" s="1"/>
  <c r="B2931" i="1"/>
  <c r="C2930" i="1"/>
  <c r="D2930" i="1" s="1"/>
  <c r="E2930" i="1" s="1"/>
  <c r="B2930" i="1"/>
  <c r="C2929" i="1"/>
  <c r="D2929" i="1" s="1"/>
  <c r="E2929" i="1" s="1"/>
  <c r="B2929" i="1"/>
  <c r="C2928" i="1"/>
  <c r="D2928" i="1" s="1"/>
  <c r="E2928" i="1" s="1"/>
  <c r="B2928" i="1"/>
  <c r="C2927" i="1"/>
  <c r="D2927" i="1" s="1"/>
  <c r="E2927" i="1" s="1"/>
  <c r="B2927" i="1"/>
  <c r="C2926" i="1"/>
  <c r="D2926" i="1" s="1"/>
  <c r="E2926" i="1" s="1"/>
  <c r="B2926" i="1"/>
  <c r="C2925" i="1"/>
  <c r="D2925" i="1" s="1"/>
  <c r="E2925" i="1" s="1"/>
  <c r="B2925" i="1"/>
  <c r="C2924" i="1"/>
  <c r="D2924" i="1" s="1"/>
  <c r="E2924" i="1" s="1"/>
  <c r="B2924" i="1"/>
  <c r="C2923" i="1"/>
  <c r="D2923" i="1" s="1"/>
  <c r="E2923" i="1" s="1"/>
  <c r="B2923" i="1"/>
  <c r="C2922" i="1"/>
  <c r="D2922" i="1" s="1"/>
  <c r="E2922" i="1" s="1"/>
  <c r="B2922" i="1"/>
  <c r="C2921" i="1"/>
  <c r="D2921" i="1" s="1"/>
  <c r="E2921" i="1" s="1"/>
  <c r="B2921" i="1"/>
  <c r="C2920" i="1"/>
  <c r="D2920" i="1" s="1"/>
  <c r="E2920" i="1" s="1"/>
  <c r="B2920" i="1"/>
  <c r="C2919" i="1"/>
  <c r="D2919" i="1" s="1"/>
  <c r="E2919" i="1" s="1"/>
  <c r="B2919" i="1"/>
  <c r="C2918" i="1"/>
  <c r="D2918" i="1" s="1"/>
  <c r="E2918" i="1" s="1"/>
  <c r="B2918" i="1"/>
  <c r="C2917" i="1"/>
  <c r="D2917" i="1" s="1"/>
  <c r="E2917" i="1" s="1"/>
  <c r="B2917" i="1"/>
  <c r="C2916" i="1"/>
  <c r="D2916" i="1" s="1"/>
  <c r="E2916" i="1" s="1"/>
  <c r="B2916" i="1"/>
  <c r="C2915" i="1"/>
  <c r="D2915" i="1" s="1"/>
  <c r="E2915" i="1" s="1"/>
  <c r="B2915" i="1"/>
  <c r="C2914" i="1"/>
  <c r="D2914" i="1" s="1"/>
  <c r="E2914" i="1" s="1"/>
  <c r="B2914" i="1"/>
  <c r="C2913" i="1"/>
  <c r="D2913" i="1" s="1"/>
  <c r="E2913" i="1" s="1"/>
  <c r="B2913" i="1"/>
  <c r="C2912" i="1"/>
  <c r="D2912" i="1" s="1"/>
  <c r="E2912" i="1" s="1"/>
  <c r="B2912" i="1"/>
  <c r="C2911" i="1"/>
  <c r="D2911" i="1" s="1"/>
  <c r="E2911" i="1" s="1"/>
  <c r="B2911" i="1"/>
  <c r="C2910" i="1"/>
  <c r="D2910" i="1" s="1"/>
  <c r="E2910" i="1" s="1"/>
  <c r="B2910" i="1"/>
  <c r="C2909" i="1"/>
  <c r="D2909" i="1" s="1"/>
  <c r="E2909" i="1" s="1"/>
  <c r="B2909" i="1"/>
  <c r="C2908" i="1"/>
  <c r="D2908" i="1" s="1"/>
  <c r="E2908" i="1" s="1"/>
  <c r="B2908" i="1"/>
  <c r="C2907" i="1"/>
  <c r="D2907" i="1" s="1"/>
  <c r="E2907" i="1" s="1"/>
  <c r="B2907" i="1"/>
  <c r="C2906" i="1"/>
  <c r="D2906" i="1" s="1"/>
  <c r="E2906" i="1" s="1"/>
  <c r="B2906" i="1"/>
  <c r="C2905" i="1"/>
  <c r="D2905" i="1" s="1"/>
  <c r="E2905" i="1" s="1"/>
  <c r="B2905" i="1"/>
  <c r="C2904" i="1"/>
  <c r="D2904" i="1" s="1"/>
  <c r="E2904" i="1" s="1"/>
  <c r="B2904" i="1"/>
  <c r="C2903" i="1"/>
  <c r="D2903" i="1" s="1"/>
  <c r="E2903" i="1" s="1"/>
  <c r="B2903" i="1"/>
  <c r="C2902" i="1"/>
  <c r="D2902" i="1" s="1"/>
  <c r="E2902" i="1" s="1"/>
  <c r="B2902" i="1"/>
  <c r="C2901" i="1"/>
  <c r="D2901" i="1" s="1"/>
  <c r="E2901" i="1" s="1"/>
  <c r="B2901" i="1"/>
  <c r="C2900" i="1"/>
  <c r="D2900" i="1" s="1"/>
  <c r="E2900" i="1" s="1"/>
  <c r="B2900" i="1"/>
  <c r="C2899" i="1"/>
  <c r="D2899" i="1" s="1"/>
  <c r="E2899" i="1" s="1"/>
  <c r="B2899" i="1"/>
  <c r="C2898" i="1"/>
  <c r="D2898" i="1" s="1"/>
  <c r="E2898" i="1" s="1"/>
  <c r="B2898" i="1"/>
  <c r="C2897" i="1"/>
  <c r="D2897" i="1" s="1"/>
  <c r="E2897" i="1" s="1"/>
  <c r="B2897" i="1"/>
  <c r="C2896" i="1"/>
  <c r="D2896" i="1" s="1"/>
  <c r="E2896" i="1" s="1"/>
  <c r="B2896" i="1"/>
  <c r="C2895" i="1"/>
  <c r="D2895" i="1" s="1"/>
  <c r="E2895" i="1" s="1"/>
  <c r="B2895" i="1"/>
  <c r="C2894" i="1"/>
  <c r="D2894" i="1" s="1"/>
  <c r="E2894" i="1" s="1"/>
  <c r="B2894" i="1"/>
  <c r="C2893" i="1"/>
  <c r="D2893" i="1" s="1"/>
  <c r="E2893" i="1" s="1"/>
  <c r="B2893" i="1"/>
  <c r="C2892" i="1"/>
  <c r="D2892" i="1" s="1"/>
  <c r="E2892" i="1" s="1"/>
  <c r="B2892" i="1"/>
  <c r="C2891" i="1"/>
  <c r="D2891" i="1" s="1"/>
  <c r="E2891" i="1" s="1"/>
  <c r="B2891" i="1"/>
  <c r="C2890" i="1"/>
  <c r="D2890" i="1" s="1"/>
  <c r="E2890" i="1" s="1"/>
  <c r="B2890" i="1"/>
  <c r="C2889" i="1"/>
  <c r="D2889" i="1" s="1"/>
  <c r="E2889" i="1" s="1"/>
  <c r="B2889" i="1"/>
  <c r="C2888" i="1"/>
  <c r="D2888" i="1" s="1"/>
  <c r="E2888" i="1" s="1"/>
  <c r="B2888" i="1"/>
  <c r="C2887" i="1"/>
  <c r="D2887" i="1" s="1"/>
  <c r="E2887" i="1" s="1"/>
  <c r="B2887" i="1"/>
  <c r="C2886" i="1"/>
  <c r="D2886" i="1" s="1"/>
  <c r="E2886" i="1" s="1"/>
  <c r="B2886" i="1"/>
  <c r="C2885" i="1"/>
  <c r="D2885" i="1" s="1"/>
  <c r="E2885" i="1" s="1"/>
  <c r="B2885" i="1"/>
  <c r="C2884" i="1"/>
  <c r="D2884" i="1" s="1"/>
  <c r="E2884" i="1" s="1"/>
  <c r="B2884" i="1"/>
  <c r="C2883" i="1"/>
  <c r="D2883" i="1" s="1"/>
  <c r="E2883" i="1" s="1"/>
  <c r="B2883" i="1"/>
  <c r="C2882" i="1"/>
  <c r="D2882" i="1" s="1"/>
  <c r="E2882" i="1" s="1"/>
  <c r="B2882" i="1"/>
  <c r="C2881" i="1"/>
  <c r="D2881" i="1" s="1"/>
  <c r="E2881" i="1" s="1"/>
  <c r="B2881" i="1"/>
  <c r="C2880" i="1"/>
  <c r="D2880" i="1" s="1"/>
  <c r="E2880" i="1" s="1"/>
  <c r="B2880" i="1"/>
  <c r="C2879" i="1"/>
  <c r="D2879" i="1" s="1"/>
  <c r="E2879" i="1" s="1"/>
  <c r="B2879" i="1"/>
  <c r="C2878" i="1"/>
  <c r="D2878" i="1" s="1"/>
  <c r="E2878" i="1" s="1"/>
  <c r="B2878" i="1"/>
  <c r="C2877" i="1"/>
  <c r="D2877" i="1" s="1"/>
  <c r="E2877" i="1" s="1"/>
  <c r="B2877" i="1"/>
  <c r="C2876" i="1"/>
  <c r="D2876" i="1" s="1"/>
  <c r="E2876" i="1" s="1"/>
  <c r="B2876" i="1"/>
  <c r="C2875" i="1"/>
  <c r="D2875" i="1" s="1"/>
  <c r="E2875" i="1" s="1"/>
  <c r="B2875" i="1"/>
  <c r="C2874" i="1"/>
  <c r="D2874" i="1" s="1"/>
  <c r="E2874" i="1" s="1"/>
  <c r="B2874" i="1"/>
  <c r="C2873" i="1"/>
  <c r="D2873" i="1" s="1"/>
  <c r="E2873" i="1" s="1"/>
  <c r="B2873" i="1"/>
  <c r="C2872" i="1"/>
  <c r="D2872" i="1" s="1"/>
  <c r="E2872" i="1" s="1"/>
  <c r="B2872" i="1"/>
  <c r="C2871" i="1"/>
  <c r="D2871" i="1" s="1"/>
  <c r="E2871" i="1" s="1"/>
  <c r="B2871" i="1"/>
  <c r="C2870" i="1"/>
  <c r="D2870" i="1" s="1"/>
  <c r="E2870" i="1" s="1"/>
  <c r="B2870" i="1"/>
  <c r="C2869" i="1"/>
  <c r="D2869" i="1" s="1"/>
  <c r="E2869" i="1" s="1"/>
  <c r="B2869" i="1"/>
  <c r="C2868" i="1"/>
  <c r="D2868" i="1" s="1"/>
  <c r="E2868" i="1" s="1"/>
  <c r="B2868" i="1"/>
  <c r="C2867" i="1"/>
  <c r="D2867" i="1" s="1"/>
  <c r="E2867" i="1" s="1"/>
  <c r="B2867" i="1"/>
  <c r="C2866" i="1"/>
  <c r="D2866" i="1" s="1"/>
  <c r="E2866" i="1" s="1"/>
  <c r="B2866" i="1"/>
  <c r="C2865" i="1"/>
  <c r="D2865" i="1" s="1"/>
  <c r="E2865" i="1" s="1"/>
  <c r="B2865" i="1"/>
  <c r="C2864" i="1"/>
  <c r="D2864" i="1" s="1"/>
  <c r="E2864" i="1" s="1"/>
  <c r="B2864" i="1"/>
  <c r="C2863" i="1"/>
  <c r="D2863" i="1" s="1"/>
  <c r="E2863" i="1" s="1"/>
  <c r="B2863" i="1"/>
  <c r="C2862" i="1"/>
  <c r="D2862" i="1" s="1"/>
  <c r="E2862" i="1" s="1"/>
  <c r="B2862" i="1"/>
  <c r="C2861" i="1"/>
  <c r="D2861" i="1" s="1"/>
  <c r="E2861" i="1" s="1"/>
  <c r="B2861" i="1"/>
  <c r="C2860" i="1"/>
  <c r="D2860" i="1" s="1"/>
  <c r="E2860" i="1" s="1"/>
  <c r="B2860" i="1"/>
  <c r="C2859" i="1"/>
  <c r="D2859" i="1" s="1"/>
  <c r="E2859" i="1" s="1"/>
  <c r="B2859" i="1"/>
  <c r="C2858" i="1"/>
  <c r="D2858" i="1" s="1"/>
  <c r="E2858" i="1" s="1"/>
  <c r="B2858" i="1"/>
  <c r="C2857" i="1"/>
  <c r="D2857" i="1" s="1"/>
  <c r="E2857" i="1" s="1"/>
  <c r="B2857" i="1"/>
  <c r="C2856" i="1"/>
  <c r="D2856" i="1" s="1"/>
  <c r="E2856" i="1" s="1"/>
  <c r="B2856" i="1"/>
  <c r="C2855" i="1"/>
  <c r="D2855" i="1" s="1"/>
  <c r="E2855" i="1" s="1"/>
  <c r="B2855" i="1"/>
  <c r="C2854" i="1"/>
  <c r="D2854" i="1" s="1"/>
  <c r="E2854" i="1" s="1"/>
  <c r="B2854" i="1"/>
  <c r="C2853" i="1"/>
  <c r="D2853" i="1" s="1"/>
  <c r="E2853" i="1" s="1"/>
  <c r="B2853" i="1"/>
  <c r="C2852" i="1"/>
  <c r="D2852" i="1" s="1"/>
  <c r="E2852" i="1" s="1"/>
  <c r="B2852" i="1"/>
  <c r="C2851" i="1"/>
  <c r="D2851" i="1" s="1"/>
  <c r="E2851" i="1" s="1"/>
  <c r="B2851" i="1"/>
  <c r="C2850" i="1"/>
  <c r="D2850" i="1" s="1"/>
  <c r="E2850" i="1" s="1"/>
  <c r="B2850" i="1"/>
  <c r="C2849" i="1"/>
  <c r="D2849" i="1" s="1"/>
  <c r="E2849" i="1" s="1"/>
  <c r="B2849" i="1"/>
  <c r="C2848" i="1"/>
  <c r="D2848" i="1" s="1"/>
  <c r="E2848" i="1" s="1"/>
  <c r="B2848" i="1"/>
  <c r="C2847" i="1"/>
  <c r="D2847" i="1" s="1"/>
  <c r="E2847" i="1" s="1"/>
  <c r="B2847" i="1"/>
  <c r="C2846" i="1"/>
  <c r="D2846" i="1" s="1"/>
  <c r="E2846" i="1" s="1"/>
  <c r="B2846" i="1"/>
  <c r="C2845" i="1"/>
  <c r="D2845" i="1" s="1"/>
  <c r="E2845" i="1" s="1"/>
  <c r="B2845" i="1"/>
  <c r="C2844" i="1"/>
  <c r="D2844" i="1" s="1"/>
  <c r="E2844" i="1" s="1"/>
  <c r="B2844" i="1"/>
  <c r="C2843" i="1"/>
  <c r="D2843" i="1" s="1"/>
  <c r="E2843" i="1" s="1"/>
  <c r="B2843" i="1"/>
  <c r="C2842" i="1"/>
  <c r="D2842" i="1" s="1"/>
  <c r="E2842" i="1" s="1"/>
  <c r="B2842" i="1"/>
  <c r="C2841" i="1"/>
  <c r="D2841" i="1" s="1"/>
  <c r="E2841" i="1" s="1"/>
  <c r="B2841" i="1"/>
  <c r="C2840" i="1"/>
  <c r="D2840" i="1" s="1"/>
  <c r="E2840" i="1" s="1"/>
  <c r="B2840" i="1"/>
  <c r="C2839" i="1"/>
  <c r="D2839" i="1" s="1"/>
  <c r="E2839" i="1" s="1"/>
  <c r="B2839" i="1"/>
  <c r="C2838" i="1"/>
  <c r="D2838" i="1" s="1"/>
  <c r="E2838" i="1" s="1"/>
  <c r="B2838" i="1"/>
  <c r="C2837" i="1"/>
  <c r="D2837" i="1" s="1"/>
  <c r="E2837" i="1" s="1"/>
  <c r="B2837" i="1"/>
  <c r="C2836" i="1"/>
  <c r="D2836" i="1" s="1"/>
  <c r="E2836" i="1" s="1"/>
  <c r="B2836" i="1"/>
  <c r="C2835" i="1"/>
  <c r="D2835" i="1" s="1"/>
  <c r="E2835" i="1" s="1"/>
  <c r="B2835" i="1"/>
  <c r="C2834" i="1"/>
  <c r="D2834" i="1" s="1"/>
  <c r="E2834" i="1" s="1"/>
  <c r="B2834" i="1"/>
  <c r="C2833" i="1"/>
  <c r="D2833" i="1" s="1"/>
  <c r="E2833" i="1" s="1"/>
  <c r="B2833" i="1"/>
  <c r="C2832" i="1"/>
  <c r="D2832" i="1" s="1"/>
  <c r="E2832" i="1" s="1"/>
  <c r="B2832" i="1"/>
  <c r="C2831" i="1"/>
  <c r="D2831" i="1" s="1"/>
  <c r="E2831" i="1" s="1"/>
  <c r="B2831" i="1"/>
  <c r="C2830" i="1"/>
  <c r="D2830" i="1" s="1"/>
  <c r="E2830" i="1" s="1"/>
  <c r="B2830" i="1"/>
  <c r="C2829" i="1"/>
  <c r="D2829" i="1" s="1"/>
  <c r="E2829" i="1" s="1"/>
  <c r="B2829" i="1"/>
  <c r="C2828" i="1"/>
  <c r="D2828" i="1" s="1"/>
  <c r="E2828" i="1" s="1"/>
  <c r="B2828" i="1"/>
  <c r="C2827" i="1"/>
  <c r="D2827" i="1" s="1"/>
  <c r="E2827" i="1" s="1"/>
  <c r="B2827" i="1"/>
  <c r="C2826" i="1"/>
  <c r="D2826" i="1" s="1"/>
  <c r="E2826" i="1" s="1"/>
  <c r="B2826" i="1"/>
  <c r="C2825" i="1"/>
  <c r="D2825" i="1" s="1"/>
  <c r="E2825" i="1" s="1"/>
  <c r="B2825" i="1"/>
  <c r="C2824" i="1"/>
  <c r="D2824" i="1" s="1"/>
  <c r="E2824" i="1" s="1"/>
  <c r="B2824" i="1"/>
  <c r="C2823" i="1"/>
  <c r="D2823" i="1" s="1"/>
  <c r="E2823" i="1" s="1"/>
  <c r="B2823" i="1"/>
  <c r="C2822" i="1"/>
  <c r="D2822" i="1" s="1"/>
  <c r="E2822" i="1" s="1"/>
  <c r="B2822" i="1"/>
  <c r="C2821" i="1"/>
  <c r="D2821" i="1" s="1"/>
  <c r="E2821" i="1" s="1"/>
  <c r="B2821" i="1"/>
  <c r="C2820" i="1"/>
  <c r="D2820" i="1" s="1"/>
  <c r="E2820" i="1" s="1"/>
  <c r="B2820" i="1"/>
  <c r="C2819" i="1"/>
  <c r="D2819" i="1" s="1"/>
  <c r="E2819" i="1" s="1"/>
  <c r="B2819" i="1"/>
  <c r="C2818" i="1"/>
  <c r="D2818" i="1" s="1"/>
  <c r="E2818" i="1" s="1"/>
  <c r="B2818" i="1"/>
  <c r="C2817" i="1"/>
  <c r="D2817" i="1" s="1"/>
  <c r="E2817" i="1" s="1"/>
  <c r="B2817" i="1"/>
  <c r="C2816" i="1"/>
  <c r="D2816" i="1" s="1"/>
  <c r="E2816" i="1" s="1"/>
  <c r="B2816" i="1"/>
  <c r="C2815" i="1"/>
  <c r="D2815" i="1" s="1"/>
  <c r="E2815" i="1" s="1"/>
  <c r="B2815" i="1"/>
  <c r="C2814" i="1"/>
  <c r="D2814" i="1" s="1"/>
  <c r="E2814" i="1" s="1"/>
  <c r="B2814" i="1"/>
  <c r="C2813" i="1"/>
  <c r="D2813" i="1" s="1"/>
  <c r="E2813" i="1" s="1"/>
  <c r="B2813" i="1"/>
  <c r="C2812" i="1"/>
  <c r="D2812" i="1" s="1"/>
  <c r="E2812" i="1" s="1"/>
  <c r="B2812" i="1"/>
  <c r="C2811" i="1"/>
  <c r="D2811" i="1" s="1"/>
  <c r="E2811" i="1" s="1"/>
  <c r="B2811" i="1"/>
  <c r="C2810" i="1"/>
  <c r="D2810" i="1" s="1"/>
  <c r="E2810" i="1" s="1"/>
  <c r="B2810" i="1"/>
  <c r="C2809" i="1"/>
  <c r="D2809" i="1" s="1"/>
  <c r="E2809" i="1" s="1"/>
  <c r="B2809" i="1"/>
  <c r="C2808" i="1"/>
  <c r="D2808" i="1" s="1"/>
  <c r="E2808" i="1" s="1"/>
  <c r="B2808" i="1"/>
  <c r="C2807" i="1"/>
  <c r="D2807" i="1" s="1"/>
  <c r="E2807" i="1" s="1"/>
  <c r="B2807" i="1"/>
  <c r="C2806" i="1"/>
  <c r="D2806" i="1" s="1"/>
  <c r="E2806" i="1" s="1"/>
  <c r="B2806" i="1"/>
  <c r="C2805" i="1"/>
  <c r="D2805" i="1" s="1"/>
  <c r="E2805" i="1" s="1"/>
  <c r="B2805" i="1"/>
  <c r="C2804" i="1"/>
  <c r="D2804" i="1" s="1"/>
  <c r="E2804" i="1" s="1"/>
  <c r="B2804" i="1"/>
  <c r="C2803" i="1"/>
  <c r="D2803" i="1" s="1"/>
  <c r="E2803" i="1" s="1"/>
  <c r="B2803" i="1"/>
  <c r="C2802" i="1"/>
  <c r="D2802" i="1" s="1"/>
  <c r="E2802" i="1" s="1"/>
  <c r="B2802" i="1"/>
  <c r="C2801" i="1"/>
  <c r="D2801" i="1" s="1"/>
  <c r="E2801" i="1" s="1"/>
  <c r="B2801" i="1"/>
  <c r="C2800" i="1"/>
  <c r="D2800" i="1" s="1"/>
  <c r="E2800" i="1" s="1"/>
  <c r="B2800" i="1"/>
  <c r="C2799" i="1"/>
  <c r="D2799" i="1" s="1"/>
  <c r="E2799" i="1" s="1"/>
  <c r="B2799" i="1"/>
  <c r="C2798" i="1"/>
  <c r="D2798" i="1" s="1"/>
  <c r="E2798" i="1" s="1"/>
  <c r="B2798" i="1"/>
  <c r="C2797" i="1"/>
  <c r="D2797" i="1" s="1"/>
  <c r="E2797" i="1" s="1"/>
  <c r="B2797" i="1"/>
  <c r="C2796" i="1"/>
  <c r="D2796" i="1" s="1"/>
  <c r="E2796" i="1" s="1"/>
  <c r="B2796" i="1"/>
  <c r="C2795" i="1"/>
  <c r="D2795" i="1" s="1"/>
  <c r="E2795" i="1" s="1"/>
  <c r="B2795" i="1"/>
  <c r="C2794" i="1"/>
  <c r="D2794" i="1" s="1"/>
  <c r="E2794" i="1" s="1"/>
  <c r="B2794" i="1"/>
  <c r="C2793" i="1"/>
  <c r="D2793" i="1" s="1"/>
  <c r="E2793" i="1" s="1"/>
  <c r="B2793" i="1"/>
  <c r="C2792" i="1"/>
  <c r="D2792" i="1" s="1"/>
  <c r="E2792" i="1" s="1"/>
  <c r="B2792" i="1"/>
  <c r="C2791" i="1"/>
  <c r="D2791" i="1" s="1"/>
  <c r="E2791" i="1" s="1"/>
  <c r="B2791" i="1"/>
  <c r="C2790" i="1"/>
  <c r="D2790" i="1" s="1"/>
  <c r="E2790" i="1" s="1"/>
  <c r="B2790" i="1"/>
  <c r="C2789" i="1"/>
  <c r="D2789" i="1" s="1"/>
  <c r="E2789" i="1" s="1"/>
  <c r="B2789" i="1"/>
  <c r="C2788" i="1"/>
  <c r="D2788" i="1" s="1"/>
  <c r="E2788" i="1" s="1"/>
  <c r="B2788" i="1"/>
  <c r="C2787" i="1"/>
  <c r="D2787" i="1" s="1"/>
  <c r="E2787" i="1" s="1"/>
  <c r="B2787" i="1"/>
  <c r="C2786" i="1"/>
  <c r="D2786" i="1" s="1"/>
  <c r="E2786" i="1" s="1"/>
  <c r="B2786" i="1"/>
  <c r="C2785" i="1"/>
  <c r="D2785" i="1" s="1"/>
  <c r="E2785" i="1" s="1"/>
  <c r="B2785" i="1"/>
  <c r="C2784" i="1"/>
  <c r="D2784" i="1" s="1"/>
  <c r="E2784" i="1" s="1"/>
  <c r="B2784" i="1"/>
  <c r="C2783" i="1"/>
  <c r="D2783" i="1" s="1"/>
  <c r="E2783" i="1" s="1"/>
  <c r="B2783" i="1"/>
  <c r="C2782" i="1"/>
  <c r="D2782" i="1" s="1"/>
  <c r="E2782" i="1" s="1"/>
  <c r="B2782" i="1"/>
  <c r="C2781" i="1"/>
  <c r="D2781" i="1" s="1"/>
  <c r="E2781" i="1" s="1"/>
  <c r="B2781" i="1"/>
  <c r="C2780" i="1"/>
  <c r="D2780" i="1" s="1"/>
  <c r="E2780" i="1" s="1"/>
  <c r="B2780" i="1"/>
  <c r="C2779" i="1"/>
  <c r="D2779" i="1" s="1"/>
  <c r="E2779" i="1" s="1"/>
  <c r="B2779" i="1"/>
  <c r="C2778" i="1"/>
  <c r="D2778" i="1" s="1"/>
  <c r="E2778" i="1" s="1"/>
  <c r="B2778" i="1"/>
  <c r="C2777" i="1"/>
  <c r="D2777" i="1" s="1"/>
  <c r="E2777" i="1" s="1"/>
  <c r="B2777" i="1"/>
  <c r="C2776" i="1"/>
  <c r="D2776" i="1" s="1"/>
  <c r="E2776" i="1" s="1"/>
  <c r="B2776" i="1"/>
  <c r="C2775" i="1"/>
  <c r="D2775" i="1" s="1"/>
  <c r="E2775" i="1" s="1"/>
  <c r="B2775" i="1"/>
  <c r="C2774" i="1"/>
  <c r="D2774" i="1" s="1"/>
  <c r="E2774" i="1" s="1"/>
  <c r="B2774" i="1"/>
  <c r="C2773" i="1"/>
  <c r="D2773" i="1" s="1"/>
  <c r="E2773" i="1" s="1"/>
  <c r="B2773" i="1"/>
  <c r="C2772" i="1"/>
  <c r="D2772" i="1" s="1"/>
  <c r="E2772" i="1" s="1"/>
  <c r="B2772" i="1"/>
  <c r="C2771" i="1"/>
  <c r="D2771" i="1" s="1"/>
  <c r="E2771" i="1" s="1"/>
  <c r="B2771" i="1"/>
  <c r="C2770" i="1"/>
  <c r="D2770" i="1" s="1"/>
  <c r="E2770" i="1" s="1"/>
  <c r="B2770" i="1"/>
  <c r="C2769" i="1"/>
  <c r="D2769" i="1" s="1"/>
  <c r="E2769" i="1" s="1"/>
  <c r="B2769" i="1"/>
  <c r="C2768" i="1"/>
  <c r="D2768" i="1" s="1"/>
  <c r="E2768" i="1" s="1"/>
  <c r="B2768" i="1"/>
  <c r="C2767" i="1"/>
  <c r="D2767" i="1" s="1"/>
  <c r="E2767" i="1" s="1"/>
  <c r="B2767" i="1"/>
  <c r="C2766" i="1"/>
  <c r="D2766" i="1" s="1"/>
  <c r="E2766" i="1" s="1"/>
  <c r="B2766" i="1"/>
  <c r="C2765" i="1"/>
  <c r="D2765" i="1" s="1"/>
  <c r="E2765" i="1" s="1"/>
  <c r="B2765" i="1"/>
  <c r="C2764" i="1"/>
  <c r="D2764" i="1" s="1"/>
  <c r="E2764" i="1" s="1"/>
  <c r="B2764" i="1"/>
  <c r="C2763" i="1"/>
  <c r="D2763" i="1" s="1"/>
  <c r="E2763" i="1" s="1"/>
  <c r="B2763" i="1"/>
  <c r="C2762" i="1"/>
  <c r="D2762" i="1" s="1"/>
  <c r="E2762" i="1" s="1"/>
  <c r="B2762" i="1"/>
  <c r="C2761" i="1"/>
  <c r="D2761" i="1" s="1"/>
  <c r="E2761" i="1" s="1"/>
  <c r="B2761" i="1"/>
  <c r="C2760" i="1"/>
  <c r="D2760" i="1" s="1"/>
  <c r="E2760" i="1" s="1"/>
  <c r="B2760" i="1"/>
  <c r="C2759" i="1"/>
  <c r="D2759" i="1" s="1"/>
  <c r="E2759" i="1" s="1"/>
  <c r="B2759" i="1"/>
  <c r="C2758" i="1"/>
  <c r="D2758" i="1" s="1"/>
  <c r="E2758" i="1" s="1"/>
  <c r="B2758" i="1"/>
  <c r="C2757" i="1"/>
  <c r="D2757" i="1" s="1"/>
  <c r="E2757" i="1" s="1"/>
  <c r="B2757" i="1"/>
  <c r="C2756" i="1"/>
  <c r="D2756" i="1" s="1"/>
  <c r="E2756" i="1" s="1"/>
  <c r="B2756" i="1"/>
  <c r="C2755" i="1"/>
  <c r="D2755" i="1" s="1"/>
  <c r="E2755" i="1" s="1"/>
  <c r="B2755" i="1"/>
  <c r="C2754" i="1"/>
  <c r="D2754" i="1" s="1"/>
  <c r="E2754" i="1" s="1"/>
  <c r="B2754" i="1"/>
  <c r="C2753" i="1"/>
  <c r="D2753" i="1" s="1"/>
  <c r="E2753" i="1" s="1"/>
  <c r="B2753" i="1"/>
  <c r="C2752" i="1"/>
  <c r="D2752" i="1" s="1"/>
  <c r="E2752" i="1" s="1"/>
  <c r="B2752" i="1"/>
  <c r="C2751" i="1"/>
  <c r="D2751" i="1" s="1"/>
  <c r="E2751" i="1" s="1"/>
  <c r="B2751" i="1"/>
  <c r="C2750" i="1"/>
  <c r="D2750" i="1" s="1"/>
  <c r="E2750" i="1" s="1"/>
  <c r="B2750" i="1"/>
  <c r="C2749" i="1"/>
  <c r="D2749" i="1" s="1"/>
  <c r="E2749" i="1" s="1"/>
  <c r="B2749" i="1"/>
  <c r="C2748" i="1"/>
  <c r="D2748" i="1" s="1"/>
  <c r="E2748" i="1" s="1"/>
  <c r="B2748" i="1"/>
  <c r="C2747" i="1"/>
  <c r="D2747" i="1" s="1"/>
  <c r="E2747" i="1" s="1"/>
  <c r="B2747" i="1"/>
  <c r="C2746" i="1"/>
  <c r="D2746" i="1" s="1"/>
  <c r="E2746" i="1" s="1"/>
  <c r="B2746" i="1"/>
  <c r="C2745" i="1"/>
  <c r="D2745" i="1" s="1"/>
  <c r="E2745" i="1" s="1"/>
  <c r="B2745" i="1"/>
  <c r="C2744" i="1"/>
  <c r="D2744" i="1" s="1"/>
  <c r="E2744" i="1" s="1"/>
  <c r="B2744" i="1"/>
  <c r="C2743" i="1"/>
  <c r="D2743" i="1" s="1"/>
  <c r="E2743" i="1" s="1"/>
  <c r="B2743" i="1"/>
  <c r="C2742" i="1"/>
  <c r="D2742" i="1" s="1"/>
  <c r="E2742" i="1" s="1"/>
  <c r="B2742" i="1"/>
  <c r="C2741" i="1"/>
  <c r="D2741" i="1" s="1"/>
  <c r="E2741" i="1" s="1"/>
  <c r="B2741" i="1"/>
  <c r="C2740" i="1"/>
  <c r="D2740" i="1" s="1"/>
  <c r="E2740" i="1" s="1"/>
  <c r="B2740" i="1"/>
  <c r="C2739" i="1"/>
  <c r="D2739" i="1" s="1"/>
  <c r="E2739" i="1" s="1"/>
  <c r="B2739" i="1"/>
  <c r="C2738" i="1"/>
  <c r="D2738" i="1" s="1"/>
  <c r="E2738" i="1" s="1"/>
  <c r="B2738" i="1"/>
  <c r="C2737" i="1"/>
  <c r="D2737" i="1" s="1"/>
  <c r="E2737" i="1" s="1"/>
  <c r="B2737" i="1"/>
  <c r="C2736" i="1"/>
  <c r="D2736" i="1" s="1"/>
  <c r="E2736" i="1" s="1"/>
  <c r="B2736" i="1"/>
  <c r="C2735" i="1"/>
  <c r="D2735" i="1" s="1"/>
  <c r="E2735" i="1" s="1"/>
  <c r="B2735" i="1"/>
  <c r="C2734" i="1"/>
  <c r="D2734" i="1" s="1"/>
  <c r="E2734" i="1" s="1"/>
  <c r="B2734" i="1"/>
  <c r="C2733" i="1"/>
  <c r="D2733" i="1" s="1"/>
  <c r="E2733" i="1" s="1"/>
  <c r="B2733" i="1"/>
  <c r="C2732" i="1"/>
  <c r="D2732" i="1" s="1"/>
  <c r="E2732" i="1" s="1"/>
  <c r="B2732" i="1"/>
  <c r="C2731" i="1"/>
  <c r="D2731" i="1" s="1"/>
  <c r="E2731" i="1" s="1"/>
  <c r="B2731" i="1"/>
  <c r="C2730" i="1"/>
  <c r="D2730" i="1" s="1"/>
  <c r="E2730" i="1" s="1"/>
  <c r="B2730" i="1"/>
  <c r="C2729" i="1"/>
  <c r="D2729" i="1" s="1"/>
  <c r="E2729" i="1" s="1"/>
  <c r="B2729" i="1"/>
  <c r="C2728" i="1"/>
  <c r="D2728" i="1" s="1"/>
  <c r="E2728" i="1" s="1"/>
  <c r="B2728" i="1"/>
  <c r="C2727" i="1"/>
  <c r="D2727" i="1" s="1"/>
  <c r="E2727" i="1" s="1"/>
  <c r="B2727" i="1"/>
  <c r="C2726" i="1"/>
  <c r="D2726" i="1" s="1"/>
  <c r="E2726" i="1" s="1"/>
  <c r="B2726" i="1"/>
  <c r="C2725" i="1"/>
  <c r="D2725" i="1" s="1"/>
  <c r="E2725" i="1" s="1"/>
  <c r="B2725" i="1"/>
  <c r="C2724" i="1"/>
  <c r="D2724" i="1" s="1"/>
  <c r="E2724" i="1" s="1"/>
  <c r="B2724" i="1"/>
  <c r="C2723" i="1"/>
  <c r="D2723" i="1" s="1"/>
  <c r="E2723" i="1" s="1"/>
  <c r="B2723" i="1"/>
  <c r="C2722" i="1"/>
  <c r="D2722" i="1" s="1"/>
  <c r="E2722" i="1" s="1"/>
  <c r="B2722" i="1"/>
  <c r="C2721" i="1"/>
  <c r="D2721" i="1" s="1"/>
  <c r="E2721" i="1" s="1"/>
  <c r="B2721" i="1"/>
  <c r="C2720" i="1"/>
  <c r="D2720" i="1" s="1"/>
  <c r="E2720" i="1" s="1"/>
  <c r="B2720" i="1"/>
  <c r="C2719" i="1"/>
  <c r="D2719" i="1" s="1"/>
  <c r="E2719" i="1" s="1"/>
  <c r="B2719" i="1"/>
  <c r="C2718" i="1"/>
  <c r="D2718" i="1" s="1"/>
  <c r="E2718" i="1" s="1"/>
  <c r="B2718" i="1"/>
  <c r="C2717" i="1"/>
  <c r="D2717" i="1" s="1"/>
  <c r="E2717" i="1" s="1"/>
  <c r="B2717" i="1"/>
  <c r="C2716" i="1"/>
  <c r="D2716" i="1" s="1"/>
  <c r="E2716" i="1" s="1"/>
  <c r="B2716" i="1"/>
  <c r="C2715" i="1"/>
  <c r="D2715" i="1" s="1"/>
  <c r="E2715" i="1" s="1"/>
  <c r="B2715" i="1"/>
  <c r="C2714" i="1"/>
  <c r="D2714" i="1" s="1"/>
  <c r="E2714" i="1" s="1"/>
  <c r="B2714" i="1"/>
  <c r="C2713" i="1"/>
  <c r="D2713" i="1" s="1"/>
  <c r="E2713" i="1" s="1"/>
  <c r="B2713" i="1"/>
  <c r="C2712" i="1"/>
  <c r="D2712" i="1" s="1"/>
  <c r="E2712" i="1" s="1"/>
  <c r="B2712" i="1"/>
  <c r="C2711" i="1"/>
  <c r="D2711" i="1" s="1"/>
  <c r="E2711" i="1" s="1"/>
  <c r="B2711" i="1"/>
  <c r="C2710" i="1"/>
  <c r="D2710" i="1" s="1"/>
  <c r="E2710" i="1" s="1"/>
  <c r="B2710" i="1"/>
  <c r="C2709" i="1"/>
  <c r="D2709" i="1" s="1"/>
  <c r="E2709" i="1" s="1"/>
  <c r="B2709" i="1"/>
  <c r="C2708" i="1"/>
  <c r="D2708" i="1" s="1"/>
  <c r="E2708" i="1" s="1"/>
  <c r="B2708" i="1"/>
  <c r="C2707" i="1"/>
  <c r="D2707" i="1" s="1"/>
  <c r="E2707" i="1" s="1"/>
  <c r="B2707" i="1"/>
  <c r="C2706" i="1"/>
  <c r="D2706" i="1" s="1"/>
  <c r="E2706" i="1" s="1"/>
  <c r="B2706" i="1"/>
  <c r="C2705" i="1"/>
  <c r="D2705" i="1" s="1"/>
  <c r="E2705" i="1" s="1"/>
  <c r="B2705" i="1"/>
  <c r="C2704" i="1"/>
  <c r="D2704" i="1" s="1"/>
  <c r="E2704" i="1" s="1"/>
  <c r="B2704" i="1"/>
  <c r="C2703" i="1"/>
  <c r="D2703" i="1" s="1"/>
  <c r="E2703" i="1" s="1"/>
  <c r="B2703" i="1"/>
  <c r="C2702" i="1"/>
  <c r="D2702" i="1" s="1"/>
  <c r="E2702" i="1" s="1"/>
  <c r="B2702" i="1"/>
  <c r="C2701" i="1"/>
  <c r="D2701" i="1" s="1"/>
  <c r="E2701" i="1" s="1"/>
  <c r="B2701" i="1"/>
  <c r="C2700" i="1"/>
  <c r="D2700" i="1" s="1"/>
  <c r="E2700" i="1" s="1"/>
  <c r="B2700" i="1"/>
  <c r="C2699" i="1"/>
  <c r="D2699" i="1" s="1"/>
  <c r="E2699" i="1" s="1"/>
  <c r="B2699" i="1"/>
  <c r="C2698" i="1"/>
  <c r="D2698" i="1" s="1"/>
  <c r="E2698" i="1" s="1"/>
  <c r="B2698" i="1"/>
  <c r="C2697" i="1"/>
  <c r="D2697" i="1" s="1"/>
  <c r="E2697" i="1" s="1"/>
  <c r="B2697" i="1"/>
  <c r="C2696" i="1"/>
  <c r="D2696" i="1" s="1"/>
  <c r="E2696" i="1" s="1"/>
  <c r="B2696" i="1"/>
  <c r="C2695" i="1"/>
  <c r="D2695" i="1" s="1"/>
  <c r="E2695" i="1" s="1"/>
  <c r="B2695" i="1"/>
  <c r="C2694" i="1"/>
  <c r="D2694" i="1" s="1"/>
  <c r="E2694" i="1" s="1"/>
  <c r="B2694" i="1"/>
  <c r="C2693" i="1"/>
  <c r="D2693" i="1" s="1"/>
  <c r="E2693" i="1" s="1"/>
  <c r="B2693" i="1"/>
  <c r="C2692" i="1"/>
  <c r="D2692" i="1" s="1"/>
  <c r="E2692" i="1" s="1"/>
  <c r="B2692" i="1"/>
  <c r="C2691" i="1"/>
  <c r="D2691" i="1" s="1"/>
  <c r="E2691" i="1" s="1"/>
  <c r="B2691" i="1"/>
  <c r="C2690" i="1"/>
  <c r="D2690" i="1" s="1"/>
  <c r="E2690" i="1" s="1"/>
  <c r="B2690" i="1"/>
  <c r="C2689" i="1"/>
  <c r="D2689" i="1" s="1"/>
  <c r="E2689" i="1" s="1"/>
  <c r="B2689" i="1"/>
  <c r="C2688" i="1"/>
  <c r="D2688" i="1" s="1"/>
  <c r="E2688" i="1" s="1"/>
  <c r="B2688" i="1"/>
  <c r="C2687" i="1"/>
  <c r="D2687" i="1" s="1"/>
  <c r="E2687" i="1" s="1"/>
  <c r="B2687" i="1"/>
  <c r="C2686" i="1"/>
  <c r="D2686" i="1" s="1"/>
  <c r="E2686" i="1" s="1"/>
  <c r="B2686" i="1"/>
  <c r="C2685" i="1"/>
  <c r="D2685" i="1" s="1"/>
  <c r="E2685" i="1" s="1"/>
  <c r="B2685" i="1"/>
  <c r="C2684" i="1"/>
  <c r="D2684" i="1" s="1"/>
  <c r="E2684" i="1" s="1"/>
  <c r="B2684" i="1"/>
  <c r="C2683" i="1"/>
  <c r="D2683" i="1" s="1"/>
  <c r="E2683" i="1" s="1"/>
  <c r="B2683" i="1"/>
  <c r="C2682" i="1"/>
  <c r="D2682" i="1" s="1"/>
  <c r="E2682" i="1" s="1"/>
  <c r="B2682" i="1"/>
  <c r="C2681" i="1"/>
  <c r="D2681" i="1" s="1"/>
  <c r="E2681" i="1" s="1"/>
  <c r="B2681" i="1"/>
  <c r="C2680" i="1"/>
  <c r="D2680" i="1" s="1"/>
  <c r="E2680" i="1" s="1"/>
  <c r="B2680" i="1"/>
  <c r="C2679" i="1"/>
  <c r="D2679" i="1" s="1"/>
  <c r="E2679" i="1" s="1"/>
  <c r="B2679" i="1"/>
  <c r="C2678" i="1"/>
  <c r="D2678" i="1" s="1"/>
  <c r="E2678" i="1" s="1"/>
  <c r="B2678" i="1"/>
  <c r="C2677" i="1"/>
  <c r="D2677" i="1" s="1"/>
  <c r="E2677" i="1" s="1"/>
  <c r="B2677" i="1"/>
  <c r="C2676" i="1"/>
  <c r="D2676" i="1" s="1"/>
  <c r="E2676" i="1" s="1"/>
  <c r="B2676" i="1"/>
  <c r="C2675" i="1"/>
  <c r="D2675" i="1" s="1"/>
  <c r="E2675" i="1" s="1"/>
  <c r="B2675" i="1"/>
  <c r="C2674" i="1"/>
  <c r="D2674" i="1" s="1"/>
  <c r="E2674" i="1" s="1"/>
  <c r="B2674" i="1"/>
  <c r="C2673" i="1"/>
  <c r="D2673" i="1" s="1"/>
  <c r="E2673" i="1" s="1"/>
  <c r="B2673" i="1"/>
  <c r="C2672" i="1"/>
  <c r="D2672" i="1" s="1"/>
  <c r="E2672" i="1" s="1"/>
  <c r="B2672" i="1"/>
  <c r="C2671" i="1"/>
  <c r="D2671" i="1" s="1"/>
  <c r="E2671" i="1" s="1"/>
  <c r="B2671" i="1"/>
  <c r="C2670" i="1"/>
  <c r="D2670" i="1" s="1"/>
  <c r="E2670" i="1" s="1"/>
  <c r="B2670" i="1"/>
  <c r="C2669" i="1"/>
  <c r="D2669" i="1" s="1"/>
  <c r="E2669" i="1" s="1"/>
  <c r="B2669" i="1"/>
  <c r="C2668" i="1"/>
  <c r="D2668" i="1" s="1"/>
  <c r="E2668" i="1" s="1"/>
  <c r="B2668" i="1"/>
  <c r="C2667" i="1"/>
  <c r="D2667" i="1" s="1"/>
  <c r="E2667" i="1" s="1"/>
  <c r="B2667" i="1"/>
  <c r="C2666" i="1"/>
  <c r="D2666" i="1" s="1"/>
  <c r="E2666" i="1" s="1"/>
  <c r="B2666" i="1"/>
  <c r="C2665" i="1"/>
  <c r="D2665" i="1" s="1"/>
  <c r="E2665" i="1" s="1"/>
  <c r="B2665" i="1"/>
  <c r="C2664" i="1"/>
  <c r="D2664" i="1" s="1"/>
  <c r="E2664" i="1" s="1"/>
  <c r="B2664" i="1"/>
  <c r="C2663" i="1"/>
  <c r="D2663" i="1" s="1"/>
  <c r="E2663" i="1" s="1"/>
  <c r="B2663" i="1"/>
  <c r="C2662" i="1"/>
  <c r="D2662" i="1" s="1"/>
  <c r="E2662" i="1" s="1"/>
  <c r="B2662" i="1"/>
  <c r="C2661" i="1"/>
  <c r="D2661" i="1" s="1"/>
  <c r="E2661" i="1" s="1"/>
  <c r="B2661" i="1"/>
  <c r="C2660" i="1"/>
  <c r="D2660" i="1" s="1"/>
  <c r="E2660" i="1" s="1"/>
  <c r="B2660" i="1"/>
  <c r="C2659" i="1"/>
  <c r="D2659" i="1" s="1"/>
  <c r="E2659" i="1" s="1"/>
  <c r="B2659" i="1"/>
  <c r="C2658" i="1"/>
  <c r="D2658" i="1" s="1"/>
  <c r="E2658" i="1" s="1"/>
  <c r="B2658" i="1"/>
  <c r="C2657" i="1"/>
  <c r="D2657" i="1" s="1"/>
  <c r="E2657" i="1" s="1"/>
  <c r="B2657" i="1"/>
  <c r="C2656" i="1"/>
  <c r="D2656" i="1" s="1"/>
  <c r="E2656" i="1" s="1"/>
  <c r="B2656" i="1"/>
  <c r="C2655" i="1"/>
  <c r="D2655" i="1" s="1"/>
  <c r="E2655" i="1" s="1"/>
  <c r="B2655" i="1"/>
  <c r="C2654" i="1"/>
  <c r="D2654" i="1" s="1"/>
  <c r="E2654" i="1" s="1"/>
  <c r="B2654" i="1"/>
  <c r="C2653" i="1"/>
  <c r="D2653" i="1" s="1"/>
  <c r="E2653" i="1" s="1"/>
  <c r="B2653" i="1"/>
  <c r="C2652" i="1"/>
  <c r="D2652" i="1" s="1"/>
  <c r="E2652" i="1" s="1"/>
  <c r="B2652" i="1"/>
  <c r="C2651" i="1"/>
  <c r="D2651" i="1" s="1"/>
  <c r="E2651" i="1" s="1"/>
  <c r="B2651" i="1"/>
  <c r="C2650" i="1"/>
  <c r="D2650" i="1" s="1"/>
  <c r="E2650" i="1" s="1"/>
  <c r="B2650" i="1"/>
  <c r="C2649" i="1"/>
  <c r="D2649" i="1" s="1"/>
  <c r="E2649" i="1" s="1"/>
  <c r="B2649" i="1"/>
  <c r="C2648" i="1"/>
  <c r="D2648" i="1" s="1"/>
  <c r="E2648" i="1" s="1"/>
  <c r="B2648" i="1"/>
  <c r="C2647" i="1"/>
  <c r="D2647" i="1" s="1"/>
  <c r="E2647" i="1" s="1"/>
  <c r="B2647" i="1"/>
  <c r="C2646" i="1"/>
  <c r="D2646" i="1" s="1"/>
  <c r="E2646" i="1" s="1"/>
  <c r="B2646" i="1"/>
  <c r="C2645" i="1"/>
  <c r="D2645" i="1" s="1"/>
  <c r="E2645" i="1" s="1"/>
  <c r="B2645" i="1"/>
  <c r="C2644" i="1"/>
  <c r="D2644" i="1" s="1"/>
  <c r="E2644" i="1" s="1"/>
  <c r="B2644" i="1"/>
  <c r="C2643" i="1"/>
  <c r="D2643" i="1" s="1"/>
  <c r="E2643" i="1" s="1"/>
  <c r="B2643" i="1"/>
  <c r="C2642" i="1"/>
  <c r="D2642" i="1" s="1"/>
  <c r="E2642" i="1" s="1"/>
  <c r="B2642" i="1"/>
  <c r="C2641" i="1"/>
  <c r="D2641" i="1" s="1"/>
  <c r="E2641" i="1" s="1"/>
  <c r="B2641" i="1"/>
  <c r="C2640" i="1"/>
  <c r="D2640" i="1" s="1"/>
  <c r="E2640" i="1" s="1"/>
  <c r="B2640" i="1"/>
  <c r="C2639" i="1"/>
  <c r="D2639" i="1" s="1"/>
  <c r="E2639" i="1" s="1"/>
  <c r="B2639" i="1"/>
  <c r="C2638" i="1"/>
  <c r="D2638" i="1" s="1"/>
  <c r="E2638" i="1" s="1"/>
  <c r="B2638" i="1"/>
  <c r="C2637" i="1"/>
  <c r="D2637" i="1" s="1"/>
  <c r="E2637" i="1" s="1"/>
  <c r="B2637" i="1"/>
  <c r="C2636" i="1"/>
  <c r="D2636" i="1" s="1"/>
  <c r="E2636" i="1" s="1"/>
  <c r="B2636" i="1"/>
  <c r="C2635" i="1"/>
  <c r="D2635" i="1" s="1"/>
  <c r="E2635" i="1" s="1"/>
  <c r="B2635" i="1"/>
  <c r="C2634" i="1"/>
  <c r="D2634" i="1" s="1"/>
  <c r="E2634" i="1" s="1"/>
  <c r="B2634" i="1"/>
  <c r="C2633" i="1"/>
  <c r="D2633" i="1" s="1"/>
  <c r="E2633" i="1" s="1"/>
  <c r="B2633" i="1"/>
  <c r="C2632" i="1"/>
  <c r="D2632" i="1" s="1"/>
  <c r="E2632" i="1" s="1"/>
  <c r="B2632" i="1"/>
  <c r="C2631" i="1"/>
  <c r="D2631" i="1" s="1"/>
  <c r="E2631" i="1" s="1"/>
  <c r="B2631" i="1"/>
  <c r="C2630" i="1"/>
  <c r="D2630" i="1" s="1"/>
  <c r="E2630" i="1" s="1"/>
  <c r="B2630" i="1"/>
  <c r="C2629" i="1"/>
  <c r="D2629" i="1" s="1"/>
  <c r="E2629" i="1" s="1"/>
  <c r="B2629" i="1"/>
  <c r="C2628" i="1"/>
  <c r="D2628" i="1" s="1"/>
  <c r="E2628" i="1" s="1"/>
  <c r="B2628" i="1"/>
  <c r="C2627" i="1"/>
  <c r="D2627" i="1" s="1"/>
  <c r="E2627" i="1" s="1"/>
  <c r="B2627" i="1"/>
  <c r="C2626" i="1"/>
  <c r="D2626" i="1" s="1"/>
  <c r="E2626" i="1" s="1"/>
  <c r="B2626" i="1"/>
  <c r="C2625" i="1"/>
  <c r="D2625" i="1" s="1"/>
  <c r="E2625" i="1" s="1"/>
  <c r="B2625" i="1"/>
  <c r="C2624" i="1"/>
  <c r="D2624" i="1" s="1"/>
  <c r="E2624" i="1" s="1"/>
  <c r="B2624" i="1"/>
  <c r="C2623" i="1"/>
  <c r="D2623" i="1" s="1"/>
  <c r="E2623" i="1" s="1"/>
  <c r="B2623" i="1"/>
  <c r="C2622" i="1"/>
  <c r="D2622" i="1" s="1"/>
  <c r="E2622" i="1" s="1"/>
  <c r="B2622" i="1"/>
  <c r="C2621" i="1"/>
  <c r="D2621" i="1" s="1"/>
  <c r="E2621" i="1" s="1"/>
  <c r="B2621" i="1"/>
  <c r="C2620" i="1"/>
  <c r="D2620" i="1" s="1"/>
  <c r="E2620" i="1" s="1"/>
  <c r="B2620" i="1"/>
  <c r="C2619" i="1"/>
  <c r="D2619" i="1" s="1"/>
  <c r="E2619" i="1" s="1"/>
  <c r="B2619" i="1"/>
  <c r="C2618" i="1"/>
  <c r="D2618" i="1" s="1"/>
  <c r="E2618" i="1" s="1"/>
  <c r="B2618" i="1"/>
  <c r="C2617" i="1"/>
  <c r="D2617" i="1" s="1"/>
  <c r="E2617" i="1" s="1"/>
  <c r="B2617" i="1"/>
  <c r="C2616" i="1"/>
  <c r="D2616" i="1" s="1"/>
  <c r="E2616" i="1" s="1"/>
  <c r="B2616" i="1"/>
  <c r="C2615" i="1"/>
  <c r="D2615" i="1" s="1"/>
  <c r="E2615" i="1" s="1"/>
  <c r="B2615" i="1"/>
  <c r="C2614" i="1"/>
  <c r="D2614" i="1" s="1"/>
  <c r="E2614" i="1" s="1"/>
  <c r="B2614" i="1"/>
  <c r="C2613" i="1"/>
  <c r="D2613" i="1" s="1"/>
  <c r="E2613" i="1" s="1"/>
  <c r="B2613" i="1"/>
  <c r="C2612" i="1"/>
  <c r="D2612" i="1" s="1"/>
  <c r="E2612" i="1" s="1"/>
  <c r="B2612" i="1"/>
  <c r="C2611" i="1"/>
  <c r="D2611" i="1" s="1"/>
  <c r="E2611" i="1" s="1"/>
  <c r="B2611" i="1"/>
  <c r="C2610" i="1"/>
  <c r="D2610" i="1" s="1"/>
  <c r="E2610" i="1" s="1"/>
  <c r="B2610" i="1"/>
  <c r="C2609" i="1"/>
  <c r="D2609" i="1" s="1"/>
  <c r="E2609" i="1" s="1"/>
  <c r="B2609" i="1"/>
  <c r="C2608" i="1"/>
  <c r="D2608" i="1" s="1"/>
  <c r="E2608" i="1" s="1"/>
  <c r="B2608" i="1"/>
  <c r="C2607" i="1"/>
  <c r="D2607" i="1" s="1"/>
  <c r="E2607" i="1" s="1"/>
  <c r="B2607" i="1"/>
  <c r="C2606" i="1"/>
  <c r="D2606" i="1" s="1"/>
  <c r="E2606" i="1" s="1"/>
  <c r="B2606" i="1"/>
  <c r="C2605" i="1"/>
  <c r="D2605" i="1" s="1"/>
  <c r="E2605" i="1" s="1"/>
  <c r="B2605" i="1"/>
  <c r="C2604" i="1"/>
  <c r="D2604" i="1" s="1"/>
  <c r="E2604" i="1" s="1"/>
  <c r="B2604" i="1"/>
  <c r="C2603" i="1"/>
  <c r="D2603" i="1" s="1"/>
  <c r="E2603" i="1" s="1"/>
  <c r="B2603" i="1"/>
  <c r="C2602" i="1"/>
  <c r="D2602" i="1" s="1"/>
  <c r="E2602" i="1" s="1"/>
  <c r="B2602" i="1"/>
  <c r="C2601" i="1"/>
  <c r="D2601" i="1" s="1"/>
  <c r="E2601" i="1" s="1"/>
  <c r="B2601" i="1"/>
  <c r="C2600" i="1"/>
  <c r="D2600" i="1" s="1"/>
  <c r="E2600" i="1" s="1"/>
  <c r="B2600" i="1"/>
  <c r="C2599" i="1"/>
  <c r="D2599" i="1" s="1"/>
  <c r="E2599" i="1" s="1"/>
  <c r="B2599" i="1"/>
  <c r="C2598" i="1"/>
  <c r="D2598" i="1" s="1"/>
  <c r="E2598" i="1" s="1"/>
  <c r="B2598" i="1"/>
  <c r="C2597" i="1"/>
  <c r="D2597" i="1" s="1"/>
  <c r="E2597" i="1" s="1"/>
  <c r="B2597" i="1"/>
  <c r="C2596" i="1"/>
  <c r="D2596" i="1" s="1"/>
  <c r="E2596" i="1" s="1"/>
  <c r="B2596" i="1"/>
  <c r="C2595" i="1"/>
  <c r="D2595" i="1" s="1"/>
  <c r="E2595" i="1" s="1"/>
  <c r="B2595" i="1"/>
  <c r="C2594" i="1"/>
  <c r="D2594" i="1" s="1"/>
  <c r="E2594" i="1" s="1"/>
  <c r="B2594" i="1"/>
  <c r="C2593" i="1"/>
  <c r="D2593" i="1" s="1"/>
  <c r="E2593" i="1" s="1"/>
  <c r="B2593" i="1"/>
  <c r="C2592" i="1"/>
  <c r="D2592" i="1" s="1"/>
  <c r="E2592" i="1" s="1"/>
  <c r="B2592" i="1"/>
  <c r="C2591" i="1"/>
  <c r="D2591" i="1" s="1"/>
  <c r="E2591" i="1" s="1"/>
  <c r="B2591" i="1"/>
  <c r="C2590" i="1"/>
  <c r="D2590" i="1" s="1"/>
  <c r="E2590" i="1" s="1"/>
  <c r="B2590" i="1"/>
  <c r="C2589" i="1"/>
  <c r="D2589" i="1" s="1"/>
  <c r="E2589" i="1" s="1"/>
  <c r="B2589" i="1"/>
  <c r="C2588" i="1"/>
  <c r="D2588" i="1" s="1"/>
  <c r="E2588" i="1" s="1"/>
  <c r="B2588" i="1"/>
  <c r="C2587" i="1"/>
  <c r="D2587" i="1" s="1"/>
  <c r="E2587" i="1" s="1"/>
  <c r="B2587" i="1"/>
  <c r="C2586" i="1"/>
  <c r="D2586" i="1" s="1"/>
  <c r="E2586" i="1" s="1"/>
  <c r="B2586" i="1"/>
  <c r="C2585" i="1"/>
  <c r="D2585" i="1" s="1"/>
  <c r="E2585" i="1" s="1"/>
  <c r="B2585" i="1"/>
  <c r="C2584" i="1"/>
  <c r="D2584" i="1" s="1"/>
  <c r="E2584" i="1" s="1"/>
  <c r="B2584" i="1"/>
  <c r="C2583" i="1"/>
  <c r="D2583" i="1" s="1"/>
  <c r="E2583" i="1" s="1"/>
  <c r="B2583" i="1"/>
  <c r="C2582" i="1"/>
  <c r="D2582" i="1" s="1"/>
  <c r="E2582" i="1" s="1"/>
  <c r="B2582" i="1"/>
  <c r="C2581" i="1"/>
  <c r="D2581" i="1" s="1"/>
  <c r="E2581" i="1" s="1"/>
  <c r="B2581" i="1"/>
  <c r="C2580" i="1"/>
  <c r="D2580" i="1" s="1"/>
  <c r="E2580" i="1" s="1"/>
  <c r="B2580" i="1"/>
  <c r="C2579" i="1"/>
  <c r="D2579" i="1" s="1"/>
  <c r="E2579" i="1" s="1"/>
  <c r="B2579" i="1"/>
  <c r="C2578" i="1"/>
  <c r="D2578" i="1" s="1"/>
  <c r="E2578" i="1" s="1"/>
  <c r="B2578" i="1"/>
  <c r="C2577" i="1"/>
  <c r="D2577" i="1" s="1"/>
  <c r="E2577" i="1" s="1"/>
  <c r="B2577" i="1"/>
  <c r="C2576" i="1"/>
  <c r="D2576" i="1" s="1"/>
  <c r="E2576" i="1" s="1"/>
  <c r="B2576" i="1"/>
  <c r="C2575" i="1"/>
  <c r="D2575" i="1" s="1"/>
  <c r="E2575" i="1" s="1"/>
  <c r="B2575" i="1"/>
  <c r="C2574" i="1"/>
  <c r="D2574" i="1" s="1"/>
  <c r="E2574" i="1" s="1"/>
  <c r="B2574" i="1"/>
  <c r="C2573" i="1"/>
  <c r="D2573" i="1" s="1"/>
  <c r="E2573" i="1" s="1"/>
  <c r="B2573" i="1"/>
  <c r="C2572" i="1"/>
  <c r="D2572" i="1" s="1"/>
  <c r="E2572" i="1" s="1"/>
  <c r="B2572" i="1"/>
  <c r="C2571" i="1"/>
  <c r="D2571" i="1" s="1"/>
  <c r="E2571" i="1" s="1"/>
  <c r="B2571" i="1"/>
  <c r="C2570" i="1"/>
  <c r="D2570" i="1" s="1"/>
  <c r="E2570" i="1" s="1"/>
  <c r="B2570" i="1"/>
  <c r="C2569" i="1"/>
  <c r="D2569" i="1" s="1"/>
  <c r="E2569" i="1" s="1"/>
  <c r="B2569" i="1"/>
  <c r="C2568" i="1"/>
  <c r="D2568" i="1" s="1"/>
  <c r="E2568" i="1" s="1"/>
  <c r="B2568" i="1"/>
  <c r="C2567" i="1"/>
  <c r="D2567" i="1" s="1"/>
  <c r="E2567" i="1" s="1"/>
  <c r="B2567" i="1"/>
  <c r="C2566" i="1"/>
  <c r="D2566" i="1" s="1"/>
  <c r="E2566" i="1" s="1"/>
  <c r="B2566" i="1"/>
  <c r="C2565" i="1"/>
  <c r="D2565" i="1" s="1"/>
  <c r="E2565" i="1" s="1"/>
  <c r="B2565" i="1"/>
  <c r="C2564" i="1"/>
  <c r="D2564" i="1" s="1"/>
  <c r="E2564" i="1" s="1"/>
  <c r="B2564" i="1"/>
  <c r="C2563" i="1"/>
  <c r="D2563" i="1" s="1"/>
  <c r="E2563" i="1" s="1"/>
  <c r="B2563" i="1"/>
  <c r="C2562" i="1"/>
  <c r="D2562" i="1" s="1"/>
  <c r="E2562" i="1" s="1"/>
  <c r="B2562" i="1"/>
  <c r="C2561" i="1"/>
  <c r="D2561" i="1" s="1"/>
  <c r="E2561" i="1" s="1"/>
  <c r="B2561" i="1"/>
  <c r="C2560" i="1"/>
  <c r="D2560" i="1" s="1"/>
  <c r="E2560" i="1" s="1"/>
  <c r="B2560" i="1"/>
  <c r="C2559" i="1"/>
  <c r="D2559" i="1" s="1"/>
  <c r="E2559" i="1" s="1"/>
  <c r="B2559" i="1"/>
  <c r="C2558" i="1"/>
  <c r="D2558" i="1" s="1"/>
  <c r="E2558" i="1" s="1"/>
  <c r="B2558" i="1"/>
  <c r="C2557" i="1"/>
  <c r="D2557" i="1" s="1"/>
  <c r="E2557" i="1" s="1"/>
  <c r="B2557" i="1"/>
  <c r="C2556" i="1"/>
  <c r="D2556" i="1" s="1"/>
  <c r="E2556" i="1" s="1"/>
  <c r="B2556" i="1"/>
  <c r="C2555" i="1"/>
  <c r="D2555" i="1" s="1"/>
  <c r="E2555" i="1" s="1"/>
  <c r="B2555" i="1"/>
  <c r="C2554" i="1"/>
  <c r="D2554" i="1" s="1"/>
  <c r="E2554" i="1" s="1"/>
  <c r="B2554" i="1"/>
  <c r="C2553" i="1"/>
  <c r="D2553" i="1" s="1"/>
  <c r="E2553" i="1" s="1"/>
  <c r="B2553" i="1"/>
  <c r="C2552" i="1"/>
  <c r="D2552" i="1" s="1"/>
  <c r="E2552" i="1" s="1"/>
  <c r="B2552" i="1"/>
  <c r="C2551" i="1"/>
  <c r="D2551" i="1" s="1"/>
  <c r="E2551" i="1" s="1"/>
  <c r="B2551" i="1"/>
  <c r="C2550" i="1"/>
  <c r="D2550" i="1" s="1"/>
  <c r="E2550" i="1" s="1"/>
  <c r="B2550" i="1"/>
  <c r="C2549" i="1"/>
  <c r="D2549" i="1" s="1"/>
  <c r="E2549" i="1" s="1"/>
  <c r="B2549" i="1"/>
  <c r="C2548" i="1"/>
  <c r="D2548" i="1" s="1"/>
  <c r="E2548" i="1" s="1"/>
  <c r="B2548" i="1"/>
  <c r="C2547" i="1"/>
  <c r="D2547" i="1" s="1"/>
  <c r="E2547" i="1" s="1"/>
  <c r="B2547" i="1"/>
  <c r="C2546" i="1"/>
  <c r="D2546" i="1" s="1"/>
  <c r="E2546" i="1" s="1"/>
  <c r="B2546" i="1"/>
  <c r="C2545" i="1"/>
  <c r="D2545" i="1" s="1"/>
  <c r="E2545" i="1" s="1"/>
  <c r="B2545" i="1"/>
  <c r="C2544" i="1"/>
  <c r="D2544" i="1" s="1"/>
  <c r="E2544" i="1" s="1"/>
  <c r="B2544" i="1"/>
  <c r="C2543" i="1"/>
  <c r="D2543" i="1" s="1"/>
  <c r="E2543" i="1" s="1"/>
  <c r="B2543" i="1"/>
  <c r="C2542" i="1"/>
  <c r="D2542" i="1" s="1"/>
  <c r="E2542" i="1" s="1"/>
  <c r="B2542" i="1"/>
  <c r="C2541" i="1"/>
  <c r="D2541" i="1" s="1"/>
  <c r="E2541" i="1" s="1"/>
  <c r="B2541" i="1"/>
  <c r="C2540" i="1"/>
  <c r="D2540" i="1" s="1"/>
  <c r="E2540" i="1" s="1"/>
  <c r="B2540" i="1"/>
  <c r="C2539" i="1"/>
  <c r="D2539" i="1" s="1"/>
  <c r="E2539" i="1" s="1"/>
  <c r="B2539" i="1"/>
  <c r="C2538" i="1"/>
  <c r="D2538" i="1" s="1"/>
  <c r="E2538" i="1" s="1"/>
  <c r="B2538" i="1"/>
  <c r="C2537" i="1"/>
  <c r="D2537" i="1" s="1"/>
  <c r="E2537" i="1" s="1"/>
  <c r="B2537" i="1"/>
  <c r="C2536" i="1"/>
  <c r="D2536" i="1" s="1"/>
  <c r="E2536" i="1" s="1"/>
  <c r="B2536" i="1"/>
  <c r="C2535" i="1"/>
  <c r="D2535" i="1" s="1"/>
  <c r="E2535" i="1" s="1"/>
  <c r="B2535" i="1"/>
  <c r="C2534" i="1"/>
  <c r="D2534" i="1" s="1"/>
  <c r="E2534" i="1" s="1"/>
  <c r="B2534" i="1"/>
  <c r="C2533" i="1"/>
  <c r="D2533" i="1" s="1"/>
  <c r="E2533" i="1" s="1"/>
  <c r="B2533" i="1"/>
  <c r="C2532" i="1"/>
  <c r="D2532" i="1" s="1"/>
  <c r="E2532" i="1" s="1"/>
  <c r="B2532" i="1"/>
  <c r="C2531" i="1"/>
  <c r="D2531" i="1" s="1"/>
  <c r="E2531" i="1" s="1"/>
  <c r="B2531" i="1"/>
  <c r="C2530" i="1"/>
  <c r="D2530" i="1" s="1"/>
  <c r="E2530" i="1" s="1"/>
  <c r="B2530" i="1"/>
  <c r="C2529" i="1"/>
  <c r="D2529" i="1" s="1"/>
  <c r="E2529" i="1" s="1"/>
  <c r="B2529" i="1"/>
  <c r="C2528" i="1"/>
  <c r="D2528" i="1" s="1"/>
  <c r="E2528" i="1" s="1"/>
  <c r="B2528" i="1"/>
  <c r="C2527" i="1"/>
  <c r="D2527" i="1" s="1"/>
  <c r="E2527" i="1" s="1"/>
  <c r="B2527" i="1"/>
  <c r="C2526" i="1"/>
  <c r="D2526" i="1" s="1"/>
  <c r="E2526" i="1" s="1"/>
  <c r="B2526" i="1"/>
  <c r="C2525" i="1"/>
  <c r="D2525" i="1" s="1"/>
  <c r="E2525" i="1" s="1"/>
  <c r="B2525" i="1"/>
  <c r="C2524" i="1"/>
  <c r="D2524" i="1" s="1"/>
  <c r="E2524" i="1" s="1"/>
  <c r="B2524" i="1"/>
  <c r="C2523" i="1"/>
  <c r="D2523" i="1" s="1"/>
  <c r="E2523" i="1" s="1"/>
  <c r="B2523" i="1"/>
  <c r="C2522" i="1"/>
  <c r="D2522" i="1" s="1"/>
  <c r="E2522" i="1" s="1"/>
  <c r="B2522" i="1"/>
  <c r="C2521" i="1"/>
  <c r="D2521" i="1" s="1"/>
  <c r="E2521" i="1" s="1"/>
  <c r="B2521" i="1"/>
  <c r="C2520" i="1"/>
  <c r="D2520" i="1" s="1"/>
  <c r="E2520" i="1" s="1"/>
  <c r="B2520" i="1"/>
  <c r="C2519" i="1"/>
  <c r="D2519" i="1" s="1"/>
  <c r="E2519" i="1" s="1"/>
  <c r="B2519" i="1"/>
  <c r="C2518" i="1"/>
  <c r="D2518" i="1" s="1"/>
  <c r="E2518" i="1" s="1"/>
  <c r="B2518" i="1"/>
  <c r="C2517" i="1"/>
  <c r="D2517" i="1" s="1"/>
  <c r="E2517" i="1" s="1"/>
  <c r="B2517" i="1"/>
  <c r="C2516" i="1"/>
  <c r="D2516" i="1" s="1"/>
  <c r="E2516" i="1" s="1"/>
  <c r="B2516" i="1"/>
  <c r="C2515" i="1"/>
  <c r="D2515" i="1" s="1"/>
  <c r="E2515" i="1" s="1"/>
  <c r="B2515" i="1"/>
  <c r="C2514" i="1"/>
  <c r="D2514" i="1" s="1"/>
  <c r="E2514" i="1" s="1"/>
  <c r="B2514" i="1"/>
  <c r="C2513" i="1"/>
  <c r="D2513" i="1" s="1"/>
  <c r="E2513" i="1" s="1"/>
  <c r="B2513" i="1"/>
  <c r="C2512" i="1"/>
  <c r="D2512" i="1" s="1"/>
  <c r="E2512" i="1" s="1"/>
  <c r="B2512" i="1"/>
  <c r="C2511" i="1"/>
  <c r="D2511" i="1" s="1"/>
  <c r="E2511" i="1" s="1"/>
  <c r="B2511" i="1"/>
  <c r="C2510" i="1"/>
  <c r="D2510" i="1" s="1"/>
  <c r="E2510" i="1" s="1"/>
  <c r="B2510" i="1"/>
  <c r="C2509" i="1"/>
  <c r="D2509" i="1" s="1"/>
  <c r="E2509" i="1" s="1"/>
  <c r="B2509" i="1"/>
  <c r="C2508" i="1"/>
  <c r="D2508" i="1" s="1"/>
  <c r="E2508" i="1" s="1"/>
  <c r="B2508" i="1"/>
  <c r="C2507" i="1"/>
  <c r="D2507" i="1" s="1"/>
  <c r="E2507" i="1" s="1"/>
  <c r="B2507" i="1"/>
  <c r="C2506" i="1"/>
  <c r="D2506" i="1" s="1"/>
  <c r="E2506" i="1" s="1"/>
  <c r="B2506" i="1"/>
  <c r="C2505" i="1"/>
  <c r="D2505" i="1" s="1"/>
  <c r="E2505" i="1" s="1"/>
  <c r="B2505" i="1"/>
  <c r="C2504" i="1"/>
  <c r="D2504" i="1" s="1"/>
  <c r="E2504" i="1" s="1"/>
  <c r="B2504" i="1"/>
  <c r="C2503" i="1"/>
  <c r="D2503" i="1" s="1"/>
  <c r="E2503" i="1" s="1"/>
  <c r="B2503" i="1"/>
  <c r="C2502" i="1"/>
  <c r="D2502" i="1" s="1"/>
  <c r="E2502" i="1" s="1"/>
  <c r="B2502" i="1"/>
  <c r="C2501" i="1"/>
  <c r="D2501" i="1" s="1"/>
  <c r="E2501" i="1" s="1"/>
  <c r="B2501" i="1"/>
  <c r="C2500" i="1"/>
  <c r="D2500" i="1" s="1"/>
  <c r="E2500" i="1" s="1"/>
  <c r="B2500" i="1"/>
  <c r="C2499" i="1"/>
  <c r="D2499" i="1" s="1"/>
  <c r="E2499" i="1" s="1"/>
  <c r="B2499" i="1"/>
  <c r="C2498" i="1"/>
  <c r="D2498" i="1" s="1"/>
  <c r="E2498" i="1" s="1"/>
  <c r="B2498" i="1"/>
  <c r="C2497" i="1"/>
  <c r="D2497" i="1" s="1"/>
  <c r="E2497" i="1" s="1"/>
  <c r="B2497" i="1"/>
  <c r="C2496" i="1"/>
  <c r="D2496" i="1" s="1"/>
  <c r="E2496" i="1" s="1"/>
  <c r="B2496" i="1"/>
  <c r="C2495" i="1"/>
  <c r="D2495" i="1" s="1"/>
  <c r="E2495" i="1" s="1"/>
  <c r="B2495" i="1"/>
  <c r="C2494" i="1"/>
  <c r="D2494" i="1" s="1"/>
  <c r="E2494" i="1" s="1"/>
  <c r="B2494" i="1"/>
  <c r="C2493" i="1"/>
  <c r="D2493" i="1" s="1"/>
  <c r="E2493" i="1" s="1"/>
  <c r="B2493" i="1"/>
  <c r="C2492" i="1"/>
  <c r="D2492" i="1" s="1"/>
  <c r="E2492" i="1" s="1"/>
  <c r="B2492" i="1"/>
  <c r="C2491" i="1"/>
  <c r="D2491" i="1" s="1"/>
  <c r="E2491" i="1" s="1"/>
  <c r="B2491" i="1"/>
  <c r="C2490" i="1"/>
  <c r="D2490" i="1" s="1"/>
  <c r="E2490" i="1" s="1"/>
  <c r="B2490" i="1"/>
  <c r="C2489" i="1"/>
  <c r="D2489" i="1" s="1"/>
  <c r="E2489" i="1" s="1"/>
  <c r="B2489" i="1"/>
  <c r="C2488" i="1"/>
  <c r="D2488" i="1" s="1"/>
  <c r="E2488" i="1" s="1"/>
  <c r="B2488" i="1"/>
  <c r="C2487" i="1"/>
  <c r="D2487" i="1" s="1"/>
  <c r="E2487" i="1" s="1"/>
  <c r="B2487" i="1"/>
  <c r="C2486" i="1"/>
  <c r="D2486" i="1" s="1"/>
  <c r="E2486" i="1" s="1"/>
  <c r="B2486" i="1"/>
  <c r="C2485" i="1"/>
  <c r="D2485" i="1" s="1"/>
  <c r="E2485" i="1" s="1"/>
  <c r="B2485" i="1"/>
  <c r="C2484" i="1"/>
  <c r="D2484" i="1" s="1"/>
  <c r="E2484" i="1" s="1"/>
  <c r="B2484" i="1"/>
  <c r="C2483" i="1"/>
  <c r="D2483" i="1" s="1"/>
  <c r="E2483" i="1" s="1"/>
  <c r="B2483" i="1"/>
  <c r="C2482" i="1"/>
  <c r="D2482" i="1" s="1"/>
  <c r="E2482" i="1" s="1"/>
  <c r="B2482" i="1"/>
  <c r="C2481" i="1"/>
  <c r="D2481" i="1" s="1"/>
  <c r="E2481" i="1" s="1"/>
  <c r="B2481" i="1"/>
  <c r="C2480" i="1"/>
  <c r="D2480" i="1" s="1"/>
  <c r="E2480" i="1" s="1"/>
  <c r="B2480" i="1"/>
  <c r="C2479" i="1"/>
  <c r="D2479" i="1" s="1"/>
  <c r="E2479" i="1" s="1"/>
  <c r="B2479" i="1"/>
  <c r="C2478" i="1"/>
  <c r="D2478" i="1" s="1"/>
  <c r="E2478" i="1" s="1"/>
  <c r="B2478" i="1"/>
  <c r="C2477" i="1"/>
  <c r="D2477" i="1" s="1"/>
  <c r="E2477" i="1" s="1"/>
  <c r="B2477" i="1"/>
  <c r="C2476" i="1"/>
  <c r="D2476" i="1" s="1"/>
  <c r="E2476" i="1" s="1"/>
  <c r="B2476" i="1"/>
  <c r="C2475" i="1"/>
  <c r="D2475" i="1" s="1"/>
  <c r="E2475" i="1" s="1"/>
  <c r="B2475" i="1"/>
  <c r="C2474" i="1"/>
  <c r="D2474" i="1" s="1"/>
  <c r="E2474" i="1" s="1"/>
  <c r="B2474" i="1"/>
  <c r="C2473" i="1"/>
  <c r="D2473" i="1" s="1"/>
  <c r="E2473" i="1" s="1"/>
  <c r="B2473" i="1"/>
  <c r="C2472" i="1"/>
  <c r="D2472" i="1" s="1"/>
  <c r="E2472" i="1" s="1"/>
  <c r="B2472" i="1"/>
  <c r="C2471" i="1"/>
  <c r="D2471" i="1" s="1"/>
  <c r="E2471" i="1" s="1"/>
  <c r="B2471" i="1"/>
  <c r="C2470" i="1"/>
  <c r="D2470" i="1" s="1"/>
  <c r="E2470" i="1" s="1"/>
  <c r="B2470" i="1"/>
  <c r="C2469" i="1"/>
  <c r="D2469" i="1" s="1"/>
  <c r="E2469" i="1" s="1"/>
  <c r="B2469" i="1"/>
  <c r="C2468" i="1"/>
  <c r="D2468" i="1" s="1"/>
  <c r="E2468" i="1" s="1"/>
  <c r="B2468" i="1"/>
  <c r="C2467" i="1"/>
  <c r="D2467" i="1" s="1"/>
  <c r="E2467" i="1" s="1"/>
  <c r="B2467" i="1"/>
  <c r="C2466" i="1"/>
  <c r="D2466" i="1" s="1"/>
  <c r="E2466" i="1" s="1"/>
  <c r="B2466" i="1"/>
  <c r="C2465" i="1"/>
  <c r="D2465" i="1" s="1"/>
  <c r="E2465" i="1" s="1"/>
  <c r="B2465" i="1"/>
  <c r="C2464" i="1"/>
  <c r="D2464" i="1" s="1"/>
  <c r="E2464" i="1" s="1"/>
  <c r="B2464" i="1"/>
  <c r="C2463" i="1"/>
  <c r="D2463" i="1" s="1"/>
  <c r="E2463" i="1" s="1"/>
  <c r="B2463" i="1"/>
  <c r="C2462" i="1"/>
  <c r="D2462" i="1" s="1"/>
  <c r="E2462" i="1" s="1"/>
  <c r="B2462" i="1"/>
  <c r="C2461" i="1"/>
  <c r="D2461" i="1" s="1"/>
  <c r="E2461" i="1" s="1"/>
  <c r="B2461" i="1"/>
  <c r="C2460" i="1"/>
  <c r="D2460" i="1" s="1"/>
  <c r="E2460" i="1" s="1"/>
  <c r="B2460" i="1"/>
  <c r="C2459" i="1"/>
  <c r="D2459" i="1" s="1"/>
  <c r="E2459" i="1" s="1"/>
  <c r="B2459" i="1"/>
  <c r="C2458" i="1"/>
  <c r="D2458" i="1" s="1"/>
  <c r="E2458" i="1" s="1"/>
  <c r="B2458" i="1"/>
  <c r="C2457" i="1"/>
  <c r="D2457" i="1" s="1"/>
  <c r="E2457" i="1" s="1"/>
  <c r="B2457" i="1"/>
  <c r="C2456" i="1"/>
  <c r="D2456" i="1" s="1"/>
  <c r="E2456" i="1" s="1"/>
  <c r="B2456" i="1"/>
  <c r="C2455" i="1"/>
  <c r="D2455" i="1" s="1"/>
  <c r="E2455" i="1" s="1"/>
  <c r="B2455" i="1"/>
  <c r="C2454" i="1"/>
  <c r="D2454" i="1" s="1"/>
  <c r="E2454" i="1" s="1"/>
  <c r="B2454" i="1"/>
  <c r="C2453" i="1"/>
  <c r="D2453" i="1" s="1"/>
  <c r="E2453" i="1" s="1"/>
  <c r="B2453" i="1"/>
  <c r="C2452" i="1"/>
  <c r="D2452" i="1" s="1"/>
  <c r="E2452" i="1" s="1"/>
  <c r="B2452" i="1"/>
  <c r="C2451" i="1"/>
  <c r="D2451" i="1" s="1"/>
  <c r="E2451" i="1" s="1"/>
  <c r="B2451" i="1"/>
  <c r="C2450" i="1"/>
  <c r="D2450" i="1" s="1"/>
  <c r="E2450" i="1" s="1"/>
  <c r="B2450" i="1"/>
  <c r="C2449" i="1"/>
  <c r="D2449" i="1" s="1"/>
  <c r="E2449" i="1" s="1"/>
  <c r="B2449" i="1"/>
  <c r="C2448" i="1"/>
  <c r="D2448" i="1" s="1"/>
  <c r="E2448" i="1" s="1"/>
  <c r="B2448" i="1"/>
  <c r="C2447" i="1"/>
  <c r="D2447" i="1" s="1"/>
  <c r="E2447" i="1" s="1"/>
  <c r="B2447" i="1"/>
  <c r="C2446" i="1"/>
  <c r="D2446" i="1" s="1"/>
  <c r="E2446" i="1" s="1"/>
  <c r="B2446" i="1"/>
  <c r="C2445" i="1"/>
  <c r="D2445" i="1" s="1"/>
  <c r="E2445" i="1" s="1"/>
  <c r="B2445" i="1"/>
  <c r="C2444" i="1"/>
  <c r="D2444" i="1" s="1"/>
  <c r="E2444" i="1" s="1"/>
  <c r="B2444" i="1"/>
  <c r="C2443" i="1"/>
  <c r="D2443" i="1" s="1"/>
  <c r="E2443" i="1" s="1"/>
  <c r="B2443" i="1"/>
  <c r="C2442" i="1"/>
  <c r="D2442" i="1" s="1"/>
  <c r="E2442" i="1" s="1"/>
  <c r="B2442" i="1"/>
  <c r="C2441" i="1"/>
  <c r="D2441" i="1" s="1"/>
  <c r="E2441" i="1" s="1"/>
  <c r="B2441" i="1"/>
  <c r="C2440" i="1"/>
  <c r="D2440" i="1" s="1"/>
  <c r="E2440" i="1" s="1"/>
  <c r="B2440" i="1"/>
  <c r="C2439" i="1"/>
  <c r="D2439" i="1" s="1"/>
  <c r="E2439" i="1" s="1"/>
  <c r="B2439" i="1"/>
  <c r="C2438" i="1"/>
  <c r="D2438" i="1" s="1"/>
  <c r="E2438" i="1" s="1"/>
  <c r="B2438" i="1"/>
  <c r="C2437" i="1"/>
  <c r="D2437" i="1" s="1"/>
  <c r="E2437" i="1" s="1"/>
  <c r="B2437" i="1"/>
  <c r="C2436" i="1"/>
  <c r="D2436" i="1" s="1"/>
  <c r="E2436" i="1" s="1"/>
  <c r="B2436" i="1"/>
  <c r="C2435" i="1"/>
  <c r="D2435" i="1" s="1"/>
  <c r="E2435" i="1" s="1"/>
  <c r="B2435" i="1"/>
  <c r="C2434" i="1"/>
  <c r="D2434" i="1" s="1"/>
  <c r="E2434" i="1" s="1"/>
  <c r="B2434" i="1"/>
  <c r="C2433" i="1"/>
  <c r="D2433" i="1" s="1"/>
  <c r="E2433" i="1" s="1"/>
  <c r="B2433" i="1"/>
  <c r="C2432" i="1"/>
  <c r="D2432" i="1" s="1"/>
  <c r="E2432" i="1" s="1"/>
  <c r="B2432" i="1"/>
  <c r="C2431" i="1"/>
  <c r="D2431" i="1" s="1"/>
  <c r="E2431" i="1" s="1"/>
  <c r="B2431" i="1"/>
  <c r="C2430" i="1"/>
  <c r="D2430" i="1" s="1"/>
  <c r="E2430" i="1" s="1"/>
  <c r="B2430" i="1"/>
  <c r="C2429" i="1"/>
  <c r="D2429" i="1" s="1"/>
  <c r="E2429" i="1" s="1"/>
  <c r="B2429" i="1"/>
  <c r="C2428" i="1"/>
  <c r="D2428" i="1" s="1"/>
  <c r="E2428" i="1" s="1"/>
  <c r="B2428" i="1"/>
  <c r="C2427" i="1"/>
  <c r="D2427" i="1" s="1"/>
  <c r="E2427" i="1" s="1"/>
  <c r="B2427" i="1"/>
  <c r="C2426" i="1"/>
  <c r="D2426" i="1" s="1"/>
  <c r="E2426" i="1" s="1"/>
  <c r="B2426" i="1"/>
  <c r="C2425" i="1"/>
  <c r="D2425" i="1" s="1"/>
  <c r="E2425" i="1" s="1"/>
  <c r="B2425" i="1"/>
  <c r="C2424" i="1"/>
  <c r="D2424" i="1" s="1"/>
  <c r="E2424" i="1" s="1"/>
  <c r="B2424" i="1"/>
  <c r="C2423" i="1"/>
  <c r="D2423" i="1" s="1"/>
  <c r="E2423" i="1" s="1"/>
  <c r="B2423" i="1"/>
  <c r="C2422" i="1"/>
  <c r="D2422" i="1" s="1"/>
  <c r="E2422" i="1" s="1"/>
  <c r="B2422" i="1"/>
  <c r="C2421" i="1"/>
  <c r="D2421" i="1" s="1"/>
  <c r="E2421" i="1" s="1"/>
  <c r="B2421" i="1"/>
  <c r="C2420" i="1"/>
  <c r="D2420" i="1" s="1"/>
  <c r="E2420" i="1" s="1"/>
  <c r="B2420" i="1"/>
  <c r="C2419" i="1"/>
  <c r="D2419" i="1" s="1"/>
  <c r="E2419" i="1" s="1"/>
  <c r="B2419" i="1"/>
  <c r="C2418" i="1"/>
  <c r="D2418" i="1" s="1"/>
  <c r="E2418" i="1" s="1"/>
  <c r="B2418" i="1"/>
  <c r="C2417" i="1"/>
  <c r="D2417" i="1" s="1"/>
  <c r="E2417" i="1" s="1"/>
  <c r="B2417" i="1"/>
  <c r="C2416" i="1"/>
  <c r="D2416" i="1" s="1"/>
  <c r="E2416" i="1" s="1"/>
  <c r="B2416" i="1"/>
  <c r="C2415" i="1"/>
  <c r="D2415" i="1" s="1"/>
  <c r="E2415" i="1" s="1"/>
  <c r="B2415" i="1"/>
  <c r="C2414" i="1"/>
  <c r="D2414" i="1" s="1"/>
  <c r="E2414" i="1" s="1"/>
  <c r="B2414" i="1"/>
  <c r="C2413" i="1"/>
  <c r="D2413" i="1" s="1"/>
  <c r="E2413" i="1" s="1"/>
  <c r="B2413" i="1"/>
  <c r="C2412" i="1"/>
  <c r="D2412" i="1" s="1"/>
  <c r="E2412" i="1" s="1"/>
  <c r="B2412" i="1"/>
  <c r="C2411" i="1"/>
  <c r="D2411" i="1" s="1"/>
  <c r="E2411" i="1" s="1"/>
  <c r="B2411" i="1"/>
  <c r="C2410" i="1"/>
  <c r="D2410" i="1" s="1"/>
  <c r="E2410" i="1" s="1"/>
  <c r="B2410" i="1"/>
  <c r="C2409" i="1"/>
  <c r="D2409" i="1" s="1"/>
  <c r="E2409" i="1" s="1"/>
  <c r="B2409" i="1"/>
  <c r="C2408" i="1"/>
  <c r="D2408" i="1" s="1"/>
  <c r="E2408" i="1" s="1"/>
  <c r="B2408" i="1"/>
  <c r="C2407" i="1"/>
  <c r="D2407" i="1" s="1"/>
  <c r="E2407" i="1" s="1"/>
  <c r="B2407" i="1"/>
  <c r="C2406" i="1"/>
  <c r="D2406" i="1" s="1"/>
  <c r="E2406" i="1" s="1"/>
  <c r="B2406" i="1"/>
  <c r="C2405" i="1"/>
  <c r="D2405" i="1" s="1"/>
  <c r="E2405" i="1" s="1"/>
  <c r="B2405" i="1"/>
  <c r="C2404" i="1"/>
  <c r="D2404" i="1" s="1"/>
  <c r="E2404" i="1" s="1"/>
  <c r="B2404" i="1"/>
  <c r="C2403" i="1"/>
  <c r="D2403" i="1" s="1"/>
  <c r="E2403" i="1" s="1"/>
  <c r="B2403" i="1"/>
  <c r="C2402" i="1"/>
  <c r="D2402" i="1" s="1"/>
  <c r="E2402" i="1" s="1"/>
  <c r="B2402" i="1"/>
  <c r="C2401" i="1"/>
  <c r="D2401" i="1" s="1"/>
  <c r="E2401" i="1" s="1"/>
  <c r="B2401" i="1"/>
  <c r="C2400" i="1"/>
  <c r="D2400" i="1" s="1"/>
  <c r="E2400" i="1" s="1"/>
  <c r="B2400" i="1"/>
  <c r="C2399" i="1"/>
  <c r="D2399" i="1" s="1"/>
  <c r="E2399" i="1" s="1"/>
  <c r="B2399" i="1"/>
  <c r="C2398" i="1"/>
  <c r="D2398" i="1" s="1"/>
  <c r="E2398" i="1" s="1"/>
  <c r="B2398" i="1"/>
  <c r="C2397" i="1"/>
  <c r="D2397" i="1" s="1"/>
  <c r="E2397" i="1" s="1"/>
  <c r="B2397" i="1"/>
  <c r="C2396" i="1"/>
  <c r="D2396" i="1" s="1"/>
  <c r="E2396" i="1" s="1"/>
  <c r="B2396" i="1"/>
  <c r="C2395" i="1"/>
  <c r="D2395" i="1" s="1"/>
  <c r="E2395" i="1" s="1"/>
  <c r="B2395" i="1"/>
  <c r="C2394" i="1"/>
  <c r="D2394" i="1" s="1"/>
  <c r="E2394" i="1" s="1"/>
  <c r="B2394" i="1"/>
  <c r="C2393" i="1"/>
  <c r="D2393" i="1" s="1"/>
  <c r="E2393" i="1" s="1"/>
  <c r="B2393" i="1"/>
  <c r="C2392" i="1"/>
  <c r="D2392" i="1" s="1"/>
  <c r="E2392" i="1" s="1"/>
  <c r="B2392" i="1"/>
  <c r="C2391" i="1"/>
  <c r="D2391" i="1" s="1"/>
  <c r="E2391" i="1" s="1"/>
  <c r="B2391" i="1"/>
  <c r="C2390" i="1"/>
  <c r="D2390" i="1" s="1"/>
  <c r="E2390" i="1" s="1"/>
  <c r="B2390" i="1"/>
  <c r="C2389" i="1"/>
  <c r="D2389" i="1" s="1"/>
  <c r="E2389" i="1" s="1"/>
  <c r="B2389" i="1"/>
  <c r="C2388" i="1"/>
  <c r="D2388" i="1" s="1"/>
  <c r="E2388" i="1" s="1"/>
  <c r="B2388" i="1"/>
  <c r="C2387" i="1"/>
  <c r="D2387" i="1" s="1"/>
  <c r="E2387" i="1" s="1"/>
  <c r="B2387" i="1"/>
  <c r="C2386" i="1"/>
  <c r="D2386" i="1" s="1"/>
  <c r="E2386" i="1" s="1"/>
  <c r="B2386" i="1"/>
  <c r="C2385" i="1"/>
  <c r="D2385" i="1" s="1"/>
  <c r="E2385" i="1" s="1"/>
  <c r="B2385" i="1"/>
  <c r="C2384" i="1"/>
  <c r="D2384" i="1" s="1"/>
  <c r="E2384" i="1" s="1"/>
  <c r="B2384" i="1"/>
  <c r="C2383" i="1"/>
  <c r="D2383" i="1" s="1"/>
  <c r="E2383" i="1" s="1"/>
  <c r="B2383" i="1"/>
  <c r="C2382" i="1"/>
  <c r="D2382" i="1" s="1"/>
  <c r="E2382" i="1" s="1"/>
  <c r="B2382" i="1"/>
  <c r="C2381" i="1"/>
  <c r="D2381" i="1" s="1"/>
  <c r="E2381" i="1" s="1"/>
  <c r="B2381" i="1"/>
  <c r="C2380" i="1"/>
  <c r="D2380" i="1" s="1"/>
  <c r="E2380" i="1" s="1"/>
  <c r="B2380" i="1"/>
  <c r="C2379" i="1"/>
  <c r="D2379" i="1" s="1"/>
  <c r="E2379" i="1" s="1"/>
  <c r="B2379" i="1"/>
  <c r="C2378" i="1"/>
  <c r="D2378" i="1" s="1"/>
  <c r="E2378" i="1" s="1"/>
  <c r="B2378" i="1"/>
  <c r="C2377" i="1"/>
  <c r="D2377" i="1" s="1"/>
  <c r="E2377" i="1" s="1"/>
  <c r="B2377" i="1"/>
  <c r="C2376" i="1"/>
  <c r="D2376" i="1" s="1"/>
  <c r="E2376" i="1" s="1"/>
  <c r="B2376" i="1"/>
  <c r="C2375" i="1"/>
  <c r="D2375" i="1" s="1"/>
  <c r="E2375" i="1" s="1"/>
  <c r="B2375" i="1"/>
  <c r="C2374" i="1"/>
  <c r="D2374" i="1" s="1"/>
  <c r="E2374" i="1" s="1"/>
  <c r="B2374" i="1"/>
  <c r="C2373" i="1"/>
  <c r="D2373" i="1" s="1"/>
  <c r="E2373" i="1" s="1"/>
  <c r="B2373" i="1"/>
  <c r="C2372" i="1"/>
  <c r="D2372" i="1" s="1"/>
  <c r="E2372" i="1" s="1"/>
  <c r="B2372" i="1"/>
  <c r="C2371" i="1"/>
  <c r="D2371" i="1" s="1"/>
  <c r="E2371" i="1" s="1"/>
  <c r="B2371" i="1"/>
  <c r="C2370" i="1"/>
  <c r="D2370" i="1" s="1"/>
  <c r="E2370" i="1" s="1"/>
  <c r="B2370" i="1"/>
  <c r="C2369" i="1"/>
  <c r="D2369" i="1" s="1"/>
  <c r="E2369" i="1" s="1"/>
  <c r="B2369" i="1"/>
  <c r="C2368" i="1"/>
  <c r="D2368" i="1" s="1"/>
  <c r="E2368" i="1" s="1"/>
  <c r="B2368" i="1"/>
  <c r="C2367" i="1"/>
  <c r="D2367" i="1" s="1"/>
  <c r="E2367" i="1" s="1"/>
  <c r="B2367" i="1"/>
  <c r="C2366" i="1"/>
  <c r="D2366" i="1" s="1"/>
  <c r="E2366" i="1" s="1"/>
  <c r="B2366" i="1"/>
  <c r="C2365" i="1"/>
  <c r="D2365" i="1" s="1"/>
  <c r="E2365" i="1" s="1"/>
  <c r="B2365" i="1"/>
  <c r="C2364" i="1"/>
  <c r="D2364" i="1" s="1"/>
  <c r="E2364" i="1" s="1"/>
  <c r="B2364" i="1"/>
  <c r="C2363" i="1"/>
  <c r="D2363" i="1" s="1"/>
  <c r="E2363" i="1" s="1"/>
  <c r="B2363" i="1"/>
  <c r="C2362" i="1"/>
  <c r="D2362" i="1" s="1"/>
  <c r="E2362" i="1" s="1"/>
  <c r="B2362" i="1"/>
  <c r="C2361" i="1"/>
  <c r="D2361" i="1" s="1"/>
  <c r="E2361" i="1" s="1"/>
  <c r="B2361" i="1"/>
  <c r="C2360" i="1"/>
  <c r="D2360" i="1" s="1"/>
  <c r="E2360" i="1" s="1"/>
  <c r="B2360" i="1"/>
  <c r="C2359" i="1"/>
  <c r="D2359" i="1" s="1"/>
  <c r="E2359" i="1" s="1"/>
  <c r="B2359" i="1"/>
  <c r="C2358" i="1"/>
  <c r="D2358" i="1" s="1"/>
  <c r="E2358" i="1" s="1"/>
  <c r="B2358" i="1"/>
  <c r="C2357" i="1"/>
  <c r="D2357" i="1" s="1"/>
  <c r="E2357" i="1" s="1"/>
  <c r="B2357" i="1"/>
  <c r="C2356" i="1"/>
  <c r="D2356" i="1" s="1"/>
  <c r="E2356" i="1" s="1"/>
  <c r="B2356" i="1"/>
  <c r="C2355" i="1"/>
  <c r="D2355" i="1" s="1"/>
  <c r="E2355" i="1" s="1"/>
  <c r="B2355" i="1"/>
  <c r="C2354" i="1"/>
  <c r="D2354" i="1" s="1"/>
  <c r="E2354" i="1" s="1"/>
  <c r="B2354" i="1"/>
  <c r="C2353" i="1"/>
  <c r="D2353" i="1" s="1"/>
  <c r="E2353" i="1" s="1"/>
  <c r="B2353" i="1"/>
  <c r="C2352" i="1"/>
  <c r="D2352" i="1" s="1"/>
  <c r="E2352" i="1" s="1"/>
  <c r="B2352" i="1"/>
  <c r="C2351" i="1"/>
  <c r="D2351" i="1" s="1"/>
  <c r="E2351" i="1" s="1"/>
  <c r="B2351" i="1"/>
  <c r="C2350" i="1"/>
  <c r="D2350" i="1" s="1"/>
  <c r="E2350" i="1" s="1"/>
  <c r="B2350" i="1"/>
  <c r="C2349" i="1"/>
  <c r="D2349" i="1" s="1"/>
  <c r="E2349" i="1" s="1"/>
  <c r="B2349" i="1"/>
  <c r="C2348" i="1"/>
  <c r="D2348" i="1" s="1"/>
  <c r="E2348" i="1" s="1"/>
  <c r="B2348" i="1"/>
  <c r="C2347" i="1"/>
  <c r="D2347" i="1" s="1"/>
  <c r="E2347" i="1" s="1"/>
  <c r="B2347" i="1"/>
  <c r="C2346" i="1"/>
  <c r="D2346" i="1" s="1"/>
  <c r="E2346" i="1" s="1"/>
  <c r="B2346" i="1"/>
  <c r="C2345" i="1"/>
  <c r="D2345" i="1" s="1"/>
  <c r="E2345" i="1" s="1"/>
  <c r="B2345" i="1"/>
  <c r="C2344" i="1"/>
  <c r="D2344" i="1" s="1"/>
  <c r="E2344" i="1" s="1"/>
  <c r="B2344" i="1"/>
  <c r="C2343" i="1"/>
  <c r="D2343" i="1" s="1"/>
  <c r="E2343" i="1" s="1"/>
  <c r="B2343" i="1"/>
  <c r="C2342" i="1"/>
  <c r="D2342" i="1" s="1"/>
  <c r="E2342" i="1" s="1"/>
  <c r="B2342" i="1"/>
  <c r="C2341" i="1"/>
  <c r="D2341" i="1" s="1"/>
  <c r="E2341" i="1" s="1"/>
  <c r="B2341" i="1"/>
  <c r="C2340" i="1"/>
  <c r="D2340" i="1" s="1"/>
  <c r="E2340" i="1" s="1"/>
  <c r="B2340" i="1"/>
  <c r="C2339" i="1"/>
  <c r="D2339" i="1" s="1"/>
  <c r="E2339" i="1" s="1"/>
  <c r="B2339" i="1"/>
  <c r="C2338" i="1"/>
  <c r="D2338" i="1" s="1"/>
  <c r="E2338" i="1" s="1"/>
  <c r="B2338" i="1"/>
  <c r="C2337" i="1"/>
  <c r="D2337" i="1" s="1"/>
  <c r="E2337" i="1" s="1"/>
  <c r="B2337" i="1"/>
  <c r="C2336" i="1"/>
  <c r="D2336" i="1" s="1"/>
  <c r="E2336" i="1" s="1"/>
  <c r="B2336" i="1"/>
  <c r="C2335" i="1"/>
  <c r="D2335" i="1" s="1"/>
  <c r="E2335" i="1" s="1"/>
  <c r="B2335" i="1"/>
  <c r="C2334" i="1"/>
  <c r="D2334" i="1" s="1"/>
  <c r="E2334" i="1" s="1"/>
  <c r="B2334" i="1"/>
  <c r="C2333" i="1"/>
  <c r="D2333" i="1" s="1"/>
  <c r="E2333" i="1" s="1"/>
  <c r="B2333" i="1"/>
  <c r="C2332" i="1"/>
  <c r="D2332" i="1" s="1"/>
  <c r="E2332" i="1" s="1"/>
  <c r="B2332" i="1"/>
  <c r="C2331" i="1"/>
  <c r="D2331" i="1" s="1"/>
  <c r="E2331" i="1" s="1"/>
  <c r="B2331" i="1"/>
  <c r="C2330" i="1"/>
  <c r="D2330" i="1" s="1"/>
  <c r="E2330" i="1" s="1"/>
  <c r="B2330" i="1"/>
  <c r="C2329" i="1"/>
  <c r="D2329" i="1" s="1"/>
  <c r="E2329" i="1" s="1"/>
  <c r="B2329" i="1"/>
  <c r="C2328" i="1"/>
  <c r="D2328" i="1" s="1"/>
  <c r="E2328" i="1" s="1"/>
  <c r="B2328" i="1"/>
  <c r="C2327" i="1"/>
  <c r="D2327" i="1" s="1"/>
  <c r="E2327" i="1" s="1"/>
  <c r="B2327" i="1"/>
  <c r="C2326" i="1"/>
  <c r="D2326" i="1" s="1"/>
  <c r="E2326" i="1" s="1"/>
  <c r="B2326" i="1"/>
  <c r="C2325" i="1"/>
  <c r="D2325" i="1" s="1"/>
  <c r="E2325" i="1" s="1"/>
  <c r="B2325" i="1"/>
  <c r="C2324" i="1"/>
  <c r="D2324" i="1" s="1"/>
  <c r="E2324" i="1" s="1"/>
  <c r="B2324" i="1"/>
  <c r="C2323" i="1"/>
  <c r="D2323" i="1" s="1"/>
  <c r="E2323" i="1" s="1"/>
  <c r="B2323" i="1"/>
  <c r="C2322" i="1"/>
  <c r="D2322" i="1" s="1"/>
  <c r="E2322" i="1" s="1"/>
  <c r="B2322" i="1"/>
  <c r="C2321" i="1"/>
  <c r="D2321" i="1" s="1"/>
  <c r="E2321" i="1" s="1"/>
  <c r="B2321" i="1"/>
  <c r="C2320" i="1"/>
  <c r="D2320" i="1" s="1"/>
  <c r="E2320" i="1" s="1"/>
  <c r="B2320" i="1"/>
  <c r="C2319" i="1"/>
  <c r="D2319" i="1" s="1"/>
  <c r="E2319" i="1" s="1"/>
  <c r="B2319" i="1"/>
  <c r="C2318" i="1"/>
  <c r="D2318" i="1" s="1"/>
  <c r="E2318" i="1" s="1"/>
  <c r="B2318" i="1"/>
  <c r="C2317" i="1"/>
  <c r="D2317" i="1" s="1"/>
  <c r="E2317" i="1" s="1"/>
  <c r="B2317" i="1"/>
  <c r="C2316" i="1"/>
  <c r="D2316" i="1" s="1"/>
  <c r="E2316" i="1" s="1"/>
  <c r="B2316" i="1"/>
  <c r="C2315" i="1"/>
  <c r="D2315" i="1" s="1"/>
  <c r="E2315" i="1" s="1"/>
  <c r="B2315" i="1"/>
  <c r="C2314" i="1"/>
  <c r="D2314" i="1" s="1"/>
  <c r="E2314" i="1" s="1"/>
  <c r="B2314" i="1"/>
  <c r="C2313" i="1"/>
  <c r="D2313" i="1" s="1"/>
  <c r="E2313" i="1" s="1"/>
  <c r="B2313" i="1"/>
  <c r="C2312" i="1"/>
  <c r="D2312" i="1" s="1"/>
  <c r="E2312" i="1" s="1"/>
  <c r="B2312" i="1"/>
  <c r="C2311" i="1"/>
  <c r="D2311" i="1" s="1"/>
  <c r="E2311" i="1" s="1"/>
  <c r="B2311" i="1"/>
  <c r="C2310" i="1"/>
  <c r="D2310" i="1" s="1"/>
  <c r="E2310" i="1" s="1"/>
  <c r="B2310" i="1"/>
  <c r="C2309" i="1"/>
  <c r="D2309" i="1" s="1"/>
  <c r="E2309" i="1" s="1"/>
  <c r="B2309" i="1"/>
  <c r="C2308" i="1"/>
  <c r="D2308" i="1" s="1"/>
  <c r="E2308" i="1" s="1"/>
  <c r="B2308" i="1"/>
  <c r="C2307" i="1"/>
  <c r="D2307" i="1" s="1"/>
  <c r="E2307" i="1" s="1"/>
  <c r="B2307" i="1"/>
  <c r="C2306" i="1"/>
  <c r="D2306" i="1" s="1"/>
  <c r="E2306" i="1" s="1"/>
  <c r="B2306" i="1"/>
  <c r="C2305" i="1"/>
  <c r="D2305" i="1" s="1"/>
  <c r="E2305" i="1" s="1"/>
  <c r="B2305" i="1"/>
  <c r="C2304" i="1"/>
  <c r="D2304" i="1" s="1"/>
  <c r="E2304" i="1" s="1"/>
  <c r="B2304" i="1"/>
  <c r="C2303" i="1"/>
  <c r="D2303" i="1" s="1"/>
  <c r="E2303" i="1" s="1"/>
  <c r="B2303" i="1"/>
  <c r="C2302" i="1"/>
  <c r="D2302" i="1" s="1"/>
  <c r="E2302" i="1" s="1"/>
  <c r="B2302" i="1"/>
  <c r="C2301" i="1"/>
  <c r="D2301" i="1" s="1"/>
  <c r="E2301" i="1" s="1"/>
  <c r="B2301" i="1"/>
  <c r="C2300" i="1"/>
  <c r="D2300" i="1" s="1"/>
  <c r="E2300" i="1" s="1"/>
  <c r="B2300" i="1"/>
  <c r="C2299" i="1"/>
  <c r="D2299" i="1" s="1"/>
  <c r="E2299" i="1" s="1"/>
  <c r="B2299" i="1"/>
  <c r="C2298" i="1"/>
  <c r="D2298" i="1" s="1"/>
  <c r="E2298" i="1" s="1"/>
  <c r="B2298" i="1"/>
  <c r="C2297" i="1"/>
  <c r="D2297" i="1" s="1"/>
  <c r="E2297" i="1" s="1"/>
  <c r="B2297" i="1"/>
  <c r="C2296" i="1"/>
  <c r="D2296" i="1" s="1"/>
  <c r="E2296" i="1" s="1"/>
  <c r="B2296" i="1"/>
  <c r="C2295" i="1"/>
  <c r="D2295" i="1" s="1"/>
  <c r="E2295" i="1" s="1"/>
  <c r="B2295" i="1"/>
  <c r="C2294" i="1"/>
  <c r="D2294" i="1" s="1"/>
  <c r="E2294" i="1" s="1"/>
  <c r="B2294" i="1"/>
  <c r="C2293" i="1"/>
  <c r="D2293" i="1" s="1"/>
  <c r="E2293" i="1" s="1"/>
  <c r="B2293" i="1"/>
  <c r="C2292" i="1"/>
  <c r="D2292" i="1" s="1"/>
  <c r="E2292" i="1" s="1"/>
  <c r="B2292" i="1"/>
  <c r="C2291" i="1"/>
  <c r="D2291" i="1" s="1"/>
  <c r="E2291" i="1" s="1"/>
  <c r="B2291" i="1"/>
  <c r="C2290" i="1"/>
  <c r="D2290" i="1" s="1"/>
  <c r="E2290" i="1" s="1"/>
  <c r="B2290" i="1"/>
  <c r="C2289" i="1"/>
  <c r="D2289" i="1" s="1"/>
  <c r="E2289" i="1" s="1"/>
  <c r="B2289" i="1"/>
  <c r="C2288" i="1"/>
  <c r="D2288" i="1" s="1"/>
  <c r="E2288" i="1" s="1"/>
  <c r="B2288" i="1"/>
  <c r="C2287" i="1"/>
  <c r="D2287" i="1" s="1"/>
  <c r="E2287" i="1" s="1"/>
  <c r="B2287" i="1"/>
  <c r="C2286" i="1"/>
  <c r="D2286" i="1" s="1"/>
  <c r="E2286" i="1" s="1"/>
  <c r="B2286" i="1"/>
  <c r="C2285" i="1"/>
  <c r="D2285" i="1" s="1"/>
  <c r="E2285" i="1" s="1"/>
  <c r="B2285" i="1"/>
  <c r="C2284" i="1"/>
  <c r="D2284" i="1" s="1"/>
  <c r="E2284" i="1" s="1"/>
  <c r="B2284" i="1"/>
  <c r="C2283" i="1"/>
  <c r="D2283" i="1" s="1"/>
  <c r="E2283" i="1" s="1"/>
  <c r="B2283" i="1"/>
  <c r="C2282" i="1"/>
  <c r="D2282" i="1" s="1"/>
  <c r="E2282" i="1" s="1"/>
  <c r="B2282" i="1"/>
  <c r="C2281" i="1"/>
  <c r="D2281" i="1" s="1"/>
  <c r="E2281" i="1" s="1"/>
  <c r="B2281" i="1"/>
  <c r="C2280" i="1"/>
  <c r="D2280" i="1" s="1"/>
  <c r="E2280" i="1" s="1"/>
  <c r="B2280" i="1"/>
  <c r="C2279" i="1"/>
  <c r="D2279" i="1" s="1"/>
  <c r="E2279" i="1" s="1"/>
  <c r="B2279" i="1"/>
  <c r="C2278" i="1"/>
  <c r="D2278" i="1" s="1"/>
  <c r="E2278" i="1" s="1"/>
  <c r="B2278" i="1"/>
  <c r="C2277" i="1"/>
  <c r="D2277" i="1" s="1"/>
  <c r="E2277" i="1" s="1"/>
  <c r="B2277" i="1"/>
  <c r="C2276" i="1"/>
  <c r="D2276" i="1" s="1"/>
  <c r="E2276" i="1" s="1"/>
  <c r="B2276" i="1"/>
  <c r="C2275" i="1"/>
  <c r="D2275" i="1" s="1"/>
  <c r="E2275" i="1" s="1"/>
  <c r="B2275" i="1"/>
  <c r="C2274" i="1"/>
  <c r="D2274" i="1" s="1"/>
  <c r="E2274" i="1" s="1"/>
  <c r="B2274" i="1"/>
  <c r="C2273" i="1"/>
  <c r="D2273" i="1" s="1"/>
  <c r="E2273" i="1" s="1"/>
  <c r="B2273" i="1"/>
  <c r="C2272" i="1"/>
  <c r="D2272" i="1" s="1"/>
  <c r="E2272" i="1" s="1"/>
  <c r="B2272" i="1"/>
  <c r="C2271" i="1"/>
  <c r="D2271" i="1" s="1"/>
  <c r="E2271" i="1" s="1"/>
  <c r="B2271" i="1"/>
  <c r="C2270" i="1"/>
  <c r="D2270" i="1" s="1"/>
  <c r="E2270" i="1" s="1"/>
  <c r="B2270" i="1"/>
  <c r="C2269" i="1"/>
  <c r="D2269" i="1" s="1"/>
  <c r="E2269" i="1" s="1"/>
  <c r="B2269" i="1"/>
  <c r="C2268" i="1"/>
  <c r="D2268" i="1" s="1"/>
  <c r="E2268" i="1" s="1"/>
  <c r="B2268" i="1"/>
  <c r="C2267" i="1"/>
  <c r="D2267" i="1" s="1"/>
  <c r="E2267" i="1" s="1"/>
  <c r="B2267" i="1"/>
  <c r="C2266" i="1"/>
  <c r="D2266" i="1" s="1"/>
  <c r="E2266" i="1" s="1"/>
  <c r="B2266" i="1"/>
  <c r="C2265" i="1"/>
  <c r="D2265" i="1" s="1"/>
  <c r="E2265" i="1" s="1"/>
  <c r="B2265" i="1"/>
  <c r="C2264" i="1"/>
  <c r="D2264" i="1" s="1"/>
  <c r="E2264" i="1" s="1"/>
  <c r="B2264" i="1"/>
  <c r="C2263" i="1"/>
  <c r="D2263" i="1" s="1"/>
  <c r="E2263" i="1" s="1"/>
  <c r="B2263" i="1"/>
  <c r="C2262" i="1"/>
  <c r="D2262" i="1" s="1"/>
  <c r="E2262" i="1" s="1"/>
  <c r="B2262" i="1"/>
  <c r="C2261" i="1"/>
  <c r="D2261" i="1" s="1"/>
  <c r="E2261" i="1" s="1"/>
  <c r="B2261" i="1"/>
  <c r="C2260" i="1"/>
  <c r="D2260" i="1" s="1"/>
  <c r="E2260" i="1" s="1"/>
  <c r="B2260" i="1"/>
  <c r="C2259" i="1"/>
  <c r="D2259" i="1" s="1"/>
  <c r="E2259" i="1" s="1"/>
  <c r="B2259" i="1"/>
  <c r="C2258" i="1"/>
  <c r="D2258" i="1" s="1"/>
  <c r="E2258" i="1" s="1"/>
  <c r="B2258" i="1"/>
  <c r="C2257" i="1"/>
  <c r="D2257" i="1" s="1"/>
  <c r="E2257" i="1" s="1"/>
  <c r="B2257" i="1"/>
  <c r="C2256" i="1"/>
  <c r="D2256" i="1" s="1"/>
  <c r="E2256" i="1" s="1"/>
  <c r="B2256" i="1"/>
  <c r="C2255" i="1"/>
  <c r="D2255" i="1" s="1"/>
  <c r="E2255" i="1" s="1"/>
  <c r="B2255" i="1"/>
  <c r="C2254" i="1"/>
  <c r="D2254" i="1" s="1"/>
  <c r="E2254" i="1" s="1"/>
  <c r="B2254" i="1"/>
  <c r="C2253" i="1"/>
  <c r="D2253" i="1" s="1"/>
  <c r="E2253" i="1" s="1"/>
  <c r="B2253" i="1"/>
  <c r="C2252" i="1"/>
  <c r="D2252" i="1" s="1"/>
  <c r="E2252" i="1" s="1"/>
  <c r="B2252" i="1"/>
  <c r="C2251" i="1"/>
  <c r="D2251" i="1" s="1"/>
  <c r="E2251" i="1" s="1"/>
  <c r="B2251" i="1"/>
  <c r="C2250" i="1"/>
  <c r="D2250" i="1" s="1"/>
  <c r="E2250" i="1" s="1"/>
  <c r="B2250" i="1"/>
  <c r="C2249" i="1"/>
  <c r="D2249" i="1" s="1"/>
  <c r="E2249" i="1" s="1"/>
  <c r="B2249" i="1"/>
  <c r="C2248" i="1"/>
  <c r="D2248" i="1" s="1"/>
  <c r="E2248" i="1" s="1"/>
  <c r="B2248" i="1"/>
  <c r="C2247" i="1"/>
  <c r="D2247" i="1" s="1"/>
  <c r="E2247" i="1" s="1"/>
  <c r="B2247" i="1"/>
  <c r="C2246" i="1"/>
  <c r="D2246" i="1" s="1"/>
  <c r="E2246" i="1" s="1"/>
  <c r="B2246" i="1"/>
  <c r="C2245" i="1"/>
  <c r="D2245" i="1" s="1"/>
  <c r="E2245" i="1" s="1"/>
  <c r="B2245" i="1"/>
  <c r="C2244" i="1"/>
  <c r="D2244" i="1" s="1"/>
  <c r="E2244" i="1" s="1"/>
  <c r="B2244" i="1"/>
  <c r="C2243" i="1"/>
  <c r="D2243" i="1" s="1"/>
  <c r="E2243" i="1" s="1"/>
  <c r="B2243" i="1"/>
  <c r="C2242" i="1"/>
  <c r="D2242" i="1" s="1"/>
  <c r="E2242" i="1" s="1"/>
  <c r="B2242" i="1"/>
  <c r="C2241" i="1"/>
  <c r="D2241" i="1" s="1"/>
  <c r="E2241" i="1" s="1"/>
  <c r="B2241" i="1"/>
  <c r="C2240" i="1"/>
  <c r="D2240" i="1" s="1"/>
  <c r="E2240" i="1" s="1"/>
  <c r="B2240" i="1"/>
  <c r="C2239" i="1"/>
  <c r="D2239" i="1" s="1"/>
  <c r="E2239" i="1" s="1"/>
  <c r="B2239" i="1"/>
  <c r="C2238" i="1"/>
  <c r="D2238" i="1" s="1"/>
  <c r="E2238" i="1" s="1"/>
  <c r="B2238" i="1"/>
  <c r="C2237" i="1"/>
  <c r="D2237" i="1" s="1"/>
  <c r="E2237" i="1" s="1"/>
  <c r="B2237" i="1"/>
  <c r="C2236" i="1"/>
  <c r="D2236" i="1" s="1"/>
  <c r="E2236" i="1" s="1"/>
  <c r="B2236" i="1"/>
  <c r="C2235" i="1"/>
  <c r="D2235" i="1" s="1"/>
  <c r="E2235" i="1" s="1"/>
  <c r="B2235" i="1"/>
  <c r="C2234" i="1"/>
  <c r="D2234" i="1" s="1"/>
  <c r="E2234" i="1" s="1"/>
  <c r="B2234" i="1"/>
  <c r="C2233" i="1"/>
  <c r="D2233" i="1" s="1"/>
  <c r="E2233" i="1" s="1"/>
  <c r="B2233" i="1"/>
  <c r="C2232" i="1"/>
  <c r="D2232" i="1" s="1"/>
  <c r="E2232" i="1" s="1"/>
  <c r="B2232" i="1"/>
  <c r="C2231" i="1"/>
  <c r="D2231" i="1" s="1"/>
  <c r="E2231" i="1" s="1"/>
  <c r="B2231" i="1"/>
  <c r="C2230" i="1"/>
  <c r="D2230" i="1" s="1"/>
  <c r="E2230" i="1" s="1"/>
  <c r="B2230" i="1"/>
  <c r="C2229" i="1"/>
  <c r="D2229" i="1" s="1"/>
  <c r="E2229" i="1" s="1"/>
  <c r="B2229" i="1"/>
  <c r="C2228" i="1"/>
  <c r="D2228" i="1" s="1"/>
  <c r="E2228" i="1" s="1"/>
  <c r="B2228" i="1"/>
  <c r="C2227" i="1"/>
  <c r="D2227" i="1" s="1"/>
  <c r="E2227" i="1" s="1"/>
  <c r="B2227" i="1"/>
  <c r="C2226" i="1"/>
  <c r="D2226" i="1" s="1"/>
  <c r="E2226" i="1" s="1"/>
  <c r="B2226" i="1"/>
  <c r="C2225" i="1"/>
  <c r="D2225" i="1" s="1"/>
  <c r="E2225" i="1" s="1"/>
  <c r="B2225" i="1"/>
  <c r="C2224" i="1"/>
  <c r="D2224" i="1" s="1"/>
  <c r="E2224" i="1" s="1"/>
  <c r="B2224" i="1"/>
  <c r="C2223" i="1"/>
  <c r="D2223" i="1" s="1"/>
  <c r="E2223" i="1" s="1"/>
  <c r="B2223" i="1"/>
  <c r="C2222" i="1"/>
  <c r="D2222" i="1" s="1"/>
  <c r="E2222" i="1" s="1"/>
  <c r="B2222" i="1"/>
  <c r="C2221" i="1"/>
  <c r="D2221" i="1" s="1"/>
  <c r="E2221" i="1" s="1"/>
  <c r="B2221" i="1"/>
  <c r="C2220" i="1"/>
  <c r="D2220" i="1" s="1"/>
  <c r="E2220" i="1" s="1"/>
  <c r="B2220" i="1"/>
  <c r="C2219" i="1"/>
  <c r="D2219" i="1" s="1"/>
  <c r="E2219" i="1" s="1"/>
  <c r="B2219" i="1"/>
  <c r="C2218" i="1"/>
  <c r="D2218" i="1" s="1"/>
  <c r="E2218" i="1" s="1"/>
  <c r="B2218" i="1"/>
  <c r="C2217" i="1"/>
  <c r="D2217" i="1" s="1"/>
  <c r="E2217" i="1" s="1"/>
  <c r="B2217" i="1"/>
  <c r="C2216" i="1"/>
  <c r="D2216" i="1" s="1"/>
  <c r="E2216" i="1" s="1"/>
  <c r="B2216" i="1"/>
  <c r="C2215" i="1"/>
  <c r="D2215" i="1" s="1"/>
  <c r="E2215" i="1" s="1"/>
  <c r="B2215" i="1"/>
  <c r="C2214" i="1"/>
  <c r="D2214" i="1" s="1"/>
  <c r="E2214" i="1" s="1"/>
  <c r="B2214" i="1"/>
  <c r="C2213" i="1"/>
  <c r="D2213" i="1" s="1"/>
  <c r="E2213" i="1" s="1"/>
  <c r="B2213" i="1"/>
  <c r="C2212" i="1"/>
  <c r="D2212" i="1" s="1"/>
  <c r="E2212" i="1" s="1"/>
  <c r="B2212" i="1"/>
  <c r="C2211" i="1"/>
  <c r="D2211" i="1" s="1"/>
  <c r="E2211" i="1" s="1"/>
  <c r="B2211" i="1"/>
  <c r="C2210" i="1"/>
  <c r="D2210" i="1" s="1"/>
  <c r="E2210" i="1" s="1"/>
  <c r="B2210" i="1"/>
  <c r="C2209" i="1"/>
  <c r="D2209" i="1" s="1"/>
  <c r="E2209" i="1" s="1"/>
  <c r="B2209" i="1"/>
  <c r="C2208" i="1"/>
  <c r="D2208" i="1" s="1"/>
  <c r="E2208" i="1" s="1"/>
  <c r="B2208" i="1"/>
  <c r="C2207" i="1"/>
  <c r="D2207" i="1" s="1"/>
  <c r="E2207" i="1" s="1"/>
  <c r="B2207" i="1"/>
  <c r="C2206" i="1"/>
  <c r="D2206" i="1" s="1"/>
  <c r="E2206" i="1" s="1"/>
  <c r="B2206" i="1"/>
  <c r="C2205" i="1"/>
  <c r="D2205" i="1" s="1"/>
  <c r="E2205" i="1" s="1"/>
  <c r="B2205" i="1"/>
  <c r="C2204" i="1"/>
  <c r="D2204" i="1" s="1"/>
  <c r="E2204" i="1" s="1"/>
  <c r="B2204" i="1"/>
  <c r="C2203" i="1"/>
  <c r="D2203" i="1" s="1"/>
  <c r="E2203" i="1" s="1"/>
  <c r="B2203" i="1"/>
  <c r="C2202" i="1"/>
  <c r="D2202" i="1" s="1"/>
  <c r="E2202" i="1" s="1"/>
  <c r="B2202" i="1"/>
  <c r="C2201" i="1"/>
  <c r="D2201" i="1" s="1"/>
  <c r="E2201" i="1" s="1"/>
  <c r="B2201" i="1"/>
  <c r="C2200" i="1"/>
  <c r="D2200" i="1" s="1"/>
  <c r="E2200" i="1" s="1"/>
  <c r="B2200" i="1"/>
  <c r="C2199" i="1"/>
  <c r="D2199" i="1" s="1"/>
  <c r="E2199" i="1" s="1"/>
  <c r="B2199" i="1"/>
  <c r="C2198" i="1"/>
  <c r="D2198" i="1" s="1"/>
  <c r="E2198" i="1" s="1"/>
  <c r="B2198" i="1"/>
  <c r="C2197" i="1"/>
  <c r="D2197" i="1" s="1"/>
  <c r="E2197" i="1" s="1"/>
  <c r="B2197" i="1"/>
  <c r="C2196" i="1"/>
  <c r="D2196" i="1" s="1"/>
  <c r="E2196" i="1" s="1"/>
  <c r="B2196" i="1"/>
  <c r="C2195" i="1"/>
  <c r="D2195" i="1" s="1"/>
  <c r="E2195" i="1" s="1"/>
  <c r="B2195" i="1"/>
  <c r="C2194" i="1"/>
  <c r="D2194" i="1" s="1"/>
  <c r="E2194" i="1" s="1"/>
  <c r="B2194" i="1"/>
  <c r="C2193" i="1"/>
  <c r="D2193" i="1" s="1"/>
  <c r="E2193" i="1" s="1"/>
  <c r="B2193" i="1"/>
  <c r="C2192" i="1"/>
  <c r="D2192" i="1" s="1"/>
  <c r="E2192" i="1" s="1"/>
  <c r="B2192" i="1"/>
  <c r="C2191" i="1"/>
  <c r="D2191" i="1" s="1"/>
  <c r="E2191" i="1" s="1"/>
  <c r="B2191" i="1"/>
  <c r="C2190" i="1"/>
  <c r="D2190" i="1" s="1"/>
  <c r="E2190" i="1" s="1"/>
  <c r="B2190" i="1"/>
  <c r="C2189" i="1"/>
  <c r="D2189" i="1" s="1"/>
  <c r="E2189" i="1" s="1"/>
  <c r="B2189" i="1"/>
  <c r="C2188" i="1"/>
  <c r="D2188" i="1" s="1"/>
  <c r="E2188" i="1" s="1"/>
  <c r="B2188" i="1"/>
  <c r="C2187" i="1"/>
  <c r="D2187" i="1" s="1"/>
  <c r="E2187" i="1" s="1"/>
  <c r="B2187" i="1"/>
  <c r="C2186" i="1"/>
  <c r="D2186" i="1" s="1"/>
  <c r="E2186" i="1" s="1"/>
  <c r="B2186" i="1"/>
  <c r="C2185" i="1"/>
  <c r="D2185" i="1" s="1"/>
  <c r="E2185" i="1" s="1"/>
  <c r="B2185" i="1"/>
  <c r="C2184" i="1"/>
  <c r="D2184" i="1" s="1"/>
  <c r="E2184" i="1" s="1"/>
  <c r="B2184" i="1"/>
  <c r="C2183" i="1"/>
  <c r="D2183" i="1" s="1"/>
  <c r="E2183" i="1" s="1"/>
  <c r="B2183" i="1"/>
  <c r="C2182" i="1"/>
  <c r="D2182" i="1" s="1"/>
  <c r="E2182" i="1" s="1"/>
  <c r="B2182" i="1"/>
  <c r="C2181" i="1"/>
  <c r="D2181" i="1" s="1"/>
  <c r="E2181" i="1" s="1"/>
  <c r="B2181" i="1"/>
  <c r="C2180" i="1"/>
  <c r="D2180" i="1" s="1"/>
  <c r="E2180" i="1" s="1"/>
  <c r="B2180" i="1"/>
  <c r="C2179" i="1"/>
  <c r="D2179" i="1" s="1"/>
  <c r="E2179" i="1" s="1"/>
  <c r="B2179" i="1"/>
  <c r="C2178" i="1"/>
  <c r="D2178" i="1" s="1"/>
  <c r="E2178" i="1" s="1"/>
  <c r="B2178" i="1"/>
  <c r="C2177" i="1"/>
  <c r="D2177" i="1" s="1"/>
  <c r="E2177" i="1" s="1"/>
  <c r="B2177" i="1"/>
  <c r="C2176" i="1"/>
  <c r="D2176" i="1" s="1"/>
  <c r="E2176" i="1" s="1"/>
  <c r="B2176" i="1"/>
  <c r="C2175" i="1"/>
  <c r="D2175" i="1" s="1"/>
  <c r="E2175" i="1" s="1"/>
  <c r="B2175" i="1"/>
  <c r="C2174" i="1"/>
  <c r="D2174" i="1" s="1"/>
  <c r="E2174" i="1" s="1"/>
  <c r="B2174" i="1"/>
  <c r="C2173" i="1"/>
  <c r="D2173" i="1" s="1"/>
  <c r="E2173" i="1" s="1"/>
  <c r="B2173" i="1"/>
  <c r="C2172" i="1"/>
  <c r="D2172" i="1" s="1"/>
  <c r="E2172" i="1" s="1"/>
  <c r="B2172" i="1"/>
  <c r="C2171" i="1"/>
  <c r="D2171" i="1" s="1"/>
  <c r="E2171" i="1" s="1"/>
  <c r="B2171" i="1"/>
  <c r="C2170" i="1"/>
  <c r="D2170" i="1" s="1"/>
  <c r="E2170" i="1" s="1"/>
  <c r="B2170" i="1"/>
  <c r="C2169" i="1"/>
  <c r="D2169" i="1" s="1"/>
  <c r="E2169" i="1" s="1"/>
  <c r="B2169" i="1"/>
  <c r="C2168" i="1"/>
  <c r="D2168" i="1" s="1"/>
  <c r="E2168" i="1" s="1"/>
  <c r="B2168" i="1"/>
  <c r="C2167" i="1"/>
  <c r="D2167" i="1" s="1"/>
  <c r="E2167" i="1" s="1"/>
  <c r="B2167" i="1"/>
  <c r="C2166" i="1"/>
  <c r="D2166" i="1" s="1"/>
  <c r="E2166" i="1" s="1"/>
  <c r="B2166" i="1"/>
  <c r="C2165" i="1"/>
  <c r="D2165" i="1" s="1"/>
  <c r="E2165" i="1" s="1"/>
  <c r="B2165" i="1"/>
  <c r="C2164" i="1"/>
  <c r="D2164" i="1" s="1"/>
  <c r="E2164" i="1" s="1"/>
  <c r="B2164" i="1"/>
  <c r="C2163" i="1"/>
  <c r="D2163" i="1" s="1"/>
  <c r="E2163" i="1" s="1"/>
  <c r="B2163" i="1"/>
  <c r="C2162" i="1"/>
  <c r="D2162" i="1" s="1"/>
  <c r="E2162" i="1" s="1"/>
  <c r="B2162" i="1"/>
  <c r="C2161" i="1"/>
  <c r="D2161" i="1" s="1"/>
  <c r="E2161" i="1" s="1"/>
  <c r="B2161" i="1"/>
  <c r="C2160" i="1"/>
  <c r="D2160" i="1" s="1"/>
  <c r="E2160" i="1" s="1"/>
  <c r="B2160" i="1"/>
  <c r="C2159" i="1"/>
  <c r="D2159" i="1" s="1"/>
  <c r="E2159" i="1" s="1"/>
  <c r="B2159" i="1"/>
  <c r="C2158" i="1"/>
  <c r="D2158" i="1" s="1"/>
  <c r="E2158" i="1" s="1"/>
  <c r="B2158" i="1"/>
  <c r="C2157" i="1"/>
  <c r="D2157" i="1" s="1"/>
  <c r="E2157" i="1" s="1"/>
  <c r="B2157" i="1"/>
  <c r="C2156" i="1"/>
  <c r="D2156" i="1" s="1"/>
  <c r="E2156" i="1" s="1"/>
  <c r="B2156" i="1"/>
  <c r="C2155" i="1"/>
  <c r="D2155" i="1" s="1"/>
  <c r="E2155" i="1" s="1"/>
  <c r="B2155" i="1"/>
  <c r="C2154" i="1"/>
  <c r="D2154" i="1" s="1"/>
  <c r="E2154" i="1" s="1"/>
  <c r="B2154" i="1"/>
  <c r="C2153" i="1"/>
  <c r="D2153" i="1" s="1"/>
  <c r="E2153" i="1" s="1"/>
  <c r="B2153" i="1"/>
  <c r="C2152" i="1"/>
  <c r="D2152" i="1" s="1"/>
  <c r="E2152" i="1" s="1"/>
  <c r="B2152" i="1"/>
  <c r="C2151" i="1"/>
  <c r="D2151" i="1" s="1"/>
  <c r="E2151" i="1" s="1"/>
  <c r="B2151" i="1"/>
  <c r="C2150" i="1"/>
  <c r="D2150" i="1" s="1"/>
  <c r="E2150" i="1" s="1"/>
  <c r="B2150" i="1"/>
  <c r="C2149" i="1"/>
  <c r="D2149" i="1" s="1"/>
  <c r="E2149" i="1" s="1"/>
  <c r="B2149" i="1"/>
  <c r="C2148" i="1"/>
  <c r="D2148" i="1" s="1"/>
  <c r="E2148" i="1" s="1"/>
  <c r="B2148" i="1"/>
  <c r="C2147" i="1"/>
  <c r="D2147" i="1" s="1"/>
  <c r="E2147" i="1" s="1"/>
  <c r="B2147" i="1"/>
  <c r="C2146" i="1"/>
  <c r="D2146" i="1" s="1"/>
  <c r="E2146" i="1" s="1"/>
  <c r="B2146" i="1"/>
  <c r="C2145" i="1"/>
  <c r="D2145" i="1" s="1"/>
  <c r="E2145" i="1" s="1"/>
  <c r="B2145" i="1"/>
  <c r="C2144" i="1"/>
  <c r="D2144" i="1" s="1"/>
  <c r="E2144" i="1" s="1"/>
  <c r="B2144" i="1"/>
  <c r="C2143" i="1"/>
  <c r="D2143" i="1" s="1"/>
  <c r="E2143" i="1" s="1"/>
  <c r="B2143" i="1"/>
  <c r="C2142" i="1"/>
  <c r="D2142" i="1" s="1"/>
  <c r="E2142" i="1" s="1"/>
  <c r="B2142" i="1"/>
  <c r="C2141" i="1"/>
  <c r="D2141" i="1" s="1"/>
  <c r="E2141" i="1" s="1"/>
  <c r="B2141" i="1"/>
  <c r="C2140" i="1"/>
  <c r="D2140" i="1" s="1"/>
  <c r="E2140" i="1" s="1"/>
  <c r="B2140" i="1"/>
  <c r="C2139" i="1"/>
  <c r="D2139" i="1" s="1"/>
  <c r="E2139" i="1" s="1"/>
  <c r="B2139" i="1"/>
  <c r="C2138" i="1"/>
  <c r="D2138" i="1" s="1"/>
  <c r="E2138" i="1" s="1"/>
  <c r="B2138" i="1"/>
  <c r="C2137" i="1"/>
  <c r="D2137" i="1" s="1"/>
  <c r="E2137" i="1" s="1"/>
  <c r="B2137" i="1"/>
  <c r="C2136" i="1"/>
  <c r="D2136" i="1" s="1"/>
  <c r="E2136" i="1" s="1"/>
  <c r="B2136" i="1"/>
  <c r="C2135" i="1"/>
  <c r="D2135" i="1" s="1"/>
  <c r="E2135" i="1" s="1"/>
  <c r="B2135" i="1"/>
  <c r="C2134" i="1"/>
  <c r="D2134" i="1" s="1"/>
  <c r="E2134" i="1" s="1"/>
  <c r="B2134" i="1"/>
  <c r="C2133" i="1"/>
  <c r="D2133" i="1" s="1"/>
  <c r="E2133" i="1" s="1"/>
  <c r="B2133" i="1"/>
  <c r="C2132" i="1"/>
  <c r="D2132" i="1" s="1"/>
  <c r="E2132" i="1" s="1"/>
  <c r="B2132" i="1"/>
  <c r="C2131" i="1"/>
  <c r="D2131" i="1" s="1"/>
  <c r="E2131" i="1" s="1"/>
  <c r="B2131" i="1"/>
  <c r="C2130" i="1"/>
  <c r="D2130" i="1" s="1"/>
  <c r="E2130" i="1" s="1"/>
  <c r="B2130" i="1"/>
  <c r="C2129" i="1"/>
  <c r="D2129" i="1" s="1"/>
  <c r="E2129" i="1" s="1"/>
  <c r="B2129" i="1"/>
  <c r="C2128" i="1"/>
  <c r="D2128" i="1" s="1"/>
  <c r="E2128" i="1" s="1"/>
  <c r="B2128" i="1"/>
  <c r="C2127" i="1"/>
  <c r="D2127" i="1" s="1"/>
  <c r="E2127" i="1" s="1"/>
  <c r="B2127" i="1"/>
  <c r="C2126" i="1"/>
  <c r="D2126" i="1" s="1"/>
  <c r="E2126" i="1" s="1"/>
  <c r="B2126" i="1"/>
  <c r="C2125" i="1"/>
  <c r="D2125" i="1" s="1"/>
  <c r="E2125" i="1" s="1"/>
  <c r="B2125" i="1"/>
  <c r="C2124" i="1"/>
  <c r="D2124" i="1" s="1"/>
  <c r="E2124" i="1" s="1"/>
  <c r="B2124" i="1"/>
  <c r="C2123" i="1"/>
  <c r="D2123" i="1" s="1"/>
  <c r="E2123" i="1" s="1"/>
  <c r="B2123" i="1"/>
  <c r="C2122" i="1"/>
  <c r="D2122" i="1" s="1"/>
  <c r="E2122" i="1" s="1"/>
  <c r="B2122" i="1"/>
  <c r="C2121" i="1"/>
  <c r="D2121" i="1" s="1"/>
  <c r="E2121" i="1" s="1"/>
  <c r="B2121" i="1"/>
  <c r="C2120" i="1"/>
  <c r="D2120" i="1" s="1"/>
  <c r="E2120" i="1" s="1"/>
  <c r="B2120" i="1"/>
  <c r="C2119" i="1"/>
  <c r="D2119" i="1" s="1"/>
  <c r="E2119" i="1" s="1"/>
  <c r="B2119" i="1"/>
  <c r="C2118" i="1"/>
  <c r="D2118" i="1" s="1"/>
  <c r="E2118" i="1" s="1"/>
  <c r="B2118" i="1"/>
  <c r="C2117" i="1"/>
  <c r="D2117" i="1" s="1"/>
  <c r="E2117" i="1" s="1"/>
  <c r="B2117" i="1"/>
  <c r="C2116" i="1"/>
  <c r="D2116" i="1" s="1"/>
  <c r="E2116" i="1" s="1"/>
  <c r="B2116" i="1"/>
  <c r="C2115" i="1"/>
  <c r="D2115" i="1" s="1"/>
  <c r="E2115" i="1" s="1"/>
  <c r="B2115" i="1"/>
  <c r="C2114" i="1"/>
  <c r="D2114" i="1" s="1"/>
  <c r="E2114" i="1" s="1"/>
  <c r="B2114" i="1"/>
  <c r="C2113" i="1"/>
  <c r="D2113" i="1" s="1"/>
  <c r="E2113" i="1" s="1"/>
  <c r="B2113" i="1"/>
  <c r="C2112" i="1"/>
  <c r="D2112" i="1" s="1"/>
  <c r="E2112" i="1" s="1"/>
  <c r="B2112" i="1"/>
  <c r="C2111" i="1"/>
  <c r="D2111" i="1" s="1"/>
  <c r="E2111" i="1" s="1"/>
  <c r="B2111" i="1"/>
  <c r="C2110" i="1"/>
  <c r="D2110" i="1" s="1"/>
  <c r="E2110" i="1" s="1"/>
  <c r="B2110" i="1"/>
  <c r="C2109" i="1"/>
  <c r="D2109" i="1" s="1"/>
  <c r="E2109" i="1" s="1"/>
  <c r="B2109" i="1"/>
  <c r="C2108" i="1"/>
  <c r="D2108" i="1" s="1"/>
  <c r="E2108" i="1" s="1"/>
  <c r="B2108" i="1"/>
  <c r="C2107" i="1"/>
  <c r="D2107" i="1" s="1"/>
  <c r="E2107" i="1" s="1"/>
  <c r="B2107" i="1"/>
  <c r="C2106" i="1"/>
  <c r="D2106" i="1" s="1"/>
  <c r="E2106" i="1" s="1"/>
  <c r="B2106" i="1"/>
  <c r="C2105" i="1"/>
  <c r="D2105" i="1" s="1"/>
  <c r="E2105" i="1" s="1"/>
  <c r="B2105" i="1"/>
  <c r="C2104" i="1"/>
  <c r="D2104" i="1" s="1"/>
  <c r="E2104" i="1" s="1"/>
  <c r="B2104" i="1"/>
  <c r="C2103" i="1"/>
  <c r="D2103" i="1" s="1"/>
  <c r="E2103" i="1" s="1"/>
  <c r="B2103" i="1"/>
  <c r="C2102" i="1"/>
  <c r="D2102" i="1" s="1"/>
  <c r="E2102" i="1" s="1"/>
  <c r="B2102" i="1"/>
  <c r="C2101" i="1"/>
  <c r="D2101" i="1" s="1"/>
  <c r="E2101" i="1" s="1"/>
  <c r="B2101" i="1"/>
  <c r="C2100" i="1"/>
  <c r="D2100" i="1" s="1"/>
  <c r="E2100" i="1" s="1"/>
  <c r="B2100" i="1"/>
  <c r="C2099" i="1"/>
  <c r="D2099" i="1" s="1"/>
  <c r="E2099" i="1" s="1"/>
  <c r="B2099" i="1"/>
  <c r="C2098" i="1"/>
  <c r="D2098" i="1" s="1"/>
  <c r="E2098" i="1" s="1"/>
  <c r="B2098" i="1"/>
  <c r="C2097" i="1"/>
  <c r="D2097" i="1" s="1"/>
  <c r="E2097" i="1" s="1"/>
  <c r="B2097" i="1"/>
  <c r="C2096" i="1"/>
  <c r="D2096" i="1" s="1"/>
  <c r="E2096" i="1" s="1"/>
  <c r="B2096" i="1"/>
  <c r="C2095" i="1"/>
  <c r="D2095" i="1" s="1"/>
  <c r="E2095" i="1" s="1"/>
  <c r="B2095" i="1"/>
  <c r="C2094" i="1"/>
  <c r="D2094" i="1" s="1"/>
  <c r="E2094" i="1" s="1"/>
  <c r="B2094" i="1"/>
  <c r="C2093" i="1"/>
  <c r="D2093" i="1" s="1"/>
  <c r="E2093" i="1" s="1"/>
  <c r="B2093" i="1"/>
  <c r="C2092" i="1"/>
  <c r="D2092" i="1" s="1"/>
  <c r="E2092" i="1" s="1"/>
  <c r="B2092" i="1"/>
  <c r="C2091" i="1"/>
  <c r="D2091" i="1" s="1"/>
  <c r="E2091" i="1" s="1"/>
  <c r="B2091" i="1"/>
  <c r="C2090" i="1"/>
  <c r="D2090" i="1" s="1"/>
  <c r="E2090" i="1" s="1"/>
  <c r="B2090" i="1"/>
  <c r="C2089" i="1"/>
  <c r="D2089" i="1" s="1"/>
  <c r="E2089" i="1" s="1"/>
  <c r="B2089" i="1"/>
  <c r="C2088" i="1"/>
  <c r="D2088" i="1" s="1"/>
  <c r="E2088" i="1" s="1"/>
  <c r="B2088" i="1"/>
  <c r="C2087" i="1"/>
  <c r="D2087" i="1" s="1"/>
  <c r="E2087" i="1" s="1"/>
  <c r="B2087" i="1"/>
  <c r="C2086" i="1"/>
  <c r="D2086" i="1" s="1"/>
  <c r="E2086" i="1" s="1"/>
  <c r="B2086" i="1"/>
  <c r="C2085" i="1"/>
  <c r="D2085" i="1" s="1"/>
  <c r="E2085" i="1" s="1"/>
  <c r="B2085" i="1"/>
  <c r="C2084" i="1"/>
  <c r="D2084" i="1" s="1"/>
  <c r="E2084" i="1" s="1"/>
  <c r="B2084" i="1"/>
  <c r="C2083" i="1"/>
  <c r="D2083" i="1" s="1"/>
  <c r="E2083" i="1" s="1"/>
  <c r="B2083" i="1"/>
  <c r="C2082" i="1"/>
  <c r="D2082" i="1" s="1"/>
  <c r="E2082" i="1" s="1"/>
  <c r="B2082" i="1"/>
  <c r="C2081" i="1"/>
  <c r="D2081" i="1" s="1"/>
  <c r="E2081" i="1" s="1"/>
  <c r="B2081" i="1"/>
  <c r="C2080" i="1"/>
  <c r="D2080" i="1" s="1"/>
  <c r="E2080" i="1" s="1"/>
  <c r="B2080" i="1"/>
  <c r="C2079" i="1"/>
  <c r="D2079" i="1" s="1"/>
  <c r="E2079" i="1" s="1"/>
  <c r="B2079" i="1"/>
  <c r="C2078" i="1"/>
  <c r="D2078" i="1" s="1"/>
  <c r="E2078" i="1" s="1"/>
  <c r="B2078" i="1"/>
  <c r="C2077" i="1"/>
  <c r="D2077" i="1" s="1"/>
  <c r="E2077" i="1" s="1"/>
  <c r="B2077" i="1"/>
  <c r="C2076" i="1"/>
  <c r="D2076" i="1" s="1"/>
  <c r="E2076" i="1" s="1"/>
  <c r="B2076" i="1"/>
  <c r="C2075" i="1"/>
  <c r="D2075" i="1" s="1"/>
  <c r="E2075" i="1" s="1"/>
  <c r="B2075" i="1"/>
  <c r="C2074" i="1"/>
  <c r="D2074" i="1" s="1"/>
  <c r="E2074" i="1" s="1"/>
  <c r="B2074" i="1"/>
  <c r="C2073" i="1"/>
  <c r="D2073" i="1" s="1"/>
  <c r="E2073" i="1" s="1"/>
  <c r="B2073" i="1"/>
  <c r="C2072" i="1"/>
  <c r="D2072" i="1" s="1"/>
  <c r="E2072" i="1" s="1"/>
  <c r="B2072" i="1"/>
  <c r="C2071" i="1"/>
  <c r="D2071" i="1" s="1"/>
  <c r="E2071" i="1" s="1"/>
  <c r="B2071" i="1"/>
  <c r="C2070" i="1"/>
  <c r="D2070" i="1" s="1"/>
  <c r="E2070" i="1" s="1"/>
  <c r="B2070" i="1"/>
  <c r="C2069" i="1"/>
  <c r="D2069" i="1" s="1"/>
  <c r="E2069" i="1" s="1"/>
  <c r="B2069" i="1"/>
  <c r="C2068" i="1"/>
  <c r="D2068" i="1" s="1"/>
  <c r="E2068" i="1" s="1"/>
  <c r="B2068" i="1"/>
  <c r="C2067" i="1"/>
  <c r="D2067" i="1" s="1"/>
  <c r="E2067" i="1" s="1"/>
  <c r="B2067" i="1"/>
  <c r="C2066" i="1"/>
  <c r="D2066" i="1" s="1"/>
  <c r="E2066" i="1" s="1"/>
  <c r="B2066" i="1"/>
  <c r="C2065" i="1"/>
  <c r="D2065" i="1" s="1"/>
  <c r="E2065" i="1" s="1"/>
  <c r="B2065" i="1"/>
  <c r="C2064" i="1"/>
  <c r="D2064" i="1" s="1"/>
  <c r="E2064" i="1" s="1"/>
  <c r="B2064" i="1"/>
  <c r="C2063" i="1"/>
  <c r="D2063" i="1" s="1"/>
  <c r="E2063" i="1" s="1"/>
  <c r="B2063" i="1"/>
  <c r="C2062" i="1"/>
  <c r="D2062" i="1" s="1"/>
  <c r="E2062" i="1" s="1"/>
  <c r="B2062" i="1"/>
  <c r="C2061" i="1"/>
  <c r="D2061" i="1" s="1"/>
  <c r="E2061" i="1" s="1"/>
  <c r="B2061" i="1"/>
  <c r="C2060" i="1"/>
  <c r="D2060" i="1" s="1"/>
  <c r="E2060" i="1" s="1"/>
  <c r="B2060" i="1"/>
  <c r="C2059" i="1"/>
  <c r="D2059" i="1" s="1"/>
  <c r="E2059" i="1" s="1"/>
  <c r="B2059" i="1"/>
  <c r="C2058" i="1"/>
  <c r="D2058" i="1" s="1"/>
  <c r="E2058" i="1" s="1"/>
  <c r="B2058" i="1"/>
  <c r="C2057" i="1"/>
  <c r="D2057" i="1" s="1"/>
  <c r="E2057" i="1" s="1"/>
  <c r="B2057" i="1"/>
  <c r="C2056" i="1"/>
  <c r="D2056" i="1" s="1"/>
  <c r="E2056" i="1" s="1"/>
  <c r="B2056" i="1"/>
  <c r="C2055" i="1"/>
  <c r="D2055" i="1" s="1"/>
  <c r="E2055" i="1" s="1"/>
  <c r="B2055" i="1"/>
  <c r="C2054" i="1"/>
  <c r="D2054" i="1" s="1"/>
  <c r="E2054" i="1" s="1"/>
  <c r="B2054" i="1"/>
  <c r="C2053" i="1"/>
  <c r="D2053" i="1" s="1"/>
  <c r="E2053" i="1" s="1"/>
  <c r="B2053" i="1"/>
  <c r="C2052" i="1"/>
  <c r="D2052" i="1" s="1"/>
  <c r="E2052" i="1" s="1"/>
  <c r="B2052" i="1"/>
  <c r="C2051" i="1"/>
  <c r="D2051" i="1" s="1"/>
  <c r="E2051" i="1" s="1"/>
  <c r="B2051" i="1"/>
  <c r="C2050" i="1"/>
  <c r="D2050" i="1" s="1"/>
  <c r="E2050" i="1" s="1"/>
  <c r="B2050" i="1"/>
  <c r="C2049" i="1"/>
  <c r="D2049" i="1" s="1"/>
  <c r="E2049" i="1" s="1"/>
  <c r="B2049" i="1"/>
  <c r="C2048" i="1"/>
  <c r="D2048" i="1" s="1"/>
  <c r="E2048" i="1" s="1"/>
  <c r="B2048" i="1"/>
  <c r="C2047" i="1"/>
  <c r="D2047" i="1" s="1"/>
  <c r="E2047" i="1" s="1"/>
  <c r="B2047" i="1"/>
  <c r="C2046" i="1"/>
  <c r="D2046" i="1" s="1"/>
  <c r="E2046" i="1" s="1"/>
  <c r="B2046" i="1"/>
  <c r="C2045" i="1"/>
  <c r="D2045" i="1" s="1"/>
  <c r="E2045" i="1" s="1"/>
  <c r="B2045" i="1"/>
  <c r="C2044" i="1"/>
  <c r="D2044" i="1" s="1"/>
  <c r="E2044" i="1" s="1"/>
  <c r="B2044" i="1"/>
  <c r="C2043" i="1"/>
  <c r="D2043" i="1" s="1"/>
  <c r="E2043" i="1" s="1"/>
  <c r="B2043" i="1"/>
  <c r="C2042" i="1"/>
  <c r="D2042" i="1" s="1"/>
  <c r="E2042" i="1" s="1"/>
  <c r="B2042" i="1"/>
  <c r="C2041" i="1"/>
  <c r="D2041" i="1" s="1"/>
  <c r="E2041" i="1" s="1"/>
  <c r="B2041" i="1"/>
  <c r="C2040" i="1"/>
  <c r="D2040" i="1" s="1"/>
  <c r="E2040" i="1" s="1"/>
  <c r="B2040" i="1"/>
  <c r="C2039" i="1"/>
  <c r="D2039" i="1" s="1"/>
  <c r="E2039" i="1" s="1"/>
  <c r="B2039" i="1"/>
  <c r="C2038" i="1"/>
  <c r="D2038" i="1" s="1"/>
  <c r="E2038" i="1" s="1"/>
  <c r="B2038" i="1"/>
  <c r="C2037" i="1"/>
  <c r="D2037" i="1" s="1"/>
  <c r="E2037" i="1" s="1"/>
  <c r="B2037" i="1"/>
  <c r="C2036" i="1"/>
  <c r="D2036" i="1" s="1"/>
  <c r="E2036" i="1" s="1"/>
  <c r="B2036" i="1"/>
  <c r="C2035" i="1"/>
  <c r="D2035" i="1" s="1"/>
  <c r="E2035" i="1" s="1"/>
  <c r="B2035" i="1"/>
  <c r="C2034" i="1"/>
  <c r="D2034" i="1" s="1"/>
  <c r="E2034" i="1" s="1"/>
  <c r="B2034" i="1"/>
  <c r="C2033" i="1"/>
  <c r="D2033" i="1" s="1"/>
  <c r="E2033" i="1" s="1"/>
  <c r="B2033" i="1"/>
  <c r="C2032" i="1"/>
  <c r="D2032" i="1" s="1"/>
  <c r="E2032" i="1" s="1"/>
  <c r="B2032" i="1"/>
  <c r="C2031" i="1"/>
  <c r="D2031" i="1" s="1"/>
  <c r="E2031" i="1" s="1"/>
  <c r="B2031" i="1"/>
  <c r="C2030" i="1"/>
  <c r="D2030" i="1" s="1"/>
  <c r="E2030" i="1" s="1"/>
  <c r="B2030" i="1"/>
  <c r="C2029" i="1"/>
  <c r="D2029" i="1" s="1"/>
  <c r="E2029" i="1" s="1"/>
  <c r="B2029" i="1"/>
  <c r="C2028" i="1"/>
  <c r="D2028" i="1" s="1"/>
  <c r="E2028" i="1" s="1"/>
  <c r="B2028" i="1"/>
  <c r="C2027" i="1"/>
  <c r="D2027" i="1" s="1"/>
  <c r="E2027" i="1" s="1"/>
  <c r="B2027" i="1"/>
  <c r="C2026" i="1"/>
  <c r="D2026" i="1" s="1"/>
  <c r="E2026" i="1" s="1"/>
  <c r="B2026" i="1"/>
  <c r="C2025" i="1"/>
  <c r="D2025" i="1" s="1"/>
  <c r="E2025" i="1" s="1"/>
  <c r="B2025" i="1"/>
  <c r="C2024" i="1"/>
  <c r="D2024" i="1" s="1"/>
  <c r="E2024" i="1" s="1"/>
  <c r="B2024" i="1"/>
  <c r="C2023" i="1"/>
  <c r="D2023" i="1" s="1"/>
  <c r="E2023" i="1" s="1"/>
  <c r="B2023" i="1"/>
  <c r="C2022" i="1"/>
  <c r="D2022" i="1" s="1"/>
  <c r="E2022" i="1" s="1"/>
  <c r="B2022" i="1"/>
  <c r="C2021" i="1"/>
  <c r="D2021" i="1" s="1"/>
  <c r="E2021" i="1" s="1"/>
  <c r="B2021" i="1"/>
  <c r="C2020" i="1"/>
  <c r="D2020" i="1" s="1"/>
  <c r="E2020" i="1" s="1"/>
  <c r="B2020" i="1"/>
  <c r="C2019" i="1"/>
  <c r="D2019" i="1" s="1"/>
  <c r="E2019" i="1" s="1"/>
  <c r="B2019" i="1"/>
  <c r="C2018" i="1"/>
  <c r="D2018" i="1" s="1"/>
  <c r="E2018" i="1" s="1"/>
  <c r="B2018" i="1"/>
  <c r="C2017" i="1"/>
  <c r="D2017" i="1" s="1"/>
  <c r="E2017" i="1" s="1"/>
  <c r="B2017" i="1"/>
  <c r="C2016" i="1"/>
  <c r="D2016" i="1" s="1"/>
  <c r="E2016" i="1" s="1"/>
  <c r="B2016" i="1"/>
  <c r="C2015" i="1"/>
  <c r="D2015" i="1" s="1"/>
  <c r="E2015" i="1" s="1"/>
  <c r="B2015" i="1"/>
  <c r="C2014" i="1"/>
  <c r="D2014" i="1" s="1"/>
  <c r="E2014" i="1" s="1"/>
  <c r="B2014" i="1"/>
  <c r="C2013" i="1"/>
  <c r="D2013" i="1" s="1"/>
  <c r="E2013" i="1" s="1"/>
  <c r="B2013" i="1"/>
  <c r="C2012" i="1"/>
  <c r="D2012" i="1" s="1"/>
  <c r="E2012" i="1" s="1"/>
  <c r="B2012" i="1"/>
  <c r="C2011" i="1"/>
  <c r="D2011" i="1" s="1"/>
  <c r="E2011" i="1" s="1"/>
  <c r="B2011" i="1"/>
  <c r="C2010" i="1"/>
  <c r="D2010" i="1" s="1"/>
  <c r="E2010" i="1" s="1"/>
  <c r="B2010" i="1"/>
  <c r="C2009" i="1"/>
  <c r="D2009" i="1" s="1"/>
  <c r="E2009" i="1" s="1"/>
  <c r="B2009" i="1"/>
  <c r="C2008" i="1"/>
  <c r="D2008" i="1" s="1"/>
  <c r="E2008" i="1" s="1"/>
  <c r="B2008" i="1"/>
  <c r="C2007" i="1"/>
  <c r="D2007" i="1" s="1"/>
  <c r="E2007" i="1" s="1"/>
  <c r="B2007" i="1"/>
  <c r="C2006" i="1"/>
  <c r="D2006" i="1" s="1"/>
  <c r="E2006" i="1" s="1"/>
  <c r="B2006" i="1"/>
  <c r="C2005" i="1"/>
  <c r="D2005" i="1" s="1"/>
  <c r="E2005" i="1" s="1"/>
  <c r="B2005" i="1"/>
  <c r="C2004" i="1"/>
  <c r="D2004" i="1" s="1"/>
  <c r="E2004" i="1" s="1"/>
  <c r="B2004" i="1"/>
  <c r="C2003" i="1"/>
  <c r="D2003" i="1" s="1"/>
  <c r="E2003" i="1" s="1"/>
  <c r="B2003" i="1"/>
  <c r="C2002" i="1"/>
  <c r="D2002" i="1" s="1"/>
  <c r="E2002" i="1" s="1"/>
  <c r="B2002" i="1"/>
  <c r="C2001" i="1"/>
  <c r="D2001" i="1" s="1"/>
  <c r="E2001" i="1" s="1"/>
  <c r="B2001" i="1"/>
  <c r="C2000" i="1"/>
  <c r="D2000" i="1" s="1"/>
  <c r="E2000" i="1" s="1"/>
  <c r="B2000" i="1"/>
  <c r="C1999" i="1"/>
  <c r="D1999" i="1" s="1"/>
  <c r="E1999" i="1" s="1"/>
  <c r="B1999" i="1"/>
  <c r="C1998" i="1"/>
  <c r="D1998" i="1" s="1"/>
  <c r="E1998" i="1" s="1"/>
  <c r="B1998" i="1"/>
  <c r="C1997" i="1"/>
  <c r="D1997" i="1" s="1"/>
  <c r="E1997" i="1" s="1"/>
  <c r="B1997" i="1"/>
  <c r="C1996" i="1"/>
  <c r="D1996" i="1" s="1"/>
  <c r="E1996" i="1" s="1"/>
  <c r="B1996" i="1"/>
  <c r="C1995" i="1"/>
  <c r="D1995" i="1" s="1"/>
  <c r="E1995" i="1" s="1"/>
  <c r="B1995" i="1"/>
  <c r="C1994" i="1"/>
  <c r="D1994" i="1" s="1"/>
  <c r="E1994" i="1" s="1"/>
  <c r="B1994" i="1"/>
  <c r="C1993" i="1"/>
  <c r="D1993" i="1" s="1"/>
  <c r="E1993" i="1" s="1"/>
  <c r="B1993" i="1"/>
  <c r="C1992" i="1"/>
  <c r="D1992" i="1" s="1"/>
  <c r="E1992" i="1" s="1"/>
  <c r="B1992" i="1"/>
  <c r="C1991" i="1"/>
  <c r="D1991" i="1" s="1"/>
  <c r="E1991" i="1" s="1"/>
  <c r="B1991" i="1"/>
  <c r="C1990" i="1"/>
  <c r="D1990" i="1" s="1"/>
  <c r="E1990" i="1" s="1"/>
  <c r="B1990" i="1"/>
  <c r="C1989" i="1"/>
  <c r="D1989" i="1" s="1"/>
  <c r="E1989" i="1" s="1"/>
  <c r="B1989" i="1"/>
  <c r="C1988" i="1"/>
  <c r="D1988" i="1" s="1"/>
  <c r="E1988" i="1" s="1"/>
  <c r="B1988" i="1"/>
  <c r="C1987" i="1"/>
  <c r="D1987" i="1" s="1"/>
  <c r="E1987" i="1" s="1"/>
  <c r="B1987" i="1"/>
  <c r="C1986" i="1"/>
  <c r="D1986" i="1" s="1"/>
  <c r="E1986" i="1" s="1"/>
  <c r="B1986" i="1"/>
  <c r="C1985" i="1"/>
  <c r="D1985" i="1" s="1"/>
  <c r="E1985" i="1" s="1"/>
  <c r="B1985" i="1"/>
  <c r="C1984" i="1"/>
  <c r="D1984" i="1" s="1"/>
  <c r="E1984" i="1" s="1"/>
  <c r="B1984" i="1"/>
  <c r="C1983" i="1"/>
  <c r="D1983" i="1" s="1"/>
  <c r="E1983" i="1" s="1"/>
  <c r="B1983" i="1"/>
  <c r="C1982" i="1"/>
  <c r="D1982" i="1" s="1"/>
  <c r="E1982" i="1" s="1"/>
  <c r="B1982" i="1"/>
  <c r="C1981" i="1"/>
  <c r="D1981" i="1" s="1"/>
  <c r="E1981" i="1" s="1"/>
  <c r="B1981" i="1"/>
  <c r="C1980" i="1"/>
  <c r="D1980" i="1" s="1"/>
  <c r="E1980" i="1" s="1"/>
  <c r="B1980" i="1"/>
  <c r="C1979" i="1"/>
  <c r="D1979" i="1" s="1"/>
  <c r="E1979" i="1" s="1"/>
  <c r="B1979" i="1"/>
  <c r="C1978" i="1"/>
  <c r="D1978" i="1" s="1"/>
  <c r="E1978" i="1" s="1"/>
  <c r="B1978" i="1"/>
  <c r="C1977" i="1"/>
  <c r="D1977" i="1" s="1"/>
  <c r="E1977" i="1" s="1"/>
  <c r="B1977" i="1"/>
  <c r="C1976" i="1"/>
  <c r="D1976" i="1" s="1"/>
  <c r="E1976" i="1" s="1"/>
  <c r="B1976" i="1"/>
  <c r="C1975" i="1"/>
  <c r="D1975" i="1" s="1"/>
  <c r="E1975" i="1" s="1"/>
  <c r="B1975" i="1"/>
  <c r="C1974" i="1"/>
  <c r="D1974" i="1" s="1"/>
  <c r="E1974" i="1" s="1"/>
  <c r="B1974" i="1"/>
  <c r="C1973" i="1"/>
  <c r="D1973" i="1" s="1"/>
  <c r="E1973" i="1" s="1"/>
  <c r="B1973" i="1"/>
  <c r="C1972" i="1"/>
  <c r="D1972" i="1" s="1"/>
  <c r="E1972" i="1" s="1"/>
  <c r="B1972" i="1"/>
  <c r="C1971" i="1"/>
  <c r="D1971" i="1" s="1"/>
  <c r="E1971" i="1" s="1"/>
  <c r="B1971" i="1"/>
  <c r="C1970" i="1"/>
  <c r="D1970" i="1" s="1"/>
  <c r="E1970" i="1" s="1"/>
  <c r="B1970" i="1"/>
  <c r="C1969" i="1"/>
  <c r="D1969" i="1" s="1"/>
  <c r="E1969" i="1" s="1"/>
  <c r="B1969" i="1"/>
  <c r="C1968" i="1"/>
  <c r="D1968" i="1" s="1"/>
  <c r="E1968" i="1" s="1"/>
  <c r="B1968" i="1"/>
  <c r="C1967" i="1"/>
  <c r="D1967" i="1" s="1"/>
  <c r="E1967" i="1" s="1"/>
  <c r="B1967" i="1"/>
  <c r="C1966" i="1"/>
  <c r="D1966" i="1" s="1"/>
  <c r="E1966" i="1" s="1"/>
  <c r="B1966" i="1"/>
  <c r="C1965" i="1"/>
  <c r="D1965" i="1" s="1"/>
  <c r="E1965" i="1" s="1"/>
  <c r="B1965" i="1"/>
  <c r="C1964" i="1"/>
  <c r="D1964" i="1" s="1"/>
  <c r="E1964" i="1" s="1"/>
  <c r="B1964" i="1"/>
  <c r="C1963" i="1"/>
  <c r="D1963" i="1" s="1"/>
  <c r="E1963" i="1" s="1"/>
  <c r="B1963" i="1"/>
  <c r="C1962" i="1"/>
  <c r="D1962" i="1" s="1"/>
  <c r="E1962" i="1" s="1"/>
  <c r="B1962" i="1"/>
  <c r="C1961" i="1"/>
  <c r="D1961" i="1" s="1"/>
  <c r="E1961" i="1" s="1"/>
  <c r="B1961" i="1"/>
  <c r="C1960" i="1"/>
  <c r="D1960" i="1" s="1"/>
  <c r="E1960" i="1" s="1"/>
  <c r="B1960" i="1"/>
  <c r="C1959" i="1"/>
  <c r="D1959" i="1" s="1"/>
  <c r="E1959" i="1" s="1"/>
  <c r="B1959" i="1"/>
  <c r="C1958" i="1"/>
  <c r="D1958" i="1" s="1"/>
  <c r="E1958" i="1" s="1"/>
  <c r="B1958" i="1"/>
  <c r="C1957" i="1"/>
  <c r="D1957" i="1" s="1"/>
  <c r="E1957" i="1" s="1"/>
  <c r="B1957" i="1"/>
  <c r="C1956" i="1"/>
  <c r="D1956" i="1" s="1"/>
  <c r="E1956" i="1" s="1"/>
  <c r="B1956" i="1"/>
  <c r="C1955" i="1"/>
  <c r="D1955" i="1" s="1"/>
  <c r="E1955" i="1" s="1"/>
  <c r="B1955" i="1"/>
  <c r="C1954" i="1"/>
  <c r="D1954" i="1" s="1"/>
  <c r="E1954" i="1" s="1"/>
  <c r="B1954" i="1"/>
  <c r="C1953" i="1"/>
  <c r="D1953" i="1" s="1"/>
  <c r="E1953" i="1" s="1"/>
  <c r="B1953" i="1"/>
  <c r="C1952" i="1"/>
  <c r="D1952" i="1" s="1"/>
  <c r="E1952" i="1" s="1"/>
  <c r="B1952" i="1"/>
  <c r="C1951" i="1"/>
  <c r="D1951" i="1" s="1"/>
  <c r="E1951" i="1" s="1"/>
  <c r="B1951" i="1"/>
  <c r="C1950" i="1"/>
  <c r="D1950" i="1" s="1"/>
  <c r="E1950" i="1" s="1"/>
  <c r="B1950" i="1"/>
  <c r="C1949" i="1"/>
  <c r="D1949" i="1" s="1"/>
  <c r="E1949" i="1" s="1"/>
  <c r="B1949" i="1"/>
  <c r="C1948" i="1"/>
  <c r="D1948" i="1" s="1"/>
  <c r="E1948" i="1" s="1"/>
  <c r="B1948" i="1"/>
  <c r="C1947" i="1"/>
  <c r="D1947" i="1" s="1"/>
  <c r="E1947" i="1" s="1"/>
  <c r="B1947" i="1"/>
  <c r="C1946" i="1"/>
  <c r="D1946" i="1" s="1"/>
  <c r="E1946" i="1" s="1"/>
  <c r="B1946" i="1"/>
  <c r="C1945" i="1"/>
  <c r="D1945" i="1" s="1"/>
  <c r="E1945" i="1" s="1"/>
  <c r="B1945" i="1"/>
  <c r="C1944" i="1"/>
  <c r="D1944" i="1" s="1"/>
  <c r="E1944" i="1" s="1"/>
  <c r="B1944" i="1"/>
  <c r="C1943" i="1"/>
  <c r="D1943" i="1" s="1"/>
  <c r="E1943" i="1" s="1"/>
  <c r="B1943" i="1"/>
  <c r="C1942" i="1"/>
  <c r="D1942" i="1" s="1"/>
  <c r="E1942" i="1" s="1"/>
  <c r="B1942" i="1"/>
  <c r="C1941" i="1"/>
  <c r="D1941" i="1" s="1"/>
  <c r="E1941" i="1" s="1"/>
  <c r="B1941" i="1"/>
  <c r="C1940" i="1"/>
  <c r="D1940" i="1" s="1"/>
  <c r="E1940" i="1" s="1"/>
  <c r="B1940" i="1"/>
  <c r="C1939" i="1"/>
  <c r="D1939" i="1" s="1"/>
  <c r="E1939" i="1" s="1"/>
  <c r="B1939" i="1"/>
  <c r="C1938" i="1"/>
  <c r="D1938" i="1" s="1"/>
  <c r="E1938" i="1" s="1"/>
  <c r="B1938" i="1"/>
  <c r="C1937" i="1"/>
  <c r="D1937" i="1" s="1"/>
  <c r="E1937" i="1" s="1"/>
  <c r="B1937" i="1"/>
  <c r="C1936" i="1"/>
  <c r="D1936" i="1" s="1"/>
  <c r="E1936" i="1" s="1"/>
  <c r="B1936" i="1"/>
  <c r="C1935" i="1"/>
  <c r="D1935" i="1" s="1"/>
  <c r="E1935" i="1" s="1"/>
  <c r="B1935" i="1"/>
  <c r="C1934" i="1"/>
  <c r="D1934" i="1" s="1"/>
  <c r="E1934" i="1" s="1"/>
  <c r="B1934" i="1"/>
  <c r="C1933" i="1"/>
  <c r="D1933" i="1" s="1"/>
  <c r="E1933" i="1" s="1"/>
  <c r="B1933" i="1"/>
  <c r="C1932" i="1"/>
  <c r="D1932" i="1" s="1"/>
  <c r="E1932" i="1" s="1"/>
  <c r="B1932" i="1"/>
  <c r="C1931" i="1"/>
  <c r="D1931" i="1" s="1"/>
  <c r="E1931" i="1" s="1"/>
  <c r="B1931" i="1"/>
  <c r="C1930" i="1"/>
  <c r="D1930" i="1" s="1"/>
  <c r="E1930" i="1" s="1"/>
  <c r="B1930" i="1"/>
  <c r="C1929" i="1"/>
  <c r="D1929" i="1" s="1"/>
  <c r="E1929" i="1" s="1"/>
  <c r="B1929" i="1"/>
  <c r="C1928" i="1"/>
  <c r="D1928" i="1" s="1"/>
  <c r="E1928" i="1" s="1"/>
  <c r="B1928" i="1"/>
  <c r="C1927" i="1"/>
  <c r="D1927" i="1" s="1"/>
  <c r="E1927" i="1" s="1"/>
  <c r="B1927" i="1"/>
  <c r="C1926" i="1"/>
  <c r="D1926" i="1" s="1"/>
  <c r="E1926" i="1" s="1"/>
  <c r="B1926" i="1"/>
  <c r="C1925" i="1"/>
  <c r="D1925" i="1" s="1"/>
  <c r="E1925" i="1" s="1"/>
  <c r="B1925" i="1"/>
  <c r="C1924" i="1"/>
  <c r="D1924" i="1" s="1"/>
  <c r="E1924" i="1" s="1"/>
  <c r="B1924" i="1"/>
  <c r="C1923" i="1"/>
  <c r="D1923" i="1" s="1"/>
  <c r="E1923" i="1" s="1"/>
  <c r="B1923" i="1"/>
  <c r="C1922" i="1"/>
  <c r="D1922" i="1" s="1"/>
  <c r="E1922" i="1" s="1"/>
  <c r="B1922" i="1"/>
  <c r="C1921" i="1"/>
  <c r="D1921" i="1" s="1"/>
  <c r="E1921" i="1" s="1"/>
  <c r="B1921" i="1"/>
  <c r="C1920" i="1"/>
  <c r="D1920" i="1" s="1"/>
  <c r="E1920" i="1" s="1"/>
  <c r="B1920" i="1"/>
  <c r="C1919" i="1"/>
  <c r="D1919" i="1" s="1"/>
  <c r="E1919" i="1" s="1"/>
  <c r="B1919" i="1"/>
  <c r="C1918" i="1"/>
  <c r="D1918" i="1" s="1"/>
  <c r="E1918" i="1" s="1"/>
  <c r="B1918" i="1"/>
  <c r="C1917" i="1"/>
  <c r="D1917" i="1" s="1"/>
  <c r="E1917" i="1" s="1"/>
  <c r="B1917" i="1"/>
  <c r="C1916" i="1"/>
  <c r="D1916" i="1" s="1"/>
  <c r="E1916" i="1" s="1"/>
  <c r="B1916" i="1"/>
  <c r="C1915" i="1"/>
  <c r="D1915" i="1" s="1"/>
  <c r="E1915" i="1" s="1"/>
  <c r="B1915" i="1"/>
  <c r="C1914" i="1"/>
  <c r="D1914" i="1" s="1"/>
  <c r="E1914" i="1" s="1"/>
  <c r="B1914" i="1"/>
  <c r="C1913" i="1"/>
  <c r="D1913" i="1" s="1"/>
  <c r="E1913" i="1" s="1"/>
  <c r="B1913" i="1"/>
  <c r="C1912" i="1"/>
  <c r="D1912" i="1" s="1"/>
  <c r="E1912" i="1" s="1"/>
  <c r="B1912" i="1"/>
  <c r="C1911" i="1"/>
  <c r="D1911" i="1" s="1"/>
  <c r="E1911" i="1" s="1"/>
  <c r="B1911" i="1"/>
  <c r="C1910" i="1"/>
  <c r="D1910" i="1" s="1"/>
  <c r="E1910" i="1" s="1"/>
  <c r="B1910" i="1"/>
  <c r="C1909" i="1"/>
  <c r="D1909" i="1" s="1"/>
  <c r="E1909" i="1" s="1"/>
  <c r="B1909" i="1"/>
  <c r="C1908" i="1"/>
  <c r="D1908" i="1" s="1"/>
  <c r="E1908" i="1" s="1"/>
  <c r="B1908" i="1"/>
  <c r="C1907" i="1"/>
  <c r="D1907" i="1" s="1"/>
  <c r="E1907" i="1" s="1"/>
  <c r="B1907" i="1"/>
  <c r="C1906" i="1"/>
  <c r="D1906" i="1" s="1"/>
  <c r="E1906" i="1" s="1"/>
  <c r="B1906" i="1"/>
  <c r="C1905" i="1"/>
  <c r="D1905" i="1" s="1"/>
  <c r="E1905" i="1" s="1"/>
  <c r="B1905" i="1"/>
  <c r="C1904" i="1"/>
  <c r="D1904" i="1" s="1"/>
  <c r="E1904" i="1" s="1"/>
  <c r="B1904" i="1"/>
  <c r="C1903" i="1"/>
  <c r="D1903" i="1" s="1"/>
  <c r="E1903" i="1" s="1"/>
  <c r="B1903" i="1"/>
  <c r="C1902" i="1"/>
  <c r="D1902" i="1" s="1"/>
  <c r="E1902" i="1" s="1"/>
  <c r="B1902" i="1"/>
  <c r="C1901" i="1"/>
  <c r="D1901" i="1" s="1"/>
  <c r="E1901" i="1" s="1"/>
  <c r="B1901" i="1"/>
  <c r="C1900" i="1"/>
  <c r="D1900" i="1" s="1"/>
  <c r="E1900" i="1" s="1"/>
  <c r="B1900" i="1"/>
  <c r="C1899" i="1"/>
  <c r="D1899" i="1" s="1"/>
  <c r="E1899" i="1" s="1"/>
  <c r="B1899" i="1"/>
  <c r="C1898" i="1"/>
  <c r="D1898" i="1" s="1"/>
  <c r="E1898" i="1" s="1"/>
  <c r="B1898" i="1"/>
  <c r="C1897" i="1"/>
  <c r="D1897" i="1" s="1"/>
  <c r="E1897" i="1" s="1"/>
  <c r="B1897" i="1"/>
  <c r="C1896" i="1"/>
  <c r="D1896" i="1" s="1"/>
  <c r="E1896" i="1" s="1"/>
  <c r="B1896" i="1"/>
  <c r="C1895" i="1"/>
  <c r="D1895" i="1" s="1"/>
  <c r="E1895" i="1" s="1"/>
  <c r="B1895" i="1"/>
  <c r="C1894" i="1"/>
  <c r="D1894" i="1" s="1"/>
  <c r="E1894" i="1" s="1"/>
  <c r="B1894" i="1"/>
  <c r="C1893" i="1"/>
  <c r="D1893" i="1" s="1"/>
  <c r="E1893" i="1" s="1"/>
  <c r="B1893" i="1"/>
  <c r="C1892" i="1"/>
  <c r="D1892" i="1" s="1"/>
  <c r="E1892" i="1" s="1"/>
  <c r="B1892" i="1"/>
  <c r="C1891" i="1"/>
  <c r="D1891" i="1" s="1"/>
  <c r="E1891" i="1" s="1"/>
  <c r="B1891" i="1"/>
  <c r="C1890" i="1"/>
  <c r="D1890" i="1" s="1"/>
  <c r="E1890" i="1" s="1"/>
  <c r="B1890" i="1"/>
  <c r="C1889" i="1"/>
  <c r="D1889" i="1" s="1"/>
  <c r="E1889" i="1" s="1"/>
  <c r="B1889" i="1"/>
  <c r="C1888" i="1"/>
  <c r="D1888" i="1" s="1"/>
  <c r="E1888" i="1" s="1"/>
  <c r="B1888" i="1"/>
  <c r="C1887" i="1"/>
  <c r="D1887" i="1" s="1"/>
  <c r="E1887" i="1" s="1"/>
  <c r="B1887" i="1"/>
  <c r="C1886" i="1"/>
  <c r="D1886" i="1" s="1"/>
  <c r="E1886" i="1" s="1"/>
  <c r="B1886" i="1"/>
  <c r="C1885" i="1"/>
  <c r="D1885" i="1" s="1"/>
  <c r="E1885" i="1" s="1"/>
  <c r="B1885" i="1"/>
  <c r="C1884" i="1"/>
  <c r="D1884" i="1" s="1"/>
  <c r="E1884" i="1" s="1"/>
  <c r="B1884" i="1"/>
  <c r="C1883" i="1"/>
  <c r="D1883" i="1" s="1"/>
  <c r="E1883" i="1" s="1"/>
  <c r="B1883" i="1"/>
  <c r="C1882" i="1"/>
  <c r="D1882" i="1" s="1"/>
  <c r="E1882" i="1" s="1"/>
  <c r="B1882" i="1"/>
  <c r="C1881" i="1"/>
  <c r="D1881" i="1" s="1"/>
  <c r="E1881" i="1" s="1"/>
  <c r="B1881" i="1"/>
  <c r="C1880" i="1"/>
  <c r="D1880" i="1" s="1"/>
  <c r="E1880" i="1" s="1"/>
  <c r="B1880" i="1"/>
  <c r="C1879" i="1"/>
  <c r="D1879" i="1" s="1"/>
  <c r="E1879" i="1" s="1"/>
  <c r="B1879" i="1"/>
  <c r="C1878" i="1"/>
  <c r="D1878" i="1" s="1"/>
  <c r="E1878" i="1" s="1"/>
  <c r="B1878" i="1"/>
  <c r="C1877" i="1"/>
  <c r="D1877" i="1" s="1"/>
  <c r="E1877" i="1" s="1"/>
  <c r="B1877" i="1"/>
  <c r="C1876" i="1"/>
  <c r="D1876" i="1" s="1"/>
  <c r="E1876" i="1" s="1"/>
  <c r="B1876" i="1"/>
  <c r="C1875" i="1"/>
  <c r="D1875" i="1" s="1"/>
  <c r="E1875" i="1" s="1"/>
  <c r="B1875" i="1"/>
  <c r="C1874" i="1"/>
  <c r="D1874" i="1" s="1"/>
  <c r="E1874" i="1" s="1"/>
  <c r="B1874" i="1"/>
  <c r="C1873" i="1"/>
  <c r="D1873" i="1" s="1"/>
  <c r="E1873" i="1" s="1"/>
  <c r="B1873" i="1"/>
  <c r="C1872" i="1"/>
  <c r="D1872" i="1" s="1"/>
  <c r="E1872" i="1" s="1"/>
  <c r="B1872" i="1"/>
  <c r="C1871" i="1"/>
  <c r="D1871" i="1" s="1"/>
  <c r="E1871" i="1" s="1"/>
  <c r="B1871" i="1"/>
  <c r="C1870" i="1"/>
  <c r="D1870" i="1" s="1"/>
  <c r="E1870" i="1" s="1"/>
  <c r="B1870" i="1"/>
  <c r="C1869" i="1"/>
  <c r="D1869" i="1" s="1"/>
  <c r="E1869" i="1" s="1"/>
  <c r="B1869" i="1"/>
  <c r="C1868" i="1"/>
  <c r="D1868" i="1" s="1"/>
  <c r="E1868" i="1" s="1"/>
  <c r="B1868" i="1"/>
  <c r="C1867" i="1"/>
  <c r="D1867" i="1" s="1"/>
  <c r="E1867" i="1" s="1"/>
  <c r="B1867" i="1"/>
  <c r="C1866" i="1"/>
  <c r="D1866" i="1" s="1"/>
  <c r="E1866" i="1" s="1"/>
  <c r="B1866" i="1"/>
  <c r="C1865" i="1"/>
  <c r="D1865" i="1" s="1"/>
  <c r="E1865" i="1" s="1"/>
  <c r="B1865" i="1"/>
  <c r="C1864" i="1"/>
  <c r="D1864" i="1" s="1"/>
  <c r="E1864" i="1" s="1"/>
  <c r="B1864" i="1"/>
  <c r="C1863" i="1"/>
  <c r="D1863" i="1" s="1"/>
  <c r="E1863" i="1" s="1"/>
  <c r="B1863" i="1"/>
  <c r="C1862" i="1"/>
  <c r="D1862" i="1" s="1"/>
  <c r="E1862" i="1" s="1"/>
  <c r="B1862" i="1"/>
  <c r="C1861" i="1"/>
  <c r="D1861" i="1" s="1"/>
  <c r="E1861" i="1" s="1"/>
  <c r="B1861" i="1"/>
  <c r="C1860" i="1"/>
  <c r="D1860" i="1" s="1"/>
  <c r="E1860" i="1" s="1"/>
  <c r="B1860" i="1"/>
  <c r="C1859" i="1"/>
  <c r="D1859" i="1" s="1"/>
  <c r="E1859" i="1" s="1"/>
  <c r="B1859" i="1"/>
  <c r="C1858" i="1"/>
  <c r="D1858" i="1" s="1"/>
  <c r="E1858" i="1" s="1"/>
  <c r="B1858" i="1"/>
  <c r="C1857" i="1"/>
  <c r="D1857" i="1" s="1"/>
  <c r="E1857" i="1" s="1"/>
  <c r="B1857" i="1"/>
  <c r="C1856" i="1"/>
  <c r="D1856" i="1" s="1"/>
  <c r="E1856" i="1" s="1"/>
  <c r="B1856" i="1"/>
  <c r="C1855" i="1"/>
  <c r="D1855" i="1" s="1"/>
  <c r="E1855" i="1" s="1"/>
  <c r="B1855" i="1"/>
  <c r="C1854" i="1"/>
  <c r="D1854" i="1" s="1"/>
  <c r="E1854" i="1" s="1"/>
  <c r="B1854" i="1"/>
  <c r="C1853" i="1"/>
  <c r="D1853" i="1" s="1"/>
  <c r="E1853" i="1" s="1"/>
  <c r="B1853" i="1"/>
  <c r="C1852" i="1"/>
  <c r="D1852" i="1" s="1"/>
  <c r="E1852" i="1" s="1"/>
  <c r="B1852" i="1"/>
  <c r="C1851" i="1"/>
  <c r="D1851" i="1" s="1"/>
  <c r="E1851" i="1" s="1"/>
  <c r="B1851" i="1"/>
  <c r="C1850" i="1"/>
  <c r="D1850" i="1" s="1"/>
  <c r="E1850" i="1" s="1"/>
  <c r="B1850" i="1"/>
  <c r="C1849" i="1"/>
  <c r="D1849" i="1" s="1"/>
  <c r="E1849" i="1" s="1"/>
  <c r="B1849" i="1"/>
  <c r="C1848" i="1"/>
  <c r="D1848" i="1" s="1"/>
  <c r="E1848" i="1" s="1"/>
  <c r="B1848" i="1"/>
  <c r="C1847" i="1"/>
  <c r="D1847" i="1" s="1"/>
  <c r="E1847" i="1" s="1"/>
  <c r="B1847" i="1"/>
  <c r="C1846" i="1"/>
  <c r="D1846" i="1" s="1"/>
  <c r="E1846" i="1" s="1"/>
  <c r="B1846" i="1"/>
  <c r="C1845" i="1"/>
  <c r="D1845" i="1" s="1"/>
  <c r="E1845" i="1" s="1"/>
  <c r="B1845" i="1"/>
  <c r="C1844" i="1"/>
  <c r="D1844" i="1" s="1"/>
  <c r="E1844" i="1" s="1"/>
  <c r="B1844" i="1"/>
  <c r="C1843" i="1"/>
  <c r="D1843" i="1" s="1"/>
  <c r="E1843" i="1" s="1"/>
  <c r="B1843" i="1"/>
  <c r="C1842" i="1"/>
  <c r="D1842" i="1" s="1"/>
  <c r="E1842" i="1" s="1"/>
  <c r="B1842" i="1"/>
  <c r="C1841" i="1"/>
  <c r="D1841" i="1" s="1"/>
  <c r="E1841" i="1" s="1"/>
  <c r="B1841" i="1"/>
  <c r="C1840" i="1"/>
  <c r="D1840" i="1" s="1"/>
  <c r="E1840" i="1" s="1"/>
  <c r="B1840" i="1"/>
  <c r="C1839" i="1"/>
  <c r="D1839" i="1" s="1"/>
  <c r="E1839" i="1" s="1"/>
  <c r="B1839" i="1"/>
  <c r="C1838" i="1"/>
  <c r="D1838" i="1" s="1"/>
  <c r="E1838" i="1" s="1"/>
  <c r="B1838" i="1"/>
  <c r="C1837" i="1"/>
  <c r="D1837" i="1" s="1"/>
  <c r="E1837" i="1" s="1"/>
  <c r="B1837" i="1"/>
  <c r="C1836" i="1"/>
  <c r="D1836" i="1" s="1"/>
  <c r="E1836" i="1" s="1"/>
  <c r="B1836" i="1"/>
  <c r="C1835" i="1"/>
  <c r="D1835" i="1" s="1"/>
  <c r="E1835" i="1" s="1"/>
  <c r="B1835" i="1"/>
  <c r="C1834" i="1"/>
  <c r="D1834" i="1" s="1"/>
  <c r="E1834" i="1" s="1"/>
  <c r="B1834" i="1"/>
  <c r="C1833" i="1"/>
  <c r="D1833" i="1" s="1"/>
  <c r="E1833" i="1" s="1"/>
  <c r="B1833" i="1"/>
  <c r="C1832" i="1"/>
  <c r="D1832" i="1" s="1"/>
  <c r="E1832" i="1" s="1"/>
  <c r="B1832" i="1"/>
  <c r="C1831" i="1"/>
  <c r="D1831" i="1" s="1"/>
  <c r="E1831" i="1" s="1"/>
  <c r="B1831" i="1"/>
  <c r="C1830" i="1"/>
  <c r="D1830" i="1" s="1"/>
  <c r="E1830" i="1" s="1"/>
  <c r="B1830" i="1"/>
  <c r="C1829" i="1"/>
  <c r="D1829" i="1" s="1"/>
  <c r="E1829" i="1" s="1"/>
  <c r="B1829" i="1"/>
  <c r="C1828" i="1"/>
  <c r="D1828" i="1" s="1"/>
  <c r="E1828" i="1" s="1"/>
  <c r="B1828" i="1"/>
  <c r="C1827" i="1"/>
  <c r="D1827" i="1" s="1"/>
  <c r="E1827" i="1" s="1"/>
  <c r="B1827" i="1"/>
  <c r="C1826" i="1"/>
  <c r="D1826" i="1" s="1"/>
  <c r="E1826" i="1" s="1"/>
  <c r="B1826" i="1"/>
  <c r="C1825" i="1"/>
  <c r="D1825" i="1" s="1"/>
  <c r="E1825" i="1" s="1"/>
  <c r="B1825" i="1"/>
  <c r="C1824" i="1"/>
  <c r="D1824" i="1" s="1"/>
  <c r="E1824" i="1" s="1"/>
  <c r="B1824" i="1"/>
  <c r="C1823" i="1"/>
  <c r="D1823" i="1" s="1"/>
  <c r="E1823" i="1" s="1"/>
  <c r="B1823" i="1"/>
  <c r="C1822" i="1"/>
  <c r="D1822" i="1" s="1"/>
  <c r="E1822" i="1" s="1"/>
  <c r="B1822" i="1"/>
  <c r="C1821" i="1"/>
  <c r="D1821" i="1" s="1"/>
  <c r="E1821" i="1" s="1"/>
  <c r="B1821" i="1"/>
  <c r="C1820" i="1"/>
  <c r="D1820" i="1" s="1"/>
  <c r="E1820" i="1" s="1"/>
  <c r="B1820" i="1"/>
  <c r="C1819" i="1"/>
  <c r="D1819" i="1" s="1"/>
  <c r="E1819" i="1" s="1"/>
  <c r="B1819" i="1"/>
  <c r="C1818" i="1"/>
  <c r="D1818" i="1" s="1"/>
  <c r="E1818" i="1" s="1"/>
  <c r="B1818" i="1"/>
  <c r="C1817" i="1"/>
  <c r="D1817" i="1" s="1"/>
  <c r="E1817" i="1" s="1"/>
  <c r="B1817" i="1"/>
  <c r="C1816" i="1"/>
  <c r="D1816" i="1" s="1"/>
  <c r="E1816" i="1" s="1"/>
  <c r="B1816" i="1"/>
  <c r="C1815" i="1"/>
  <c r="D1815" i="1" s="1"/>
  <c r="E1815" i="1" s="1"/>
  <c r="B1815" i="1"/>
  <c r="C1814" i="1"/>
  <c r="D1814" i="1" s="1"/>
  <c r="E1814" i="1" s="1"/>
  <c r="B1814" i="1"/>
  <c r="C1813" i="1"/>
  <c r="D1813" i="1" s="1"/>
  <c r="E1813" i="1" s="1"/>
  <c r="B1813" i="1"/>
  <c r="C1812" i="1"/>
  <c r="D1812" i="1" s="1"/>
  <c r="E1812" i="1" s="1"/>
  <c r="B1812" i="1"/>
  <c r="C1811" i="1"/>
  <c r="D1811" i="1" s="1"/>
  <c r="E1811" i="1" s="1"/>
  <c r="B1811" i="1"/>
  <c r="C1810" i="1"/>
  <c r="D1810" i="1" s="1"/>
  <c r="E1810" i="1" s="1"/>
  <c r="B1810" i="1"/>
  <c r="C1809" i="1"/>
  <c r="D1809" i="1" s="1"/>
  <c r="E1809" i="1" s="1"/>
  <c r="B1809" i="1"/>
  <c r="C1808" i="1"/>
  <c r="D1808" i="1" s="1"/>
  <c r="E1808" i="1" s="1"/>
  <c r="B1808" i="1"/>
  <c r="C1807" i="1"/>
  <c r="D1807" i="1" s="1"/>
  <c r="E1807" i="1" s="1"/>
  <c r="B1807" i="1"/>
  <c r="C1806" i="1"/>
  <c r="D1806" i="1" s="1"/>
  <c r="E1806" i="1" s="1"/>
  <c r="B1806" i="1"/>
  <c r="C1805" i="1"/>
  <c r="D1805" i="1" s="1"/>
  <c r="E1805" i="1" s="1"/>
  <c r="B1805" i="1"/>
  <c r="C1804" i="1"/>
  <c r="D1804" i="1" s="1"/>
  <c r="E1804" i="1" s="1"/>
  <c r="B1804" i="1"/>
  <c r="C1803" i="1"/>
  <c r="D1803" i="1" s="1"/>
  <c r="E1803" i="1" s="1"/>
  <c r="B1803" i="1"/>
  <c r="C1802" i="1"/>
  <c r="D1802" i="1" s="1"/>
  <c r="E1802" i="1" s="1"/>
  <c r="B1802" i="1"/>
  <c r="C1801" i="1"/>
  <c r="D1801" i="1" s="1"/>
  <c r="E1801" i="1" s="1"/>
  <c r="B1801" i="1"/>
  <c r="C1800" i="1"/>
  <c r="D1800" i="1" s="1"/>
  <c r="E1800" i="1" s="1"/>
  <c r="B1800" i="1"/>
  <c r="C1799" i="1"/>
  <c r="D1799" i="1" s="1"/>
  <c r="E1799" i="1" s="1"/>
  <c r="B1799" i="1"/>
  <c r="C1798" i="1"/>
  <c r="D1798" i="1" s="1"/>
  <c r="E1798" i="1" s="1"/>
  <c r="B1798" i="1"/>
  <c r="C1797" i="1"/>
  <c r="D1797" i="1" s="1"/>
  <c r="E1797" i="1" s="1"/>
  <c r="B1797" i="1"/>
  <c r="C1796" i="1"/>
  <c r="D1796" i="1" s="1"/>
  <c r="E1796" i="1" s="1"/>
  <c r="B1796" i="1"/>
  <c r="C1795" i="1"/>
  <c r="D1795" i="1" s="1"/>
  <c r="E1795" i="1" s="1"/>
  <c r="B1795" i="1"/>
  <c r="C1794" i="1"/>
  <c r="D1794" i="1" s="1"/>
  <c r="E1794" i="1" s="1"/>
  <c r="B1794" i="1"/>
  <c r="C1793" i="1"/>
  <c r="D1793" i="1" s="1"/>
  <c r="E1793" i="1" s="1"/>
  <c r="B1793" i="1"/>
  <c r="C1792" i="1"/>
  <c r="D1792" i="1" s="1"/>
  <c r="E1792" i="1" s="1"/>
  <c r="B1792" i="1"/>
  <c r="C1791" i="1"/>
  <c r="D1791" i="1" s="1"/>
  <c r="E1791" i="1" s="1"/>
  <c r="B1791" i="1"/>
  <c r="C1790" i="1"/>
  <c r="D1790" i="1" s="1"/>
  <c r="E1790" i="1" s="1"/>
  <c r="B1790" i="1"/>
  <c r="C1789" i="1"/>
  <c r="D1789" i="1" s="1"/>
  <c r="E1789" i="1" s="1"/>
  <c r="B1789" i="1"/>
  <c r="C1788" i="1"/>
  <c r="D1788" i="1" s="1"/>
  <c r="E1788" i="1" s="1"/>
  <c r="B1788" i="1"/>
  <c r="C1787" i="1"/>
  <c r="D1787" i="1" s="1"/>
  <c r="E1787" i="1" s="1"/>
  <c r="B1787" i="1"/>
  <c r="C1786" i="1"/>
  <c r="D1786" i="1" s="1"/>
  <c r="E1786" i="1" s="1"/>
  <c r="B1786" i="1"/>
  <c r="C1785" i="1"/>
  <c r="D1785" i="1" s="1"/>
  <c r="E1785" i="1" s="1"/>
  <c r="B1785" i="1"/>
  <c r="C1784" i="1"/>
  <c r="D1784" i="1" s="1"/>
  <c r="E1784" i="1" s="1"/>
  <c r="B1784" i="1"/>
  <c r="C1783" i="1"/>
  <c r="D1783" i="1" s="1"/>
  <c r="E1783" i="1" s="1"/>
  <c r="B1783" i="1"/>
  <c r="C1782" i="1"/>
  <c r="D1782" i="1" s="1"/>
  <c r="E1782" i="1" s="1"/>
  <c r="B1782" i="1"/>
  <c r="C1781" i="1"/>
  <c r="D1781" i="1" s="1"/>
  <c r="E1781" i="1" s="1"/>
  <c r="B1781" i="1"/>
  <c r="C1780" i="1"/>
  <c r="D1780" i="1" s="1"/>
  <c r="E1780" i="1" s="1"/>
  <c r="B1780" i="1"/>
  <c r="C1779" i="1"/>
  <c r="D1779" i="1" s="1"/>
  <c r="E1779" i="1" s="1"/>
  <c r="B1779" i="1"/>
  <c r="C1778" i="1"/>
  <c r="D1778" i="1" s="1"/>
  <c r="E1778" i="1" s="1"/>
  <c r="B1778" i="1"/>
  <c r="C1777" i="1"/>
  <c r="D1777" i="1" s="1"/>
  <c r="E1777" i="1" s="1"/>
  <c r="B1777" i="1"/>
  <c r="C1776" i="1"/>
  <c r="D1776" i="1" s="1"/>
  <c r="E1776" i="1" s="1"/>
  <c r="B1776" i="1"/>
  <c r="C1775" i="1"/>
  <c r="D1775" i="1" s="1"/>
  <c r="E1775" i="1" s="1"/>
  <c r="B1775" i="1"/>
  <c r="C1774" i="1"/>
  <c r="D1774" i="1" s="1"/>
  <c r="E1774" i="1" s="1"/>
  <c r="B1774" i="1"/>
  <c r="C1773" i="1"/>
  <c r="D1773" i="1" s="1"/>
  <c r="E1773" i="1" s="1"/>
  <c r="B1773" i="1"/>
  <c r="C1772" i="1"/>
  <c r="D1772" i="1" s="1"/>
  <c r="E1772" i="1" s="1"/>
  <c r="B1772" i="1"/>
  <c r="C1771" i="1"/>
  <c r="D1771" i="1" s="1"/>
  <c r="E1771" i="1" s="1"/>
  <c r="B1771" i="1"/>
  <c r="C1770" i="1"/>
  <c r="D1770" i="1" s="1"/>
  <c r="E1770" i="1" s="1"/>
  <c r="B1770" i="1"/>
  <c r="C1769" i="1"/>
  <c r="D1769" i="1" s="1"/>
  <c r="E1769" i="1" s="1"/>
  <c r="B1769" i="1"/>
  <c r="C1768" i="1"/>
  <c r="D1768" i="1" s="1"/>
  <c r="E1768" i="1" s="1"/>
  <c r="B1768" i="1"/>
  <c r="C1767" i="1"/>
  <c r="D1767" i="1" s="1"/>
  <c r="E1767" i="1" s="1"/>
  <c r="B1767" i="1"/>
  <c r="C1766" i="1"/>
  <c r="D1766" i="1" s="1"/>
  <c r="E1766" i="1" s="1"/>
  <c r="B1766" i="1"/>
  <c r="C1765" i="1"/>
  <c r="D1765" i="1" s="1"/>
  <c r="E1765" i="1" s="1"/>
  <c r="B1765" i="1"/>
  <c r="C1764" i="1"/>
  <c r="D1764" i="1" s="1"/>
  <c r="E1764" i="1" s="1"/>
  <c r="B1764" i="1"/>
  <c r="C1763" i="1"/>
  <c r="D1763" i="1" s="1"/>
  <c r="E1763" i="1" s="1"/>
  <c r="B1763" i="1"/>
  <c r="C1762" i="1"/>
  <c r="D1762" i="1" s="1"/>
  <c r="E1762" i="1" s="1"/>
  <c r="B1762" i="1"/>
  <c r="C1761" i="1"/>
  <c r="D1761" i="1" s="1"/>
  <c r="E1761" i="1" s="1"/>
  <c r="B1761" i="1"/>
  <c r="C1760" i="1"/>
  <c r="D1760" i="1" s="1"/>
  <c r="E1760" i="1" s="1"/>
  <c r="B1760" i="1"/>
  <c r="C1759" i="1"/>
  <c r="D1759" i="1" s="1"/>
  <c r="E1759" i="1" s="1"/>
  <c r="B1759" i="1"/>
  <c r="C1758" i="1"/>
  <c r="D1758" i="1" s="1"/>
  <c r="E1758" i="1" s="1"/>
  <c r="B1758" i="1"/>
  <c r="C1757" i="1"/>
  <c r="D1757" i="1" s="1"/>
  <c r="E1757" i="1" s="1"/>
  <c r="B1757" i="1"/>
  <c r="C1756" i="1"/>
  <c r="D1756" i="1" s="1"/>
  <c r="E1756" i="1" s="1"/>
  <c r="B1756" i="1"/>
  <c r="C1755" i="1"/>
  <c r="D1755" i="1" s="1"/>
  <c r="E1755" i="1" s="1"/>
  <c r="B1755" i="1"/>
  <c r="C1754" i="1"/>
  <c r="D1754" i="1" s="1"/>
  <c r="E1754" i="1" s="1"/>
  <c r="B1754" i="1"/>
  <c r="C1753" i="1"/>
  <c r="D1753" i="1" s="1"/>
  <c r="E1753" i="1" s="1"/>
  <c r="B1753" i="1"/>
  <c r="C1752" i="1"/>
  <c r="D1752" i="1" s="1"/>
  <c r="E1752" i="1" s="1"/>
  <c r="B1752" i="1"/>
  <c r="C1751" i="1"/>
  <c r="D1751" i="1" s="1"/>
  <c r="E1751" i="1" s="1"/>
  <c r="B1751" i="1"/>
  <c r="C1750" i="1"/>
  <c r="D1750" i="1" s="1"/>
  <c r="E1750" i="1" s="1"/>
  <c r="B1750" i="1"/>
  <c r="C1749" i="1"/>
  <c r="D1749" i="1" s="1"/>
  <c r="E1749" i="1" s="1"/>
  <c r="B1749" i="1"/>
  <c r="C1748" i="1"/>
  <c r="D1748" i="1" s="1"/>
  <c r="E1748" i="1" s="1"/>
  <c r="B1748" i="1"/>
  <c r="C1747" i="1"/>
  <c r="D1747" i="1" s="1"/>
  <c r="E1747" i="1" s="1"/>
  <c r="B1747" i="1"/>
  <c r="C1746" i="1"/>
  <c r="D1746" i="1" s="1"/>
  <c r="E1746" i="1" s="1"/>
  <c r="B1746" i="1"/>
  <c r="C1745" i="1"/>
  <c r="D1745" i="1" s="1"/>
  <c r="E1745" i="1" s="1"/>
  <c r="B1745" i="1"/>
  <c r="C1744" i="1"/>
  <c r="D1744" i="1" s="1"/>
  <c r="E1744" i="1" s="1"/>
  <c r="B1744" i="1"/>
  <c r="C1743" i="1"/>
  <c r="D1743" i="1" s="1"/>
  <c r="E1743" i="1" s="1"/>
  <c r="B1743" i="1"/>
  <c r="C1742" i="1"/>
  <c r="D1742" i="1" s="1"/>
  <c r="E1742" i="1" s="1"/>
  <c r="B1742" i="1"/>
  <c r="C1741" i="1"/>
  <c r="D1741" i="1" s="1"/>
  <c r="E1741" i="1" s="1"/>
  <c r="B1741" i="1"/>
  <c r="C1740" i="1"/>
  <c r="D1740" i="1" s="1"/>
  <c r="E1740" i="1" s="1"/>
  <c r="B1740" i="1"/>
  <c r="C1739" i="1"/>
  <c r="D1739" i="1" s="1"/>
  <c r="E1739" i="1" s="1"/>
  <c r="B1739" i="1"/>
  <c r="C1738" i="1"/>
  <c r="D1738" i="1" s="1"/>
  <c r="E1738" i="1" s="1"/>
  <c r="B1738" i="1"/>
  <c r="C1737" i="1"/>
  <c r="D1737" i="1" s="1"/>
  <c r="E1737" i="1" s="1"/>
  <c r="B1737" i="1"/>
  <c r="C1736" i="1"/>
  <c r="D1736" i="1" s="1"/>
  <c r="E1736" i="1" s="1"/>
  <c r="B1736" i="1"/>
  <c r="C1735" i="1"/>
  <c r="D1735" i="1" s="1"/>
  <c r="E1735" i="1" s="1"/>
  <c r="B1735" i="1"/>
  <c r="C1734" i="1"/>
  <c r="D1734" i="1" s="1"/>
  <c r="E1734" i="1" s="1"/>
  <c r="B1734" i="1"/>
  <c r="C1733" i="1"/>
  <c r="D1733" i="1" s="1"/>
  <c r="E1733" i="1" s="1"/>
  <c r="B1733" i="1"/>
  <c r="C1732" i="1"/>
  <c r="D1732" i="1" s="1"/>
  <c r="E1732" i="1" s="1"/>
  <c r="B1732" i="1"/>
  <c r="C1731" i="1"/>
  <c r="D1731" i="1" s="1"/>
  <c r="E1731" i="1" s="1"/>
  <c r="B1731" i="1"/>
  <c r="C1730" i="1"/>
  <c r="D1730" i="1" s="1"/>
  <c r="E1730" i="1" s="1"/>
  <c r="B1730" i="1"/>
  <c r="C1729" i="1"/>
  <c r="D1729" i="1" s="1"/>
  <c r="E1729" i="1" s="1"/>
  <c r="B1729" i="1"/>
  <c r="C1728" i="1"/>
  <c r="D1728" i="1" s="1"/>
  <c r="E1728" i="1" s="1"/>
  <c r="B1728" i="1"/>
  <c r="C1727" i="1"/>
  <c r="D1727" i="1" s="1"/>
  <c r="E1727" i="1" s="1"/>
  <c r="B1727" i="1"/>
  <c r="C1726" i="1"/>
  <c r="D1726" i="1" s="1"/>
  <c r="E1726" i="1" s="1"/>
  <c r="B1726" i="1"/>
  <c r="C1725" i="1"/>
  <c r="D1725" i="1" s="1"/>
  <c r="E1725" i="1" s="1"/>
  <c r="B1725" i="1"/>
  <c r="C1724" i="1"/>
  <c r="D1724" i="1" s="1"/>
  <c r="E1724" i="1" s="1"/>
  <c r="B1724" i="1"/>
  <c r="C1723" i="1"/>
  <c r="D1723" i="1" s="1"/>
  <c r="E1723" i="1" s="1"/>
  <c r="B1723" i="1"/>
  <c r="C1722" i="1"/>
  <c r="D1722" i="1" s="1"/>
  <c r="E1722" i="1" s="1"/>
  <c r="B1722" i="1"/>
  <c r="C1721" i="1"/>
  <c r="D1721" i="1" s="1"/>
  <c r="E1721" i="1" s="1"/>
  <c r="B1721" i="1"/>
  <c r="C1720" i="1"/>
  <c r="D1720" i="1" s="1"/>
  <c r="E1720" i="1" s="1"/>
  <c r="B1720" i="1"/>
  <c r="C1719" i="1"/>
  <c r="D1719" i="1" s="1"/>
  <c r="E1719" i="1" s="1"/>
  <c r="B1719" i="1"/>
  <c r="C1718" i="1"/>
  <c r="D1718" i="1" s="1"/>
  <c r="E1718" i="1" s="1"/>
  <c r="B1718" i="1"/>
  <c r="C1717" i="1"/>
  <c r="D1717" i="1" s="1"/>
  <c r="E1717" i="1" s="1"/>
  <c r="B1717" i="1"/>
  <c r="C1716" i="1"/>
  <c r="D1716" i="1" s="1"/>
  <c r="E1716" i="1" s="1"/>
  <c r="B1716" i="1"/>
  <c r="C1715" i="1"/>
  <c r="D1715" i="1" s="1"/>
  <c r="E1715" i="1" s="1"/>
  <c r="B1715" i="1"/>
  <c r="C1714" i="1"/>
  <c r="D1714" i="1" s="1"/>
  <c r="E1714" i="1" s="1"/>
  <c r="B1714" i="1"/>
  <c r="C1713" i="1"/>
  <c r="D1713" i="1" s="1"/>
  <c r="E1713" i="1" s="1"/>
  <c r="B1713" i="1"/>
  <c r="C1712" i="1"/>
  <c r="D1712" i="1" s="1"/>
  <c r="E1712" i="1" s="1"/>
  <c r="B1712" i="1"/>
  <c r="C1711" i="1"/>
  <c r="D1711" i="1" s="1"/>
  <c r="E1711" i="1" s="1"/>
  <c r="B1711" i="1"/>
  <c r="C1710" i="1"/>
  <c r="D1710" i="1" s="1"/>
  <c r="E1710" i="1" s="1"/>
  <c r="B1710" i="1"/>
  <c r="C1709" i="1"/>
  <c r="D1709" i="1" s="1"/>
  <c r="E1709" i="1" s="1"/>
  <c r="B1709" i="1"/>
  <c r="C1708" i="1"/>
  <c r="D1708" i="1" s="1"/>
  <c r="E1708" i="1" s="1"/>
  <c r="B1708" i="1"/>
  <c r="C1707" i="1"/>
  <c r="D1707" i="1" s="1"/>
  <c r="E1707" i="1" s="1"/>
  <c r="B1707" i="1"/>
  <c r="C1706" i="1"/>
  <c r="D1706" i="1" s="1"/>
  <c r="E1706" i="1" s="1"/>
  <c r="B1706" i="1"/>
  <c r="C1705" i="1"/>
  <c r="D1705" i="1" s="1"/>
  <c r="E1705" i="1" s="1"/>
  <c r="B1705" i="1"/>
  <c r="C1704" i="1"/>
  <c r="D1704" i="1" s="1"/>
  <c r="E1704" i="1" s="1"/>
  <c r="B1704" i="1"/>
  <c r="C1703" i="1"/>
  <c r="D1703" i="1" s="1"/>
  <c r="E1703" i="1" s="1"/>
  <c r="B1703" i="1"/>
  <c r="C1702" i="1"/>
  <c r="D1702" i="1" s="1"/>
  <c r="E1702" i="1" s="1"/>
  <c r="B1702" i="1"/>
  <c r="C1701" i="1"/>
  <c r="D1701" i="1" s="1"/>
  <c r="E1701" i="1" s="1"/>
  <c r="B1701" i="1"/>
  <c r="C1700" i="1"/>
  <c r="D1700" i="1" s="1"/>
  <c r="E1700" i="1" s="1"/>
  <c r="B1700" i="1"/>
  <c r="C1699" i="1"/>
  <c r="D1699" i="1" s="1"/>
  <c r="E1699" i="1" s="1"/>
  <c r="B1699" i="1"/>
  <c r="C1698" i="1"/>
  <c r="D1698" i="1" s="1"/>
  <c r="E1698" i="1" s="1"/>
  <c r="B1698" i="1"/>
  <c r="C1697" i="1"/>
  <c r="D1697" i="1" s="1"/>
  <c r="E1697" i="1" s="1"/>
  <c r="B1697" i="1"/>
  <c r="C1696" i="1"/>
  <c r="D1696" i="1" s="1"/>
  <c r="E1696" i="1" s="1"/>
  <c r="B1696" i="1"/>
  <c r="C1695" i="1"/>
  <c r="D1695" i="1" s="1"/>
  <c r="E1695" i="1" s="1"/>
  <c r="B1695" i="1"/>
  <c r="C1694" i="1"/>
  <c r="D1694" i="1" s="1"/>
  <c r="E1694" i="1" s="1"/>
  <c r="B1694" i="1"/>
  <c r="C1693" i="1"/>
  <c r="D1693" i="1" s="1"/>
  <c r="E1693" i="1" s="1"/>
  <c r="B1693" i="1"/>
  <c r="C1692" i="1"/>
  <c r="D1692" i="1" s="1"/>
  <c r="E1692" i="1" s="1"/>
  <c r="B1692" i="1"/>
  <c r="C1691" i="1"/>
  <c r="D1691" i="1" s="1"/>
  <c r="E1691" i="1" s="1"/>
  <c r="B1691" i="1"/>
  <c r="C1690" i="1"/>
  <c r="D1690" i="1" s="1"/>
  <c r="E1690" i="1" s="1"/>
  <c r="B1690" i="1"/>
  <c r="C1689" i="1"/>
  <c r="D1689" i="1" s="1"/>
  <c r="E1689" i="1" s="1"/>
  <c r="B1689" i="1"/>
  <c r="C1688" i="1"/>
  <c r="D1688" i="1" s="1"/>
  <c r="E1688" i="1" s="1"/>
  <c r="B1688" i="1"/>
  <c r="C1687" i="1"/>
  <c r="D1687" i="1" s="1"/>
  <c r="E1687" i="1" s="1"/>
  <c r="B1687" i="1"/>
  <c r="C1686" i="1"/>
  <c r="D1686" i="1" s="1"/>
  <c r="E1686" i="1" s="1"/>
  <c r="B1686" i="1"/>
  <c r="C1685" i="1"/>
  <c r="D1685" i="1" s="1"/>
  <c r="E1685" i="1" s="1"/>
  <c r="B1685" i="1"/>
  <c r="C1684" i="1"/>
  <c r="D1684" i="1" s="1"/>
  <c r="E1684" i="1" s="1"/>
  <c r="B1684" i="1"/>
  <c r="C1683" i="1"/>
  <c r="D1683" i="1" s="1"/>
  <c r="E1683" i="1" s="1"/>
  <c r="B1683" i="1"/>
  <c r="C1682" i="1"/>
  <c r="D1682" i="1" s="1"/>
  <c r="E1682" i="1" s="1"/>
  <c r="B1682" i="1"/>
  <c r="C1681" i="1"/>
  <c r="D1681" i="1" s="1"/>
  <c r="E1681" i="1" s="1"/>
  <c r="B1681" i="1"/>
  <c r="C1680" i="1"/>
  <c r="D1680" i="1" s="1"/>
  <c r="E1680" i="1" s="1"/>
  <c r="B1680" i="1"/>
  <c r="C1679" i="1"/>
  <c r="D1679" i="1" s="1"/>
  <c r="E1679" i="1" s="1"/>
  <c r="B1679" i="1"/>
  <c r="C1678" i="1"/>
  <c r="D1678" i="1" s="1"/>
  <c r="E1678" i="1" s="1"/>
  <c r="B1678" i="1"/>
  <c r="C1677" i="1"/>
  <c r="D1677" i="1" s="1"/>
  <c r="E1677" i="1" s="1"/>
  <c r="B1677" i="1"/>
  <c r="C1676" i="1"/>
  <c r="D1676" i="1" s="1"/>
  <c r="E1676" i="1" s="1"/>
  <c r="B1676" i="1"/>
  <c r="C1675" i="1"/>
  <c r="D1675" i="1" s="1"/>
  <c r="E1675" i="1" s="1"/>
  <c r="B1675" i="1"/>
  <c r="C1674" i="1"/>
  <c r="D1674" i="1" s="1"/>
  <c r="E1674" i="1" s="1"/>
  <c r="B1674" i="1"/>
  <c r="C1673" i="1"/>
  <c r="D1673" i="1" s="1"/>
  <c r="E1673" i="1" s="1"/>
  <c r="B1673" i="1"/>
  <c r="C1672" i="1"/>
  <c r="D1672" i="1" s="1"/>
  <c r="E1672" i="1" s="1"/>
  <c r="B1672" i="1"/>
  <c r="C1671" i="1"/>
  <c r="D1671" i="1" s="1"/>
  <c r="E1671" i="1" s="1"/>
  <c r="B1671" i="1"/>
  <c r="C1670" i="1"/>
  <c r="D1670" i="1" s="1"/>
  <c r="E1670" i="1" s="1"/>
  <c r="B1670" i="1"/>
  <c r="C1669" i="1"/>
  <c r="D1669" i="1" s="1"/>
  <c r="E1669" i="1" s="1"/>
  <c r="B1669" i="1"/>
  <c r="C1668" i="1"/>
  <c r="D1668" i="1" s="1"/>
  <c r="E1668" i="1" s="1"/>
  <c r="B1668" i="1"/>
  <c r="C1667" i="1"/>
  <c r="D1667" i="1" s="1"/>
  <c r="E1667" i="1" s="1"/>
  <c r="B1667" i="1"/>
  <c r="C1666" i="1"/>
  <c r="D1666" i="1" s="1"/>
  <c r="E1666" i="1" s="1"/>
  <c r="B1666" i="1"/>
  <c r="C1665" i="1"/>
  <c r="D1665" i="1" s="1"/>
  <c r="E1665" i="1" s="1"/>
  <c r="B1665" i="1"/>
  <c r="C1664" i="1"/>
  <c r="D1664" i="1" s="1"/>
  <c r="E1664" i="1" s="1"/>
  <c r="B1664" i="1"/>
  <c r="C1663" i="1"/>
  <c r="D1663" i="1" s="1"/>
  <c r="E1663" i="1" s="1"/>
  <c r="B1663" i="1"/>
  <c r="C1662" i="1"/>
  <c r="D1662" i="1" s="1"/>
  <c r="E1662" i="1" s="1"/>
  <c r="B1662" i="1"/>
  <c r="C1661" i="1"/>
  <c r="D1661" i="1" s="1"/>
  <c r="E1661" i="1" s="1"/>
  <c r="B1661" i="1"/>
  <c r="C1660" i="1"/>
  <c r="D1660" i="1" s="1"/>
  <c r="E1660" i="1" s="1"/>
  <c r="B1660" i="1"/>
  <c r="C1659" i="1"/>
  <c r="D1659" i="1" s="1"/>
  <c r="E1659" i="1" s="1"/>
  <c r="B1659" i="1"/>
  <c r="C1658" i="1"/>
  <c r="D1658" i="1" s="1"/>
  <c r="E1658" i="1" s="1"/>
  <c r="B1658" i="1"/>
  <c r="C1657" i="1"/>
  <c r="D1657" i="1" s="1"/>
  <c r="E1657" i="1" s="1"/>
  <c r="B1657" i="1"/>
  <c r="C1656" i="1"/>
  <c r="D1656" i="1" s="1"/>
  <c r="E1656" i="1" s="1"/>
  <c r="B1656" i="1"/>
  <c r="C1655" i="1"/>
  <c r="D1655" i="1" s="1"/>
  <c r="E1655" i="1" s="1"/>
  <c r="B1655" i="1"/>
  <c r="C1654" i="1"/>
  <c r="D1654" i="1" s="1"/>
  <c r="E1654" i="1" s="1"/>
  <c r="B1654" i="1"/>
  <c r="C1653" i="1"/>
  <c r="D1653" i="1" s="1"/>
  <c r="E1653" i="1" s="1"/>
  <c r="B1653" i="1"/>
  <c r="C1652" i="1"/>
  <c r="D1652" i="1" s="1"/>
  <c r="E1652" i="1" s="1"/>
  <c r="B1652" i="1"/>
  <c r="C1651" i="1"/>
  <c r="D1651" i="1" s="1"/>
  <c r="E1651" i="1" s="1"/>
  <c r="B1651" i="1"/>
  <c r="C1650" i="1"/>
  <c r="D1650" i="1" s="1"/>
  <c r="E1650" i="1" s="1"/>
  <c r="B1650" i="1"/>
  <c r="C1649" i="1"/>
  <c r="D1649" i="1" s="1"/>
  <c r="E1649" i="1" s="1"/>
  <c r="B1649" i="1"/>
  <c r="C1648" i="1"/>
  <c r="D1648" i="1" s="1"/>
  <c r="E1648" i="1" s="1"/>
  <c r="B1648" i="1"/>
  <c r="C1647" i="1"/>
  <c r="D1647" i="1" s="1"/>
  <c r="E1647" i="1" s="1"/>
  <c r="B1647" i="1"/>
  <c r="C1646" i="1"/>
  <c r="D1646" i="1" s="1"/>
  <c r="E1646" i="1" s="1"/>
  <c r="B1646" i="1"/>
  <c r="C1645" i="1"/>
  <c r="D1645" i="1" s="1"/>
  <c r="E1645" i="1" s="1"/>
  <c r="B1645" i="1"/>
  <c r="C1644" i="1"/>
  <c r="D1644" i="1" s="1"/>
  <c r="E1644" i="1" s="1"/>
  <c r="B1644" i="1"/>
  <c r="C1643" i="1"/>
  <c r="D1643" i="1" s="1"/>
  <c r="E1643" i="1" s="1"/>
  <c r="B1643" i="1"/>
  <c r="C1642" i="1"/>
  <c r="D1642" i="1" s="1"/>
  <c r="E1642" i="1" s="1"/>
  <c r="B1642" i="1"/>
  <c r="C1641" i="1"/>
  <c r="D1641" i="1" s="1"/>
  <c r="E1641" i="1" s="1"/>
  <c r="B1641" i="1"/>
  <c r="C1640" i="1"/>
  <c r="D1640" i="1" s="1"/>
  <c r="E1640" i="1" s="1"/>
  <c r="B1640" i="1"/>
  <c r="C1639" i="1"/>
  <c r="D1639" i="1" s="1"/>
  <c r="E1639" i="1" s="1"/>
  <c r="B1639" i="1"/>
  <c r="C1638" i="1"/>
  <c r="D1638" i="1" s="1"/>
  <c r="E1638" i="1" s="1"/>
  <c r="B1638" i="1"/>
  <c r="C1637" i="1"/>
  <c r="D1637" i="1" s="1"/>
  <c r="E1637" i="1" s="1"/>
  <c r="B1637" i="1"/>
  <c r="C1636" i="1"/>
  <c r="D1636" i="1" s="1"/>
  <c r="E1636" i="1" s="1"/>
  <c r="B1636" i="1"/>
  <c r="C1635" i="1"/>
  <c r="D1635" i="1" s="1"/>
  <c r="E1635" i="1" s="1"/>
  <c r="B1635" i="1"/>
  <c r="C1634" i="1"/>
  <c r="D1634" i="1" s="1"/>
  <c r="E1634" i="1" s="1"/>
  <c r="B1634" i="1"/>
  <c r="C1633" i="1"/>
  <c r="D1633" i="1" s="1"/>
  <c r="E1633" i="1" s="1"/>
  <c r="B1633" i="1"/>
  <c r="C1632" i="1"/>
  <c r="D1632" i="1" s="1"/>
  <c r="E1632" i="1" s="1"/>
  <c r="B1632" i="1"/>
  <c r="C1631" i="1"/>
  <c r="D1631" i="1" s="1"/>
  <c r="E1631" i="1" s="1"/>
  <c r="B1631" i="1"/>
  <c r="C1630" i="1"/>
  <c r="D1630" i="1" s="1"/>
  <c r="E1630" i="1" s="1"/>
  <c r="B1630" i="1"/>
  <c r="C1629" i="1"/>
  <c r="D1629" i="1" s="1"/>
  <c r="E1629" i="1" s="1"/>
  <c r="B1629" i="1"/>
  <c r="C1628" i="1"/>
  <c r="D1628" i="1" s="1"/>
  <c r="E1628" i="1" s="1"/>
  <c r="B1628" i="1"/>
  <c r="C1627" i="1"/>
  <c r="D1627" i="1" s="1"/>
  <c r="E1627" i="1" s="1"/>
  <c r="B1627" i="1"/>
  <c r="C1626" i="1"/>
  <c r="D1626" i="1" s="1"/>
  <c r="E1626" i="1" s="1"/>
  <c r="B1626" i="1"/>
  <c r="C1625" i="1"/>
  <c r="D1625" i="1" s="1"/>
  <c r="E1625" i="1" s="1"/>
  <c r="B1625" i="1"/>
  <c r="C1624" i="1"/>
  <c r="D1624" i="1" s="1"/>
  <c r="E1624" i="1" s="1"/>
  <c r="B1624" i="1"/>
  <c r="C1623" i="1"/>
  <c r="D1623" i="1" s="1"/>
  <c r="E1623" i="1" s="1"/>
  <c r="B1623" i="1"/>
  <c r="C1622" i="1"/>
  <c r="D1622" i="1" s="1"/>
  <c r="E1622" i="1" s="1"/>
  <c r="B1622" i="1"/>
  <c r="C1621" i="1"/>
  <c r="D1621" i="1" s="1"/>
  <c r="E1621" i="1" s="1"/>
  <c r="B1621" i="1"/>
  <c r="C1620" i="1"/>
  <c r="D1620" i="1" s="1"/>
  <c r="E1620" i="1" s="1"/>
  <c r="B1620" i="1"/>
  <c r="C1619" i="1"/>
  <c r="D1619" i="1" s="1"/>
  <c r="E1619" i="1" s="1"/>
  <c r="B1619" i="1"/>
  <c r="C1618" i="1"/>
  <c r="D1618" i="1" s="1"/>
  <c r="E1618" i="1" s="1"/>
  <c r="B1618" i="1"/>
  <c r="C1617" i="1"/>
  <c r="D1617" i="1" s="1"/>
  <c r="E1617" i="1" s="1"/>
  <c r="B1617" i="1"/>
  <c r="C1616" i="1"/>
  <c r="D1616" i="1" s="1"/>
  <c r="E1616" i="1" s="1"/>
  <c r="B1616" i="1"/>
  <c r="C1615" i="1"/>
  <c r="D1615" i="1" s="1"/>
  <c r="E1615" i="1" s="1"/>
  <c r="B1615" i="1"/>
  <c r="C1614" i="1"/>
  <c r="D1614" i="1" s="1"/>
  <c r="E1614" i="1" s="1"/>
  <c r="B1614" i="1"/>
  <c r="C1613" i="1"/>
  <c r="D1613" i="1" s="1"/>
  <c r="E1613" i="1" s="1"/>
  <c r="B1613" i="1"/>
  <c r="C1612" i="1"/>
  <c r="D1612" i="1" s="1"/>
  <c r="E1612" i="1" s="1"/>
  <c r="B1612" i="1"/>
  <c r="C1611" i="1"/>
  <c r="D1611" i="1" s="1"/>
  <c r="E1611" i="1" s="1"/>
  <c r="B1611" i="1"/>
  <c r="C1610" i="1"/>
  <c r="D1610" i="1" s="1"/>
  <c r="E1610" i="1" s="1"/>
  <c r="B1610" i="1"/>
  <c r="C1609" i="1"/>
  <c r="D1609" i="1" s="1"/>
  <c r="E1609" i="1" s="1"/>
  <c r="B1609" i="1"/>
  <c r="C1608" i="1"/>
  <c r="D1608" i="1" s="1"/>
  <c r="E1608" i="1" s="1"/>
  <c r="B1608" i="1"/>
  <c r="C1607" i="1"/>
  <c r="D1607" i="1" s="1"/>
  <c r="E1607" i="1" s="1"/>
  <c r="B1607" i="1"/>
  <c r="C1606" i="1"/>
  <c r="D1606" i="1" s="1"/>
  <c r="E1606" i="1" s="1"/>
  <c r="B1606" i="1"/>
  <c r="C1605" i="1"/>
  <c r="D1605" i="1" s="1"/>
  <c r="E1605" i="1" s="1"/>
  <c r="B1605" i="1"/>
  <c r="C1604" i="1"/>
  <c r="D1604" i="1" s="1"/>
  <c r="E1604" i="1" s="1"/>
  <c r="B1604" i="1"/>
  <c r="C1603" i="1"/>
  <c r="D1603" i="1" s="1"/>
  <c r="E1603" i="1" s="1"/>
  <c r="B1603" i="1"/>
  <c r="C1602" i="1"/>
  <c r="D1602" i="1" s="1"/>
  <c r="E1602" i="1" s="1"/>
  <c r="B1602" i="1"/>
  <c r="C1601" i="1"/>
  <c r="D1601" i="1" s="1"/>
  <c r="E1601" i="1" s="1"/>
  <c r="B1601" i="1"/>
  <c r="C1600" i="1"/>
  <c r="D1600" i="1" s="1"/>
  <c r="E1600" i="1" s="1"/>
  <c r="B1600" i="1"/>
  <c r="C1599" i="1"/>
  <c r="D1599" i="1" s="1"/>
  <c r="E1599" i="1" s="1"/>
  <c r="B1599" i="1"/>
  <c r="C1598" i="1"/>
  <c r="D1598" i="1" s="1"/>
  <c r="E1598" i="1" s="1"/>
  <c r="B1598" i="1"/>
  <c r="C1597" i="1"/>
  <c r="D1597" i="1" s="1"/>
  <c r="E1597" i="1" s="1"/>
  <c r="B1597" i="1"/>
  <c r="C1596" i="1"/>
  <c r="D1596" i="1" s="1"/>
  <c r="E1596" i="1" s="1"/>
  <c r="B1596" i="1"/>
  <c r="C1595" i="1"/>
  <c r="D1595" i="1" s="1"/>
  <c r="E1595" i="1" s="1"/>
  <c r="B1595" i="1"/>
  <c r="C1594" i="1"/>
  <c r="D1594" i="1" s="1"/>
  <c r="E1594" i="1" s="1"/>
  <c r="B1594" i="1"/>
  <c r="C1593" i="1"/>
  <c r="D1593" i="1" s="1"/>
  <c r="E1593" i="1" s="1"/>
  <c r="B1593" i="1"/>
  <c r="C1592" i="1"/>
  <c r="D1592" i="1" s="1"/>
  <c r="E1592" i="1" s="1"/>
  <c r="B1592" i="1"/>
  <c r="C1591" i="1"/>
  <c r="D1591" i="1" s="1"/>
  <c r="E1591" i="1" s="1"/>
  <c r="B1591" i="1"/>
  <c r="C1590" i="1"/>
  <c r="D1590" i="1" s="1"/>
  <c r="E1590" i="1" s="1"/>
  <c r="B1590" i="1"/>
  <c r="C1589" i="1"/>
  <c r="D1589" i="1" s="1"/>
  <c r="E1589" i="1" s="1"/>
  <c r="B1589" i="1"/>
  <c r="C1588" i="1"/>
  <c r="D1588" i="1" s="1"/>
  <c r="E1588" i="1" s="1"/>
  <c r="B1588" i="1"/>
  <c r="C1587" i="1"/>
  <c r="D1587" i="1" s="1"/>
  <c r="E1587" i="1" s="1"/>
  <c r="B1587" i="1"/>
  <c r="C1586" i="1"/>
  <c r="D1586" i="1" s="1"/>
  <c r="E1586" i="1" s="1"/>
  <c r="B1586" i="1"/>
  <c r="C1585" i="1"/>
  <c r="D1585" i="1" s="1"/>
  <c r="E1585" i="1" s="1"/>
  <c r="B1585" i="1"/>
  <c r="C1584" i="1"/>
  <c r="D1584" i="1" s="1"/>
  <c r="E1584" i="1" s="1"/>
  <c r="B1584" i="1"/>
  <c r="C1583" i="1"/>
  <c r="D1583" i="1" s="1"/>
  <c r="E1583" i="1" s="1"/>
  <c r="B1583" i="1"/>
  <c r="C1582" i="1"/>
  <c r="D1582" i="1" s="1"/>
  <c r="E1582" i="1" s="1"/>
  <c r="B1582" i="1"/>
  <c r="C1581" i="1"/>
  <c r="D1581" i="1" s="1"/>
  <c r="E1581" i="1" s="1"/>
  <c r="B1581" i="1"/>
  <c r="C1580" i="1"/>
  <c r="D1580" i="1" s="1"/>
  <c r="E1580" i="1" s="1"/>
  <c r="B1580" i="1"/>
  <c r="C1579" i="1"/>
  <c r="D1579" i="1" s="1"/>
  <c r="E1579" i="1" s="1"/>
  <c r="B1579" i="1"/>
  <c r="C1578" i="1"/>
  <c r="D1578" i="1" s="1"/>
  <c r="E1578" i="1" s="1"/>
  <c r="B1578" i="1"/>
  <c r="C1577" i="1"/>
  <c r="D1577" i="1" s="1"/>
  <c r="E1577" i="1" s="1"/>
  <c r="B1577" i="1"/>
  <c r="C1576" i="1"/>
  <c r="D1576" i="1" s="1"/>
  <c r="E1576" i="1" s="1"/>
  <c r="B1576" i="1"/>
  <c r="C1575" i="1"/>
  <c r="D1575" i="1" s="1"/>
  <c r="E1575" i="1" s="1"/>
  <c r="B1575" i="1"/>
  <c r="C1574" i="1"/>
  <c r="D1574" i="1" s="1"/>
  <c r="E1574" i="1" s="1"/>
  <c r="B1574" i="1"/>
  <c r="C1573" i="1"/>
  <c r="D1573" i="1" s="1"/>
  <c r="E1573" i="1" s="1"/>
  <c r="B1573" i="1"/>
  <c r="C1572" i="1"/>
  <c r="D1572" i="1" s="1"/>
  <c r="E1572" i="1" s="1"/>
  <c r="B1572" i="1"/>
  <c r="C1571" i="1"/>
  <c r="D1571" i="1" s="1"/>
  <c r="E1571" i="1" s="1"/>
  <c r="B1571" i="1"/>
  <c r="C1570" i="1"/>
  <c r="D1570" i="1" s="1"/>
  <c r="E1570" i="1" s="1"/>
  <c r="B1570" i="1"/>
  <c r="C1569" i="1"/>
  <c r="D1569" i="1" s="1"/>
  <c r="E1569" i="1" s="1"/>
  <c r="B1569" i="1"/>
  <c r="C1568" i="1"/>
  <c r="D1568" i="1" s="1"/>
  <c r="E1568" i="1" s="1"/>
  <c r="B1568" i="1"/>
  <c r="C1567" i="1"/>
  <c r="D1567" i="1" s="1"/>
  <c r="E1567" i="1" s="1"/>
  <c r="B1567" i="1"/>
  <c r="C1566" i="1"/>
  <c r="D1566" i="1" s="1"/>
  <c r="E1566" i="1" s="1"/>
  <c r="B1566" i="1"/>
  <c r="C1565" i="1"/>
  <c r="D1565" i="1" s="1"/>
  <c r="E1565" i="1" s="1"/>
  <c r="B1565" i="1"/>
  <c r="C1564" i="1"/>
  <c r="D1564" i="1" s="1"/>
  <c r="E1564" i="1" s="1"/>
  <c r="B1564" i="1"/>
  <c r="C1563" i="1"/>
  <c r="D1563" i="1" s="1"/>
  <c r="E1563" i="1" s="1"/>
  <c r="B1563" i="1"/>
  <c r="C1562" i="1"/>
  <c r="D1562" i="1" s="1"/>
  <c r="E1562" i="1" s="1"/>
  <c r="B1562" i="1"/>
  <c r="C1561" i="1"/>
  <c r="D1561" i="1" s="1"/>
  <c r="E1561" i="1" s="1"/>
  <c r="B1561" i="1"/>
  <c r="C1560" i="1"/>
  <c r="D1560" i="1" s="1"/>
  <c r="E1560" i="1" s="1"/>
  <c r="B1560" i="1"/>
  <c r="C1559" i="1"/>
  <c r="D1559" i="1" s="1"/>
  <c r="E1559" i="1" s="1"/>
  <c r="B1559" i="1"/>
  <c r="C1558" i="1"/>
  <c r="D1558" i="1" s="1"/>
  <c r="E1558" i="1" s="1"/>
  <c r="B1558" i="1"/>
  <c r="C1557" i="1"/>
  <c r="D1557" i="1" s="1"/>
  <c r="E1557" i="1" s="1"/>
  <c r="B1557" i="1"/>
  <c r="C1556" i="1"/>
  <c r="D1556" i="1" s="1"/>
  <c r="E1556" i="1" s="1"/>
  <c r="B1556" i="1"/>
  <c r="C1555" i="1"/>
  <c r="D1555" i="1" s="1"/>
  <c r="E1555" i="1" s="1"/>
  <c r="B1555" i="1"/>
  <c r="C1554" i="1"/>
  <c r="D1554" i="1" s="1"/>
  <c r="E1554" i="1" s="1"/>
  <c r="B1554" i="1"/>
  <c r="C1553" i="1"/>
  <c r="D1553" i="1" s="1"/>
  <c r="E1553" i="1" s="1"/>
  <c r="B1553" i="1"/>
  <c r="C1552" i="1"/>
  <c r="D1552" i="1" s="1"/>
  <c r="E1552" i="1" s="1"/>
  <c r="B1552" i="1"/>
  <c r="C1551" i="1"/>
  <c r="D1551" i="1" s="1"/>
  <c r="E1551" i="1" s="1"/>
  <c r="B1551" i="1"/>
  <c r="C1550" i="1"/>
  <c r="D1550" i="1" s="1"/>
  <c r="E1550" i="1" s="1"/>
  <c r="B1550" i="1"/>
  <c r="C1549" i="1"/>
  <c r="D1549" i="1" s="1"/>
  <c r="E1549" i="1" s="1"/>
  <c r="B1549" i="1"/>
  <c r="C1548" i="1"/>
  <c r="D1548" i="1" s="1"/>
  <c r="E1548" i="1" s="1"/>
  <c r="B1548" i="1"/>
  <c r="C1547" i="1"/>
  <c r="D1547" i="1" s="1"/>
  <c r="E1547" i="1" s="1"/>
  <c r="B1547" i="1"/>
  <c r="C1546" i="1"/>
  <c r="D1546" i="1" s="1"/>
  <c r="E1546" i="1" s="1"/>
  <c r="B1546" i="1"/>
  <c r="C1545" i="1"/>
  <c r="D1545" i="1" s="1"/>
  <c r="E1545" i="1" s="1"/>
  <c r="B1545" i="1"/>
  <c r="C1544" i="1"/>
  <c r="D1544" i="1" s="1"/>
  <c r="E1544" i="1" s="1"/>
  <c r="B1544" i="1"/>
  <c r="C1543" i="1"/>
  <c r="D1543" i="1" s="1"/>
  <c r="E1543" i="1" s="1"/>
  <c r="B1543" i="1"/>
  <c r="C1542" i="1"/>
  <c r="D1542" i="1" s="1"/>
  <c r="E1542" i="1" s="1"/>
  <c r="B1542" i="1"/>
  <c r="C1541" i="1"/>
  <c r="D1541" i="1" s="1"/>
  <c r="E1541" i="1" s="1"/>
  <c r="B1541" i="1"/>
  <c r="C1540" i="1"/>
  <c r="D1540" i="1" s="1"/>
  <c r="E1540" i="1" s="1"/>
  <c r="B1540" i="1"/>
  <c r="C1539" i="1"/>
  <c r="D1539" i="1" s="1"/>
  <c r="E1539" i="1" s="1"/>
  <c r="B1539" i="1"/>
  <c r="C1538" i="1"/>
  <c r="D1538" i="1" s="1"/>
  <c r="E1538" i="1" s="1"/>
  <c r="B1538" i="1"/>
  <c r="C1537" i="1"/>
  <c r="D1537" i="1" s="1"/>
  <c r="E1537" i="1" s="1"/>
  <c r="B1537" i="1"/>
  <c r="C1536" i="1"/>
  <c r="D1536" i="1" s="1"/>
  <c r="E1536" i="1" s="1"/>
  <c r="B1536" i="1"/>
  <c r="C1535" i="1"/>
  <c r="D1535" i="1" s="1"/>
  <c r="E1535" i="1" s="1"/>
  <c r="B1535" i="1"/>
  <c r="C1534" i="1"/>
  <c r="D1534" i="1" s="1"/>
  <c r="E1534" i="1" s="1"/>
  <c r="B1534" i="1"/>
  <c r="C1533" i="1"/>
  <c r="D1533" i="1" s="1"/>
  <c r="E1533" i="1" s="1"/>
  <c r="B1533" i="1"/>
  <c r="C1532" i="1"/>
  <c r="D1532" i="1" s="1"/>
  <c r="E1532" i="1" s="1"/>
  <c r="B1532" i="1"/>
  <c r="C1531" i="1"/>
  <c r="D1531" i="1" s="1"/>
  <c r="E1531" i="1" s="1"/>
  <c r="B1531" i="1"/>
  <c r="C1530" i="1"/>
  <c r="D1530" i="1" s="1"/>
  <c r="E1530" i="1" s="1"/>
  <c r="B1530" i="1"/>
  <c r="C1529" i="1"/>
  <c r="D1529" i="1" s="1"/>
  <c r="E1529" i="1" s="1"/>
  <c r="B1529" i="1"/>
  <c r="C1528" i="1"/>
  <c r="D1528" i="1" s="1"/>
  <c r="E1528" i="1" s="1"/>
  <c r="B1528" i="1"/>
  <c r="C1527" i="1"/>
  <c r="D1527" i="1" s="1"/>
  <c r="E1527" i="1" s="1"/>
  <c r="B1527" i="1"/>
  <c r="C1526" i="1"/>
  <c r="D1526" i="1" s="1"/>
  <c r="E1526" i="1" s="1"/>
  <c r="B1526" i="1"/>
  <c r="C1525" i="1"/>
  <c r="D1525" i="1" s="1"/>
  <c r="E1525" i="1" s="1"/>
  <c r="B1525" i="1"/>
  <c r="C1524" i="1"/>
  <c r="D1524" i="1" s="1"/>
  <c r="E1524" i="1" s="1"/>
  <c r="B1524" i="1"/>
  <c r="C1523" i="1"/>
  <c r="D1523" i="1" s="1"/>
  <c r="E1523" i="1" s="1"/>
  <c r="B1523" i="1"/>
  <c r="C1522" i="1"/>
  <c r="D1522" i="1" s="1"/>
  <c r="E1522" i="1" s="1"/>
  <c r="B1522" i="1"/>
  <c r="C1521" i="1"/>
  <c r="D1521" i="1" s="1"/>
  <c r="E1521" i="1" s="1"/>
  <c r="B1521" i="1"/>
  <c r="C1520" i="1"/>
  <c r="D1520" i="1" s="1"/>
  <c r="E1520" i="1" s="1"/>
  <c r="B1520" i="1"/>
  <c r="C1519" i="1"/>
  <c r="D1519" i="1" s="1"/>
  <c r="E1519" i="1" s="1"/>
  <c r="B1519" i="1"/>
  <c r="C1518" i="1"/>
  <c r="D1518" i="1" s="1"/>
  <c r="E1518" i="1" s="1"/>
  <c r="B1518" i="1"/>
  <c r="C1517" i="1"/>
  <c r="D1517" i="1" s="1"/>
  <c r="E1517" i="1" s="1"/>
  <c r="B1517" i="1"/>
  <c r="C1516" i="1"/>
  <c r="D1516" i="1" s="1"/>
  <c r="E1516" i="1" s="1"/>
  <c r="B1516" i="1"/>
  <c r="C1515" i="1"/>
  <c r="D1515" i="1" s="1"/>
  <c r="E1515" i="1" s="1"/>
  <c r="B1515" i="1"/>
  <c r="C1514" i="1"/>
  <c r="D1514" i="1" s="1"/>
  <c r="E1514" i="1" s="1"/>
  <c r="B1514" i="1"/>
  <c r="C1513" i="1"/>
  <c r="D1513" i="1" s="1"/>
  <c r="E1513" i="1" s="1"/>
  <c r="B1513" i="1"/>
  <c r="C1512" i="1"/>
  <c r="D1512" i="1" s="1"/>
  <c r="E1512" i="1" s="1"/>
  <c r="B1512" i="1"/>
  <c r="C1511" i="1"/>
  <c r="D1511" i="1" s="1"/>
  <c r="E1511" i="1" s="1"/>
  <c r="B1511" i="1"/>
  <c r="C1510" i="1"/>
  <c r="D1510" i="1" s="1"/>
  <c r="E1510" i="1" s="1"/>
  <c r="B1510" i="1"/>
  <c r="C1509" i="1"/>
  <c r="D1509" i="1" s="1"/>
  <c r="E1509" i="1" s="1"/>
  <c r="B1509" i="1"/>
  <c r="C1508" i="1"/>
  <c r="D1508" i="1" s="1"/>
  <c r="E1508" i="1" s="1"/>
  <c r="B1508" i="1"/>
  <c r="C1507" i="1"/>
  <c r="D1507" i="1" s="1"/>
  <c r="E1507" i="1" s="1"/>
  <c r="B1507" i="1"/>
  <c r="C1506" i="1"/>
  <c r="D1506" i="1" s="1"/>
  <c r="E1506" i="1" s="1"/>
  <c r="B1506" i="1"/>
  <c r="C1505" i="1"/>
  <c r="D1505" i="1" s="1"/>
  <c r="E1505" i="1" s="1"/>
  <c r="B1505" i="1"/>
  <c r="C1504" i="1"/>
  <c r="D1504" i="1" s="1"/>
  <c r="E1504" i="1" s="1"/>
  <c r="B1504" i="1"/>
  <c r="C1503" i="1"/>
  <c r="D1503" i="1" s="1"/>
  <c r="E1503" i="1" s="1"/>
  <c r="B1503" i="1"/>
  <c r="C1502" i="1"/>
  <c r="D1502" i="1" s="1"/>
  <c r="E1502" i="1" s="1"/>
  <c r="B1502" i="1"/>
  <c r="C1501" i="1"/>
  <c r="D1501" i="1" s="1"/>
  <c r="E1501" i="1" s="1"/>
  <c r="B1501" i="1"/>
  <c r="C1500" i="1"/>
  <c r="D1500" i="1" s="1"/>
  <c r="E1500" i="1" s="1"/>
  <c r="B1500" i="1"/>
  <c r="C1499" i="1"/>
  <c r="D1499" i="1" s="1"/>
  <c r="E1499" i="1" s="1"/>
  <c r="B1499" i="1"/>
  <c r="C1498" i="1"/>
  <c r="D1498" i="1" s="1"/>
  <c r="E1498" i="1" s="1"/>
  <c r="B1498" i="1"/>
  <c r="C1497" i="1"/>
  <c r="D1497" i="1" s="1"/>
  <c r="E1497" i="1" s="1"/>
  <c r="B1497" i="1"/>
  <c r="C1496" i="1"/>
  <c r="D1496" i="1" s="1"/>
  <c r="E1496" i="1" s="1"/>
  <c r="B1496" i="1"/>
  <c r="C1495" i="1"/>
  <c r="D1495" i="1" s="1"/>
  <c r="E1495" i="1" s="1"/>
  <c r="B1495" i="1"/>
  <c r="C1494" i="1"/>
  <c r="D1494" i="1" s="1"/>
  <c r="E1494" i="1" s="1"/>
  <c r="B1494" i="1"/>
  <c r="C1493" i="1"/>
  <c r="D1493" i="1" s="1"/>
  <c r="E1493" i="1" s="1"/>
  <c r="B1493" i="1"/>
  <c r="C1492" i="1"/>
  <c r="D1492" i="1" s="1"/>
  <c r="E1492" i="1" s="1"/>
  <c r="B1492" i="1"/>
  <c r="C1491" i="1"/>
  <c r="D1491" i="1" s="1"/>
  <c r="E1491" i="1" s="1"/>
  <c r="B1491" i="1"/>
  <c r="C1490" i="1"/>
  <c r="D1490" i="1" s="1"/>
  <c r="E1490" i="1" s="1"/>
  <c r="B1490" i="1"/>
  <c r="C1489" i="1"/>
  <c r="D1489" i="1" s="1"/>
  <c r="E1489" i="1" s="1"/>
  <c r="B1489" i="1"/>
  <c r="C1488" i="1"/>
  <c r="D1488" i="1" s="1"/>
  <c r="E1488" i="1" s="1"/>
  <c r="B1488" i="1"/>
  <c r="C1487" i="1"/>
  <c r="D1487" i="1" s="1"/>
  <c r="E1487" i="1" s="1"/>
  <c r="B1487" i="1"/>
  <c r="C1486" i="1"/>
  <c r="D1486" i="1" s="1"/>
  <c r="E1486" i="1" s="1"/>
  <c r="B1486" i="1"/>
  <c r="C1485" i="1"/>
  <c r="D1485" i="1" s="1"/>
  <c r="E1485" i="1" s="1"/>
  <c r="B1485" i="1"/>
  <c r="C1484" i="1"/>
  <c r="D1484" i="1" s="1"/>
  <c r="E1484" i="1" s="1"/>
  <c r="B1484" i="1"/>
  <c r="C1483" i="1"/>
  <c r="D1483" i="1" s="1"/>
  <c r="E1483" i="1" s="1"/>
  <c r="B1483" i="1"/>
  <c r="C1482" i="1"/>
  <c r="D1482" i="1" s="1"/>
  <c r="E1482" i="1" s="1"/>
  <c r="B1482" i="1"/>
  <c r="C1481" i="1"/>
  <c r="D1481" i="1" s="1"/>
  <c r="E1481" i="1" s="1"/>
  <c r="B1481" i="1"/>
  <c r="C1480" i="1"/>
  <c r="D1480" i="1" s="1"/>
  <c r="E1480" i="1" s="1"/>
  <c r="B1480" i="1"/>
  <c r="C1479" i="1"/>
  <c r="D1479" i="1" s="1"/>
  <c r="E1479" i="1" s="1"/>
  <c r="B1479" i="1"/>
  <c r="C1478" i="1"/>
  <c r="D1478" i="1" s="1"/>
  <c r="E1478" i="1" s="1"/>
  <c r="B1478" i="1"/>
  <c r="C1477" i="1"/>
  <c r="D1477" i="1" s="1"/>
  <c r="E1477" i="1" s="1"/>
  <c r="B1477" i="1"/>
  <c r="C1476" i="1"/>
  <c r="D1476" i="1" s="1"/>
  <c r="E1476" i="1" s="1"/>
  <c r="B1476" i="1"/>
  <c r="C1475" i="1"/>
  <c r="D1475" i="1" s="1"/>
  <c r="E1475" i="1" s="1"/>
  <c r="B1475" i="1"/>
  <c r="C1474" i="1"/>
  <c r="D1474" i="1" s="1"/>
  <c r="E1474" i="1" s="1"/>
  <c r="B1474" i="1"/>
  <c r="C1473" i="1"/>
  <c r="D1473" i="1" s="1"/>
  <c r="E1473" i="1" s="1"/>
  <c r="B1473" i="1"/>
  <c r="C1472" i="1"/>
  <c r="D1472" i="1" s="1"/>
  <c r="E1472" i="1" s="1"/>
  <c r="B1472" i="1"/>
  <c r="C1471" i="1"/>
  <c r="D1471" i="1" s="1"/>
  <c r="E1471" i="1" s="1"/>
  <c r="B1471" i="1"/>
  <c r="C1470" i="1"/>
  <c r="D1470" i="1" s="1"/>
  <c r="E1470" i="1" s="1"/>
  <c r="B1470" i="1"/>
  <c r="C1469" i="1"/>
  <c r="D1469" i="1" s="1"/>
  <c r="E1469" i="1" s="1"/>
  <c r="B1469" i="1"/>
  <c r="C1468" i="1"/>
  <c r="D1468" i="1" s="1"/>
  <c r="E1468" i="1" s="1"/>
  <c r="B1468" i="1"/>
  <c r="C1467" i="1"/>
  <c r="D1467" i="1" s="1"/>
  <c r="E1467" i="1" s="1"/>
  <c r="B1467" i="1"/>
  <c r="C1466" i="1"/>
  <c r="D1466" i="1" s="1"/>
  <c r="E1466" i="1" s="1"/>
  <c r="B1466" i="1"/>
  <c r="C1465" i="1"/>
  <c r="D1465" i="1" s="1"/>
  <c r="E1465" i="1" s="1"/>
  <c r="B1465" i="1"/>
  <c r="C1464" i="1"/>
  <c r="D1464" i="1" s="1"/>
  <c r="E1464" i="1" s="1"/>
  <c r="B1464" i="1"/>
  <c r="C1463" i="1"/>
  <c r="D1463" i="1" s="1"/>
  <c r="E1463" i="1" s="1"/>
  <c r="B1463" i="1"/>
  <c r="C1462" i="1"/>
  <c r="D1462" i="1" s="1"/>
  <c r="E1462" i="1" s="1"/>
  <c r="B1462" i="1"/>
  <c r="C1461" i="1"/>
  <c r="D1461" i="1" s="1"/>
  <c r="E1461" i="1" s="1"/>
  <c r="B1461" i="1"/>
  <c r="C1460" i="1"/>
  <c r="D1460" i="1" s="1"/>
  <c r="E1460" i="1" s="1"/>
  <c r="B1460" i="1"/>
  <c r="C1459" i="1"/>
  <c r="D1459" i="1" s="1"/>
  <c r="E1459" i="1" s="1"/>
  <c r="B1459" i="1"/>
  <c r="C1458" i="1"/>
  <c r="D1458" i="1" s="1"/>
  <c r="E1458" i="1" s="1"/>
  <c r="B1458" i="1"/>
  <c r="C1457" i="1"/>
  <c r="D1457" i="1" s="1"/>
  <c r="E1457" i="1" s="1"/>
  <c r="B1457" i="1"/>
  <c r="C1456" i="1"/>
  <c r="D1456" i="1" s="1"/>
  <c r="E1456" i="1" s="1"/>
  <c r="B1456" i="1"/>
  <c r="C1455" i="1"/>
  <c r="D1455" i="1" s="1"/>
  <c r="E1455" i="1" s="1"/>
  <c r="B1455" i="1"/>
  <c r="C1454" i="1"/>
  <c r="D1454" i="1" s="1"/>
  <c r="E1454" i="1" s="1"/>
  <c r="B1454" i="1"/>
  <c r="C1453" i="1"/>
  <c r="D1453" i="1" s="1"/>
  <c r="E1453" i="1" s="1"/>
  <c r="B1453" i="1"/>
  <c r="C1452" i="1"/>
  <c r="D1452" i="1" s="1"/>
  <c r="E1452" i="1" s="1"/>
  <c r="B1452" i="1"/>
  <c r="C1451" i="1"/>
  <c r="D1451" i="1" s="1"/>
  <c r="E1451" i="1" s="1"/>
  <c r="B1451" i="1"/>
  <c r="C1450" i="1"/>
  <c r="D1450" i="1" s="1"/>
  <c r="E1450" i="1" s="1"/>
  <c r="B1450" i="1"/>
  <c r="C1449" i="1"/>
  <c r="D1449" i="1" s="1"/>
  <c r="E1449" i="1" s="1"/>
  <c r="B1449" i="1"/>
  <c r="C1448" i="1"/>
  <c r="D1448" i="1" s="1"/>
  <c r="E1448" i="1" s="1"/>
  <c r="B1448" i="1"/>
  <c r="C1447" i="1"/>
  <c r="D1447" i="1" s="1"/>
  <c r="E1447" i="1" s="1"/>
  <c r="B1447" i="1"/>
  <c r="C1446" i="1"/>
  <c r="D1446" i="1" s="1"/>
  <c r="E1446" i="1" s="1"/>
  <c r="B1446" i="1"/>
  <c r="C1445" i="1"/>
  <c r="D1445" i="1" s="1"/>
  <c r="E1445" i="1" s="1"/>
  <c r="B1445" i="1"/>
  <c r="C1444" i="1"/>
  <c r="D1444" i="1" s="1"/>
  <c r="E1444" i="1" s="1"/>
  <c r="B1444" i="1"/>
  <c r="C1443" i="1"/>
  <c r="D1443" i="1" s="1"/>
  <c r="E1443" i="1" s="1"/>
  <c r="B1443" i="1"/>
  <c r="C1442" i="1"/>
  <c r="D1442" i="1" s="1"/>
  <c r="E1442" i="1" s="1"/>
  <c r="B1442" i="1"/>
  <c r="C1441" i="1"/>
  <c r="D1441" i="1" s="1"/>
  <c r="E1441" i="1" s="1"/>
  <c r="B1441" i="1"/>
  <c r="C1440" i="1"/>
  <c r="D1440" i="1" s="1"/>
  <c r="E1440" i="1" s="1"/>
  <c r="B1440" i="1"/>
  <c r="C1439" i="1"/>
  <c r="D1439" i="1" s="1"/>
  <c r="E1439" i="1" s="1"/>
  <c r="B1439" i="1"/>
  <c r="C1438" i="1"/>
  <c r="D1438" i="1" s="1"/>
  <c r="E1438" i="1" s="1"/>
  <c r="B1438" i="1"/>
  <c r="C1437" i="1"/>
  <c r="D1437" i="1" s="1"/>
  <c r="E1437" i="1" s="1"/>
  <c r="B1437" i="1"/>
  <c r="C1436" i="1"/>
  <c r="D1436" i="1" s="1"/>
  <c r="E1436" i="1" s="1"/>
  <c r="B1436" i="1"/>
  <c r="C1435" i="1"/>
  <c r="D1435" i="1" s="1"/>
  <c r="E1435" i="1" s="1"/>
  <c r="B1435" i="1"/>
  <c r="C1434" i="1"/>
  <c r="D1434" i="1" s="1"/>
  <c r="E1434" i="1" s="1"/>
  <c r="B1434" i="1"/>
  <c r="C1433" i="1"/>
  <c r="D1433" i="1" s="1"/>
  <c r="E1433" i="1" s="1"/>
  <c r="B1433" i="1"/>
  <c r="C1432" i="1"/>
  <c r="D1432" i="1" s="1"/>
  <c r="E1432" i="1" s="1"/>
  <c r="B1432" i="1"/>
  <c r="C1431" i="1"/>
  <c r="D1431" i="1" s="1"/>
  <c r="E1431" i="1" s="1"/>
  <c r="B1431" i="1"/>
  <c r="C1430" i="1"/>
  <c r="D1430" i="1" s="1"/>
  <c r="E1430" i="1" s="1"/>
  <c r="B1430" i="1"/>
  <c r="C1429" i="1"/>
  <c r="D1429" i="1" s="1"/>
  <c r="E1429" i="1" s="1"/>
  <c r="B1429" i="1"/>
  <c r="C1428" i="1"/>
  <c r="D1428" i="1" s="1"/>
  <c r="E1428" i="1" s="1"/>
  <c r="B1428" i="1"/>
  <c r="C1427" i="1"/>
  <c r="D1427" i="1" s="1"/>
  <c r="E1427" i="1" s="1"/>
  <c r="B1427" i="1"/>
  <c r="C1426" i="1"/>
  <c r="D1426" i="1" s="1"/>
  <c r="E1426" i="1" s="1"/>
  <c r="B1426" i="1"/>
  <c r="C1425" i="1"/>
  <c r="D1425" i="1" s="1"/>
  <c r="E1425" i="1" s="1"/>
  <c r="B1425" i="1"/>
  <c r="C1424" i="1"/>
  <c r="D1424" i="1" s="1"/>
  <c r="E1424" i="1" s="1"/>
  <c r="B1424" i="1"/>
  <c r="C1423" i="1"/>
  <c r="D1423" i="1" s="1"/>
  <c r="E1423" i="1" s="1"/>
  <c r="B1423" i="1"/>
  <c r="C1422" i="1"/>
  <c r="D1422" i="1" s="1"/>
  <c r="E1422" i="1" s="1"/>
  <c r="B1422" i="1"/>
  <c r="C1421" i="1"/>
  <c r="D1421" i="1" s="1"/>
  <c r="E1421" i="1" s="1"/>
  <c r="B1421" i="1"/>
  <c r="C1420" i="1"/>
  <c r="D1420" i="1" s="1"/>
  <c r="E1420" i="1" s="1"/>
  <c r="B1420" i="1"/>
  <c r="C1419" i="1"/>
  <c r="D1419" i="1" s="1"/>
  <c r="E1419" i="1" s="1"/>
  <c r="B1419" i="1"/>
  <c r="C1418" i="1"/>
  <c r="D1418" i="1" s="1"/>
  <c r="E1418" i="1" s="1"/>
  <c r="B1418" i="1"/>
  <c r="C1417" i="1"/>
  <c r="D1417" i="1" s="1"/>
  <c r="E1417" i="1" s="1"/>
  <c r="B1417" i="1"/>
  <c r="C1416" i="1"/>
  <c r="D1416" i="1" s="1"/>
  <c r="E1416" i="1" s="1"/>
  <c r="B1416" i="1"/>
  <c r="C1415" i="1"/>
  <c r="D1415" i="1" s="1"/>
  <c r="E1415" i="1" s="1"/>
  <c r="B1415" i="1"/>
  <c r="C1414" i="1"/>
  <c r="D1414" i="1" s="1"/>
  <c r="E1414" i="1" s="1"/>
  <c r="B1414" i="1"/>
  <c r="C1413" i="1"/>
  <c r="D1413" i="1" s="1"/>
  <c r="E1413" i="1" s="1"/>
  <c r="B1413" i="1"/>
  <c r="C1412" i="1"/>
  <c r="D1412" i="1" s="1"/>
  <c r="E1412" i="1" s="1"/>
  <c r="B1412" i="1"/>
  <c r="C1411" i="1"/>
  <c r="D1411" i="1" s="1"/>
  <c r="E1411" i="1" s="1"/>
  <c r="B1411" i="1"/>
  <c r="C1410" i="1"/>
  <c r="D1410" i="1" s="1"/>
  <c r="E1410" i="1" s="1"/>
  <c r="B1410" i="1"/>
  <c r="C1409" i="1"/>
  <c r="D1409" i="1" s="1"/>
  <c r="E1409" i="1" s="1"/>
  <c r="B1409" i="1"/>
  <c r="C1408" i="1"/>
  <c r="D1408" i="1" s="1"/>
  <c r="E1408" i="1" s="1"/>
  <c r="B1408" i="1"/>
  <c r="C1407" i="1"/>
  <c r="D1407" i="1" s="1"/>
  <c r="E1407" i="1" s="1"/>
  <c r="B1407" i="1"/>
  <c r="C1406" i="1"/>
  <c r="D1406" i="1" s="1"/>
  <c r="E1406" i="1" s="1"/>
  <c r="B1406" i="1"/>
  <c r="C1405" i="1"/>
  <c r="D1405" i="1" s="1"/>
  <c r="E1405" i="1" s="1"/>
  <c r="B1405" i="1"/>
  <c r="C1404" i="1"/>
  <c r="D1404" i="1" s="1"/>
  <c r="E1404" i="1" s="1"/>
  <c r="B1404" i="1"/>
  <c r="C1403" i="1"/>
  <c r="D1403" i="1" s="1"/>
  <c r="E1403" i="1" s="1"/>
  <c r="B1403" i="1"/>
  <c r="C1402" i="1"/>
  <c r="D1402" i="1" s="1"/>
  <c r="E1402" i="1" s="1"/>
  <c r="B1402" i="1"/>
  <c r="C1401" i="1"/>
  <c r="D1401" i="1" s="1"/>
  <c r="E1401" i="1" s="1"/>
  <c r="B1401" i="1"/>
  <c r="C1400" i="1"/>
  <c r="D1400" i="1" s="1"/>
  <c r="E1400" i="1" s="1"/>
  <c r="B1400" i="1"/>
  <c r="C1399" i="1"/>
  <c r="D1399" i="1" s="1"/>
  <c r="E1399" i="1" s="1"/>
  <c r="B1399" i="1"/>
  <c r="C1398" i="1"/>
  <c r="D1398" i="1" s="1"/>
  <c r="E1398" i="1" s="1"/>
  <c r="B1398" i="1"/>
  <c r="C1397" i="1"/>
  <c r="D1397" i="1" s="1"/>
  <c r="E1397" i="1" s="1"/>
  <c r="B1397" i="1"/>
  <c r="C1396" i="1"/>
  <c r="D1396" i="1" s="1"/>
  <c r="E1396" i="1" s="1"/>
  <c r="B1396" i="1"/>
  <c r="C1395" i="1"/>
  <c r="D1395" i="1" s="1"/>
  <c r="E1395" i="1" s="1"/>
  <c r="B1395" i="1"/>
  <c r="C1394" i="1"/>
  <c r="D1394" i="1" s="1"/>
  <c r="E1394" i="1" s="1"/>
  <c r="B1394" i="1"/>
  <c r="C1393" i="1"/>
  <c r="D1393" i="1" s="1"/>
  <c r="E1393" i="1" s="1"/>
  <c r="B1393" i="1"/>
  <c r="C1392" i="1"/>
  <c r="D1392" i="1" s="1"/>
  <c r="E1392" i="1" s="1"/>
  <c r="B1392" i="1"/>
  <c r="C1391" i="1"/>
  <c r="D1391" i="1" s="1"/>
  <c r="E1391" i="1" s="1"/>
  <c r="B1391" i="1"/>
  <c r="C1390" i="1"/>
  <c r="D1390" i="1" s="1"/>
  <c r="E1390" i="1" s="1"/>
  <c r="B1390" i="1"/>
  <c r="C1389" i="1"/>
  <c r="D1389" i="1" s="1"/>
  <c r="E1389" i="1" s="1"/>
  <c r="B1389" i="1"/>
  <c r="C1388" i="1"/>
  <c r="D1388" i="1" s="1"/>
  <c r="E1388" i="1" s="1"/>
  <c r="B1388" i="1"/>
  <c r="C1387" i="1"/>
  <c r="D1387" i="1" s="1"/>
  <c r="E1387" i="1" s="1"/>
  <c r="B1387" i="1"/>
  <c r="C1386" i="1"/>
  <c r="D1386" i="1" s="1"/>
  <c r="E1386" i="1" s="1"/>
  <c r="B1386" i="1"/>
  <c r="C1385" i="1"/>
  <c r="D1385" i="1" s="1"/>
  <c r="E1385" i="1" s="1"/>
  <c r="B1385" i="1"/>
  <c r="C1384" i="1"/>
  <c r="D1384" i="1" s="1"/>
  <c r="E1384" i="1" s="1"/>
  <c r="B1384" i="1"/>
  <c r="C1383" i="1"/>
  <c r="D1383" i="1" s="1"/>
  <c r="E1383" i="1" s="1"/>
  <c r="B1383" i="1"/>
  <c r="C1382" i="1"/>
  <c r="D1382" i="1" s="1"/>
  <c r="E1382" i="1" s="1"/>
  <c r="B1382" i="1"/>
  <c r="C1381" i="1"/>
  <c r="D1381" i="1" s="1"/>
  <c r="E1381" i="1" s="1"/>
  <c r="B1381" i="1"/>
  <c r="C1380" i="1"/>
  <c r="D1380" i="1" s="1"/>
  <c r="E1380" i="1" s="1"/>
  <c r="B1380" i="1"/>
  <c r="C1379" i="1"/>
  <c r="D1379" i="1" s="1"/>
  <c r="E1379" i="1" s="1"/>
  <c r="B1379" i="1"/>
  <c r="C1378" i="1"/>
  <c r="D1378" i="1" s="1"/>
  <c r="E1378" i="1" s="1"/>
  <c r="B1378" i="1"/>
  <c r="C1377" i="1"/>
  <c r="D1377" i="1" s="1"/>
  <c r="E1377" i="1" s="1"/>
  <c r="B1377" i="1"/>
  <c r="C1376" i="1"/>
  <c r="D1376" i="1" s="1"/>
  <c r="E1376" i="1" s="1"/>
  <c r="B1376" i="1"/>
  <c r="C1375" i="1"/>
  <c r="D1375" i="1" s="1"/>
  <c r="E1375" i="1" s="1"/>
  <c r="B1375" i="1"/>
  <c r="C1374" i="1"/>
  <c r="D1374" i="1" s="1"/>
  <c r="E1374" i="1" s="1"/>
  <c r="B1374" i="1"/>
  <c r="C1373" i="1"/>
  <c r="D1373" i="1" s="1"/>
  <c r="E1373" i="1" s="1"/>
  <c r="B1373" i="1"/>
  <c r="C1372" i="1"/>
  <c r="D1372" i="1" s="1"/>
  <c r="E1372" i="1" s="1"/>
  <c r="B1372" i="1"/>
  <c r="C1371" i="1"/>
  <c r="D1371" i="1" s="1"/>
  <c r="E1371" i="1" s="1"/>
  <c r="B1371" i="1"/>
  <c r="C1370" i="1"/>
  <c r="D1370" i="1" s="1"/>
  <c r="E1370" i="1" s="1"/>
  <c r="B1370" i="1"/>
  <c r="C1369" i="1"/>
  <c r="D1369" i="1" s="1"/>
  <c r="E1369" i="1" s="1"/>
  <c r="B1369" i="1"/>
  <c r="C1368" i="1"/>
  <c r="D1368" i="1" s="1"/>
  <c r="E1368" i="1" s="1"/>
  <c r="B1368" i="1"/>
  <c r="C1367" i="1"/>
  <c r="D1367" i="1" s="1"/>
  <c r="E1367" i="1" s="1"/>
  <c r="B1367" i="1"/>
  <c r="C1366" i="1"/>
  <c r="D1366" i="1" s="1"/>
  <c r="E1366" i="1" s="1"/>
  <c r="B1366" i="1"/>
  <c r="C1365" i="1"/>
  <c r="D1365" i="1" s="1"/>
  <c r="E1365" i="1" s="1"/>
  <c r="B1365" i="1"/>
  <c r="C1364" i="1"/>
  <c r="D1364" i="1" s="1"/>
  <c r="E1364" i="1" s="1"/>
  <c r="B1364" i="1"/>
  <c r="C1363" i="1"/>
  <c r="D1363" i="1" s="1"/>
  <c r="E1363" i="1" s="1"/>
  <c r="B1363" i="1"/>
  <c r="C1362" i="1"/>
  <c r="D1362" i="1" s="1"/>
  <c r="E1362" i="1" s="1"/>
  <c r="B1362" i="1"/>
  <c r="C1361" i="1"/>
  <c r="D1361" i="1" s="1"/>
  <c r="E1361" i="1" s="1"/>
  <c r="B1361" i="1"/>
  <c r="C1360" i="1"/>
  <c r="D1360" i="1" s="1"/>
  <c r="E1360" i="1" s="1"/>
  <c r="B1360" i="1"/>
  <c r="C1359" i="1"/>
  <c r="D1359" i="1" s="1"/>
  <c r="E1359" i="1" s="1"/>
  <c r="B1359" i="1"/>
  <c r="C1358" i="1"/>
  <c r="D1358" i="1" s="1"/>
  <c r="E1358" i="1" s="1"/>
  <c r="B1358" i="1"/>
  <c r="C1357" i="1"/>
  <c r="D1357" i="1" s="1"/>
  <c r="E1357" i="1" s="1"/>
  <c r="B1357" i="1"/>
  <c r="C1356" i="1"/>
  <c r="D1356" i="1" s="1"/>
  <c r="E1356" i="1" s="1"/>
  <c r="B1356" i="1"/>
  <c r="C1355" i="1"/>
  <c r="D1355" i="1" s="1"/>
  <c r="E1355" i="1" s="1"/>
  <c r="B1355" i="1"/>
  <c r="C1354" i="1"/>
  <c r="D1354" i="1" s="1"/>
  <c r="E1354" i="1" s="1"/>
  <c r="B1354" i="1"/>
  <c r="C1353" i="1"/>
  <c r="D1353" i="1" s="1"/>
  <c r="E1353" i="1" s="1"/>
  <c r="B1353" i="1"/>
  <c r="C1352" i="1"/>
  <c r="D1352" i="1" s="1"/>
  <c r="E1352" i="1" s="1"/>
  <c r="B1352" i="1"/>
  <c r="C1351" i="1"/>
  <c r="D1351" i="1" s="1"/>
  <c r="E1351" i="1" s="1"/>
  <c r="B1351" i="1"/>
  <c r="C1350" i="1"/>
  <c r="D1350" i="1" s="1"/>
  <c r="E1350" i="1" s="1"/>
  <c r="B1350" i="1"/>
  <c r="C1349" i="1"/>
  <c r="D1349" i="1" s="1"/>
  <c r="E1349" i="1" s="1"/>
  <c r="B1349" i="1"/>
  <c r="C1348" i="1"/>
  <c r="D1348" i="1" s="1"/>
  <c r="E1348" i="1" s="1"/>
  <c r="B1348" i="1"/>
  <c r="C1347" i="1"/>
  <c r="D1347" i="1" s="1"/>
  <c r="E1347" i="1" s="1"/>
  <c r="B1347" i="1"/>
  <c r="C1346" i="1"/>
  <c r="D1346" i="1" s="1"/>
  <c r="E1346" i="1" s="1"/>
  <c r="B1346" i="1"/>
  <c r="C1345" i="1"/>
  <c r="D1345" i="1" s="1"/>
  <c r="E1345" i="1" s="1"/>
  <c r="B1345" i="1"/>
  <c r="C1344" i="1"/>
  <c r="D1344" i="1" s="1"/>
  <c r="E1344" i="1" s="1"/>
  <c r="B1344" i="1"/>
  <c r="C1343" i="1"/>
  <c r="D1343" i="1" s="1"/>
  <c r="E1343" i="1" s="1"/>
  <c r="B1343" i="1"/>
  <c r="C1342" i="1"/>
  <c r="D1342" i="1" s="1"/>
  <c r="E1342" i="1" s="1"/>
  <c r="B1342" i="1"/>
  <c r="C1341" i="1"/>
  <c r="D1341" i="1" s="1"/>
  <c r="E1341" i="1" s="1"/>
  <c r="B1341" i="1"/>
  <c r="C1340" i="1"/>
  <c r="D1340" i="1" s="1"/>
  <c r="E1340" i="1" s="1"/>
  <c r="B1340" i="1"/>
  <c r="C1339" i="1"/>
  <c r="D1339" i="1" s="1"/>
  <c r="E1339" i="1" s="1"/>
  <c r="B1339" i="1"/>
  <c r="C1338" i="1"/>
  <c r="D1338" i="1" s="1"/>
  <c r="E1338" i="1" s="1"/>
  <c r="B1338" i="1"/>
  <c r="C1337" i="1"/>
  <c r="D1337" i="1" s="1"/>
  <c r="E1337" i="1" s="1"/>
  <c r="B1337" i="1"/>
  <c r="C1336" i="1"/>
  <c r="D1336" i="1" s="1"/>
  <c r="E1336" i="1" s="1"/>
  <c r="B1336" i="1"/>
  <c r="C1335" i="1"/>
  <c r="D1335" i="1" s="1"/>
  <c r="E1335" i="1" s="1"/>
  <c r="B1335" i="1"/>
  <c r="C1334" i="1"/>
  <c r="D1334" i="1" s="1"/>
  <c r="E1334" i="1" s="1"/>
  <c r="B1334" i="1"/>
  <c r="C1333" i="1"/>
  <c r="D1333" i="1" s="1"/>
  <c r="E1333" i="1" s="1"/>
  <c r="B1333" i="1"/>
  <c r="C1332" i="1"/>
  <c r="D1332" i="1" s="1"/>
  <c r="E1332" i="1" s="1"/>
  <c r="B1332" i="1"/>
  <c r="C1331" i="1"/>
  <c r="D1331" i="1" s="1"/>
  <c r="E1331" i="1" s="1"/>
  <c r="B1331" i="1"/>
  <c r="C1330" i="1"/>
  <c r="D1330" i="1" s="1"/>
  <c r="E1330" i="1" s="1"/>
  <c r="B1330" i="1"/>
  <c r="C1329" i="1"/>
  <c r="D1329" i="1" s="1"/>
  <c r="E1329" i="1" s="1"/>
  <c r="B1329" i="1"/>
  <c r="C1328" i="1"/>
  <c r="D1328" i="1" s="1"/>
  <c r="E1328" i="1" s="1"/>
  <c r="B1328" i="1"/>
  <c r="C1327" i="1"/>
  <c r="D1327" i="1" s="1"/>
  <c r="E1327" i="1" s="1"/>
  <c r="B1327" i="1"/>
  <c r="C1326" i="1"/>
  <c r="D1326" i="1" s="1"/>
  <c r="E1326" i="1" s="1"/>
  <c r="B1326" i="1"/>
  <c r="C1325" i="1"/>
  <c r="D1325" i="1" s="1"/>
  <c r="E1325" i="1" s="1"/>
  <c r="B1325" i="1"/>
  <c r="C1324" i="1"/>
  <c r="D1324" i="1" s="1"/>
  <c r="E1324" i="1" s="1"/>
  <c r="B1324" i="1"/>
  <c r="C1323" i="1"/>
  <c r="D1323" i="1" s="1"/>
  <c r="E1323" i="1" s="1"/>
  <c r="B1323" i="1"/>
  <c r="C1322" i="1"/>
  <c r="D1322" i="1" s="1"/>
  <c r="E1322" i="1" s="1"/>
  <c r="B1322" i="1"/>
  <c r="C1321" i="1"/>
  <c r="D1321" i="1" s="1"/>
  <c r="E1321" i="1" s="1"/>
  <c r="B1321" i="1"/>
  <c r="C1320" i="1"/>
  <c r="D1320" i="1" s="1"/>
  <c r="E1320" i="1" s="1"/>
  <c r="B1320" i="1"/>
  <c r="C1319" i="1"/>
  <c r="D1319" i="1" s="1"/>
  <c r="E1319" i="1" s="1"/>
  <c r="B1319" i="1"/>
  <c r="C1318" i="1"/>
  <c r="D1318" i="1" s="1"/>
  <c r="E1318" i="1" s="1"/>
  <c r="B1318" i="1"/>
  <c r="C1317" i="1"/>
  <c r="D1317" i="1" s="1"/>
  <c r="E1317" i="1" s="1"/>
  <c r="B1317" i="1"/>
  <c r="C1316" i="1"/>
  <c r="D1316" i="1" s="1"/>
  <c r="E1316" i="1" s="1"/>
  <c r="B1316" i="1"/>
  <c r="C1315" i="1"/>
  <c r="D1315" i="1" s="1"/>
  <c r="E1315" i="1" s="1"/>
  <c r="B1315" i="1"/>
  <c r="C1314" i="1"/>
  <c r="D1314" i="1" s="1"/>
  <c r="E1314" i="1" s="1"/>
  <c r="B1314" i="1"/>
  <c r="C1313" i="1"/>
  <c r="D1313" i="1" s="1"/>
  <c r="E1313" i="1" s="1"/>
  <c r="B1313" i="1"/>
  <c r="C1312" i="1"/>
  <c r="D1312" i="1" s="1"/>
  <c r="E1312" i="1" s="1"/>
  <c r="B1312" i="1"/>
  <c r="C1311" i="1"/>
  <c r="D1311" i="1" s="1"/>
  <c r="E1311" i="1" s="1"/>
  <c r="B1311" i="1"/>
  <c r="C1310" i="1"/>
  <c r="D1310" i="1" s="1"/>
  <c r="E1310" i="1" s="1"/>
  <c r="B1310" i="1"/>
  <c r="C1309" i="1"/>
  <c r="D1309" i="1" s="1"/>
  <c r="E1309" i="1" s="1"/>
  <c r="B1309" i="1"/>
  <c r="C1308" i="1"/>
  <c r="D1308" i="1" s="1"/>
  <c r="E1308" i="1" s="1"/>
  <c r="B1308" i="1"/>
  <c r="C1307" i="1"/>
  <c r="D1307" i="1" s="1"/>
  <c r="E1307" i="1" s="1"/>
  <c r="B1307" i="1"/>
  <c r="C1306" i="1"/>
  <c r="D1306" i="1" s="1"/>
  <c r="E1306" i="1" s="1"/>
  <c r="B1306" i="1"/>
  <c r="C1305" i="1"/>
  <c r="D1305" i="1" s="1"/>
  <c r="E1305" i="1" s="1"/>
  <c r="B1305" i="1"/>
  <c r="C1304" i="1"/>
  <c r="D1304" i="1" s="1"/>
  <c r="E1304" i="1" s="1"/>
  <c r="B1304" i="1"/>
  <c r="C1303" i="1"/>
  <c r="D1303" i="1" s="1"/>
  <c r="E1303" i="1" s="1"/>
  <c r="B1303" i="1"/>
  <c r="C1302" i="1"/>
  <c r="D1302" i="1" s="1"/>
  <c r="E1302" i="1" s="1"/>
  <c r="B1302" i="1"/>
  <c r="C1301" i="1"/>
  <c r="D1301" i="1" s="1"/>
  <c r="E1301" i="1" s="1"/>
  <c r="B1301" i="1"/>
  <c r="C1300" i="1"/>
  <c r="D1300" i="1" s="1"/>
  <c r="E1300" i="1" s="1"/>
  <c r="B1300" i="1"/>
  <c r="C1299" i="1"/>
  <c r="D1299" i="1" s="1"/>
  <c r="E1299" i="1" s="1"/>
  <c r="B1299" i="1"/>
  <c r="C1298" i="1"/>
  <c r="D1298" i="1" s="1"/>
  <c r="E1298" i="1" s="1"/>
  <c r="B1298" i="1"/>
  <c r="C1297" i="1"/>
  <c r="D1297" i="1" s="1"/>
  <c r="E1297" i="1" s="1"/>
  <c r="B1297" i="1"/>
  <c r="C1296" i="1"/>
  <c r="D1296" i="1" s="1"/>
  <c r="E1296" i="1" s="1"/>
  <c r="B1296" i="1"/>
  <c r="C1295" i="1"/>
  <c r="D1295" i="1" s="1"/>
  <c r="E1295" i="1" s="1"/>
  <c r="B1295" i="1"/>
  <c r="C1294" i="1"/>
  <c r="D1294" i="1" s="1"/>
  <c r="E1294" i="1" s="1"/>
  <c r="B1294" i="1"/>
  <c r="C1293" i="1"/>
  <c r="D1293" i="1" s="1"/>
  <c r="E1293" i="1" s="1"/>
  <c r="B1293" i="1"/>
  <c r="C1292" i="1"/>
  <c r="D1292" i="1" s="1"/>
  <c r="E1292" i="1" s="1"/>
  <c r="B1292" i="1"/>
  <c r="C1291" i="1"/>
  <c r="D1291" i="1" s="1"/>
  <c r="E1291" i="1" s="1"/>
  <c r="B1291" i="1"/>
  <c r="C1290" i="1"/>
  <c r="D1290" i="1" s="1"/>
  <c r="E1290" i="1" s="1"/>
  <c r="B1290" i="1"/>
  <c r="C1289" i="1"/>
  <c r="D1289" i="1" s="1"/>
  <c r="E1289" i="1" s="1"/>
  <c r="B1289" i="1"/>
  <c r="C1288" i="1"/>
  <c r="D1288" i="1" s="1"/>
  <c r="E1288" i="1" s="1"/>
  <c r="B1288" i="1"/>
  <c r="C1287" i="1"/>
  <c r="D1287" i="1" s="1"/>
  <c r="E1287" i="1" s="1"/>
  <c r="B1287" i="1"/>
  <c r="C1286" i="1"/>
  <c r="D1286" i="1" s="1"/>
  <c r="E1286" i="1" s="1"/>
  <c r="B1286" i="1"/>
  <c r="C1285" i="1"/>
  <c r="D1285" i="1" s="1"/>
  <c r="E1285" i="1" s="1"/>
  <c r="B1285" i="1"/>
  <c r="C1284" i="1"/>
  <c r="D1284" i="1" s="1"/>
  <c r="E1284" i="1" s="1"/>
  <c r="B1284" i="1"/>
  <c r="C1283" i="1"/>
  <c r="D1283" i="1" s="1"/>
  <c r="E1283" i="1" s="1"/>
  <c r="B1283" i="1"/>
  <c r="C1282" i="1"/>
  <c r="D1282" i="1" s="1"/>
  <c r="E1282" i="1" s="1"/>
  <c r="B1282" i="1"/>
  <c r="C1281" i="1"/>
  <c r="D1281" i="1" s="1"/>
  <c r="E1281" i="1" s="1"/>
  <c r="B1281" i="1"/>
  <c r="C1280" i="1"/>
  <c r="D1280" i="1" s="1"/>
  <c r="E1280" i="1" s="1"/>
  <c r="B1280" i="1"/>
  <c r="C1279" i="1"/>
  <c r="D1279" i="1" s="1"/>
  <c r="E1279" i="1" s="1"/>
  <c r="B1279" i="1"/>
  <c r="C1278" i="1"/>
  <c r="D1278" i="1" s="1"/>
  <c r="E1278" i="1" s="1"/>
  <c r="B1278" i="1"/>
  <c r="C1277" i="1"/>
  <c r="D1277" i="1" s="1"/>
  <c r="E1277" i="1" s="1"/>
  <c r="B1277" i="1"/>
  <c r="C1276" i="1"/>
  <c r="D1276" i="1" s="1"/>
  <c r="E1276" i="1" s="1"/>
  <c r="B1276" i="1"/>
  <c r="C1275" i="1"/>
  <c r="D1275" i="1" s="1"/>
  <c r="E1275" i="1" s="1"/>
  <c r="B1275" i="1"/>
  <c r="C1274" i="1"/>
  <c r="D1274" i="1" s="1"/>
  <c r="E1274" i="1" s="1"/>
  <c r="B1274" i="1"/>
  <c r="C1273" i="1"/>
  <c r="D1273" i="1" s="1"/>
  <c r="E1273" i="1" s="1"/>
  <c r="B1273" i="1"/>
  <c r="C1272" i="1"/>
  <c r="D1272" i="1" s="1"/>
  <c r="E1272" i="1" s="1"/>
  <c r="B1272" i="1"/>
  <c r="C1271" i="1"/>
  <c r="D1271" i="1" s="1"/>
  <c r="E1271" i="1" s="1"/>
  <c r="B1271" i="1"/>
  <c r="C1270" i="1"/>
  <c r="D1270" i="1" s="1"/>
  <c r="E1270" i="1" s="1"/>
  <c r="B1270" i="1"/>
  <c r="C1269" i="1"/>
  <c r="D1269" i="1" s="1"/>
  <c r="E1269" i="1" s="1"/>
  <c r="B1269" i="1"/>
  <c r="C1268" i="1"/>
  <c r="D1268" i="1" s="1"/>
  <c r="E1268" i="1" s="1"/>
  <c r="B1268" i="1"/>
  <c r="C1267" i="1"/>
  <c r="D1267" i="1" s="1"/>
  <c r="E1267" i="1" s="1"/>
  <c r="B1267" i="1"/>
  <c r="C1266" i="1"/>
  <c r="D1266" i="1" s="1"/>
  <c r="E1266" i="1" s="1"/>
  <c r="B1266" i="1"/>
  <c r="C1265" i="1"/>
  <c r="D1265" i="1" s="1"/>
  <c r="E1265" i="1" s="1"/>
  <c r="B1265" i="1"/>
  <c r="C1264" i="1"/>
  <c r="D1264" i="1" s="1"/>
  <c r="E1264" i="1" s="1"/>
  <c r="B1264" i="1"/>
  <c r="C1263" i="1"/>
  <c r="D1263" i="1" s="1"/>
  <c r="E1263" i="1" s="1"/>
  <c r="B1263" i="1"/>
  <c r="C1262" i="1"/>
  <c r="D1262" i="1" s="1"/>
  <c r="E1262" i="1" s="1"/>
  <c r="B1262" i="1"/>
  <c r="C1261" i="1"/>
  <c r="D1261" i="1" s="1"/>
  <c r="E1261" i="1" s="1"/>
  <c r="B1261" i="1"/>
  <c r="C1260" i="1"/>
  <c r="D1260" i="1" s="1"/>
  <c r="E1260" i="1" s="1"/>
  <c r="B1260" i="1"/>
  <c r="C1259" i="1"/>
  <c r="D1259" i="1" s="1"/>
  <c r="E1259" i="1" s="1"/>
  <c r="B1259" i="1"/>
  <c r="C1258" i="1"/>
  <c r="D1258" i="1" s="1"/>
  <c r="E1258" i="1" s="1"/>
  <c r="B1258" i="1"/>
  <c r="C1257" i="1"/>
  <c r="D1257" i="1" s="1"/>
  <c r="E1257" i="1" s="1"/>
  <c r="B1257" i="1"/>
  <c r="C1256" i="1"/>
  <c r="D1256" i="1" s="1"/>
  <c r="E1256" i="1" s="1"/>
  <c r="B1256" i="1"/>
  <c r="C1255" i="1"/>
  <c r="D1255" i="1" s="1"/>
  <c r="E1255" i="1" s="1"/>
  <c r="B1255" i="1"/>
  <c r="C1254" i="1"/>
  <c r="D1254" i="1" s="1"/>
  <c r="E1254" i="1" s="1"/>
  <c r="B1254" i="1"/>
  <c r="C1253" i="1"/>
  <c r="D1253" i="1" s="1"/>
  <c r="E1253" i="1" s="1"/>
  <c r="B1253" i="1"/>
  <c r="C1252" i="1"/>
  <c r="D1252" i="1" s="1"/>
  <c r="E1252" i="1" s="1"/>
  <c r="B1252" i="1"/>
  <c r="C1251" i="1"/>
  <c r="D1251" i="1" s="1"/>
  <c r="E1251" i="1" s="1"/>
  <c r="B1251" i="1"/>
  <c r="C1250" i="1"/>
  <c r="D1250" i="1" s="1"/>
  <c r="E1250" i="1" s="1"/>
  <c r="B1250" i="1"/>
  <c r="C1249" i="1"/>
  <c r="D1249" i="1" s="1"/>
  <c r="E1249" i="1" s="1"/>
  <c r="B1249" i="1"/>
  <c r="C1248" i="1"/>
  <c r="D1248" i="1" s="1"/>
  <c r="E1248" i="1" s="1"/>
  <c r="B1248" i="1"/>
  <c r="C1247" i="1"/>
  <c r="D1247" i="1" s="1"/>
  <c r="E1247" i="1" s="1"/>
  <c r="B1247" i="1"/>
  <c r="C1246" i="1"/>
  <c r="D1246" i="1" s="1"/>
  <c r="E1246" i="1" s="1"/>
  <c r="B1246" i="1"/>
  <c r="C1245" i="1"/>
  <c r="D1245" i="1" s="1"/>
  <c r="E1245" i="1" s="1"/>
  <c r="B1245" i="1"/>
  <c r="C1244" i="1"/>
  <c r="D1244" i="1" s="1"/>
  <c r="E1244" i="1" s="1"/>
  <c r="B1244" i="1"/>
  <c r="C1243" i="1"/>
  <c r="D1243" i="1" s="1"/>
  <c r="E1243" i="1" s="1"/>
  <c r="B1243" i="1"/>
  <c r="C1242" i="1"/>
  <c r="D1242" i="1" s="1"/>
  <c r="E1242" i="1" s="1"/>
  <c r="B1242" i="1"/>
  <c r="C1241" i="1"/>
  <c r="D1241" i="1" s="1"/>
  <c r="E1241" i="1" s="1"/>
  <c r="B1241" i="1"/>
  <c r="C1240" i="1"/>
  <c r="D1240" i="1" s="1"/>
  <c r="E1240" i="1" s="1"/>
  <c r="B1240" i="1"/>
  <c r="C1239" i="1"/>
  <c r="D1239" i="1" s="1"/>
  <c r="E1239" i="1" s="1"/>
  <c r="B1239" i="1"/>
  <c r="C1238" i="1"/>
  <c r="D1238" i="1" s="1"/>
  <c r="E1238" i="1" s="1"/>
  <c r="B1238" i="1"/>
  <c r="C1237" i="1"/>
  <c r="D1237" i="1" s="1"/>
  <c r="E1237" i="1" s="1"/>
  <c r="B1237" i="1"/>
  <c r="C1236" i="1"/>
  <c r="D1236" i="1" s="1"/>
  <c r="E1236" i="1" s="1"/>
  <c r="B1236" i="1"/>
  <c r="C1235" i="1"/>
  <c r="D1235" i="1" s="1"/>
  <c r="E1235" i="1" s="1"/>
  <c r="B1235" i="1"/>
  <c r="C1234" i="1"/>
  <c r="D1234" i="1" s="1"/>
  <c r="E1234" i="1" s="1"/>
  <c r="B1234" i="1"/>
  <c r="C1233" i="1"/>
  <c r="D1233" i="1" s="1"/>
  <c r="E1233" i="1" s="1"/>
  <c r="B1233" i="1"/>
  <c r="C1232" i="1"/>
  <c r="D1232" i="1" s="1"/>
  <c r="E1232" i="1" s="1"/>
  <c r="B1232" i="1"/>
  <c r="C1231" i="1"/>
  <c r="D1231" i="1" s="1"/>
  <c r="E1231" i="1" s="1"/>
  <c r="B1231" i="1"/>
  <c r="C1230" i="1"/>
  <c r="D1230" i="1" s="1"/>
  <c r="E1230" i="1" s="1"/>
  <c r="B1230" i="1"/>
  <c r="C1229" i="1"/>
  <c r="D1229" i="1" s="1"/>
  <c r="E1229" i="1" s="1"/>
  <c r="B1229" i="1"/>
  <c r="C1228" i="1"/>
  <c r="D1228" i="1" s="1"/>
  <c r="E1228" i="1" s="1"/>
  <c r="B1228" i="1"/>
  <c r="C1227" i="1"/>
  <c r="D1227" i="1" s="1"/>
  <c r="E1227" i="1" s="1"/>
  <c r="B1227" i="1"/>
  <c r="C1226" i="1"/>
  <c r="D1226" i="1" s="1"/>
  <c r="E1226" i="1" s="1"/>
  <c r="B1226" i="1"/>
  <c r="C1225" i="1"/>
  <c r="D1225" i="1" s="1"/>
  <c r="E1225" i="1" s="1"/>
  <c r="B1225" i="1"/>
  <c r="C1224" i="1"/>
  <c r="D1224" i="1" s="1"/>
  <c r="E1224" i="1" s="1"/>
  <c r="B1224" i="1"/>
  <c r="C1223" i="1"/>
  <c r="D1223" i="1" s="1"/>
  <c r="E1223" i="1" s="1"/>
  <c r="B1223" i="1"/>
  <c r="C1222" i="1"/>
  <c r="D1222" i="1" s="1"/>
  <c r="E1222" i="1" s="1"/>
  <c r="B1222" i="1"/>
  <c r="C1221" i="1"/>
  <c r="D1221" i="1" s="1"/>
  <c r="E1221" i="1" s="1"/>
  <c r="B1221" i="1"/>
  <c r="C1220" i="1"/>
  <c r="D1220" i="1" s="1"/>
  <c r="E1220" i="1" s="1"/>
  <c r="B1220" i="1"/>
  <c r="C1219" i="1"/>
  <c r="D1219" i="1" s="1"/>
  <c r="E1219" i="1" s="1"/>
  <c r="B1219" i="1"/>
  <c r="C1218" i="1"/>
  <c r="D1218" i="1" s="1"/>
  <c r="E1218" i="1" s="1"/>
  <c r="B1218" i="1"/>
  <c r="C1217" i="1"/>
  <c r="D1217" i="1" s="1"/>
  <c r="E1217" i="1" s="1"/>
  <c r="B1217" i="1"/>
  <c r="C1216" i="1"/>
  <c r="D1216" i="1" s="1"/>
  <c r="E1216" i="1" s="1"/>
  <c r="B1216" i="1"/>
  <c r="C1215" i="1"/>
  <c r="D1215" i="1" s="1"/>
  <c r="E1215" i="1" s="1"/>
  <c r="B1215" i="1"/>
  <c r="C1214" i="1"/>
  <c r="D1214" i="1" s="1"/>
  <c r="E1214" i="1" s="1"/>
  <c r="B1214" i="1"/>
  <c r="C1213" i="1"/>
  <c r="D1213" i="1" s="1"/>
  <c r="E1213" i="1" s="1"/>
  <c r="B1213" i="1"/>
  <c r="C1212" i="1"/>
  <c r="D1212" i="1" s="1"/>
  <c r="E1212" i="1" s="1"/>
  <c r="B1212" i="1"/>
  <c r="C1211" i="1"/>
  <c r="D1211" i="1" s="1"/>
  <c r="E1211" i="1" s="1"/>
  <c r="B1211" i="1"/>
  <c r="C1210" i="1"/>
  <c r="D1210" i="1" s="1"/>
  <c r="E1210" i="1" s="1"/>
  <c r="B1210" i="1"/>
  <c r="C1209" i="1"/>
  <c r="D1209" i="1" s="1"/>
  <c r="E1209" i="1" s="1"/>
  <c r="B1209" i="1"/>
  <c r="C1208" i="1"/>
  <c r="D1208" i="1" s="1"/>
  <c r="E1208" i="1" s="1"/>
  <c r="B1208" i="1"/>
  <c r="C1207" i="1"/>
  <c r="D1207" i="1" s="1"/>
  <c r="E1207" i="1" s="1"/>
  <c r="B1207" i="1"/>
  <c r="C1206" i="1"/>
  <c r="D1206" i="1" s="1"/>
  <c r="E1206" i="1" s="1"/>
  <c r="B1206" i="1"/>
  <c r="C1205" i="1"/>
  <c r="D1205" i="1" s="1"/>
  <c r="E1205" i="1" s="1"/>
  <c r="B1205" i="1"/>
  <c r="C1204" i="1"/>
  <c r="D1204" i="1" s="1"/>
  <c r="E1204" i="1" s="1"/>
  <c r="B1204" i="1"/>
  <c r="C1203" i="1"/>
  <c r="D1203" i="1" s="1"/>
  <c r="E1203" i="1" s="1"/>
  <c r="B1203" i="1"/>
  <c r="C1202" i="1"/>
  <c r="D1202" i="1" s="1"/>
  <c r="E1202" i="1" s="1"/>
  <c r="B1202" i="1"/>
  <c r="C1201" i="1"/>
  <c r="D1201" i="1" s="1"/>
  <c r="E1201" i="1" s="1"/>
  <c r="B1201" i="1"/>
  <c r="C1200" i="1"/>
  <c r="D1200" i="1" s="1"/>
  <c r="E1200" i="1" s="1"/>
  <c r="B1200" i="1"/>
  <c r="C1199" i="1"/>
  <c r="D1199" i="1" s="1"/>
  <c r="E1199" i="1" s="1"/>
  <c r="B1199" i="1"/>
  <c r="C1198" i="1"/>
  <c r="D1198" i="1" s="1"/>
  <c r="E1198" i="1" s="1"/>
  <c r="B1198" i="1"/>
  <c r="C1197" i="1"/>
  <c r="D1197" i="1" s="1"/>
  <c r="E1197" i="1" s="1"/>
  <c r="B1197" i="1"/>
  <c r="C1196" i="1"/>
  <c r="D1196" i="1" s="1"/>
  <c r="E1196" i="1" s="1"/>
  <c r="B1196" i="1"/>
  <c r="C1195" i="1"/>
  <c r="D1195" i="1" s="1"/>
  <c r="E1195" i="1" s="1"/>
  <c r="B1195" i="1"/>
  <c r="C1194" i="1"/>
  <c r="D1194" i="1" s="1"/>
  <c r="E1194" i="1" s="1"/>
  <c r="B1194" i="1"/>
  <c r="C1193" i="1"/>
  <c r="D1193" i="1" s="1"/>
  <c r="E1193" i="1" s="1"/>
  <c r="B1193" i="1"/>
  <c r="C1192" i="1"/>
  <c r="D1192" i="1" s="1"/>
  <c r="E1192" i="1" s="1"/>
  <c r="B1192" i="1"/>
  <c r="C1191" i="1"/>
  <c r="D1191" i="1" s="1"/>
  <c r="E1191" i="1" s="1"/>
  <c r="B1191" i="1"/>
  <c r="C1190" i="1"/>
  <c r="D1190" i="1" s="1"/>
  <c r="E1190" i="1" s="1"/>
  <c r="B1190" i="1"/>
  <c r="C1189" i="1"/>
  <c r="D1189" i="1" s="1"/>
  <c r="E1189" i="1" s="1"/>
  <c r="B1189" i="1"/>
  <c r="C1188" i="1"/>
  <c r="D1188" i="1" s="1"/>
  <c r="E1188" i="1" s="1"/>
  <c r="B1188" i="1"/>
  <c r="C1187" i="1"/>
  <c r="D1187" i="1" s="1"/>
  <c r="E1187" i="1" s="1"/>
  <c r="B1187" i="1"/>
  <c r="C1186" i="1"/>
  <c r="D1186" i="1" s="1"/>
  <c r="E1186" i="1" s="1"/>
  <c r="B1186" i="1"/>
  <c r="C1185" i="1"/>
  <c r="D1185" i="1" s="1"/>
  <c r="E1185" i="1" s="1"/>
  <c r="B1185" i="1"/>
  <c r="C1184" i="1"/>
  <c r="D1184" i="1" s="1"/>
  <c r="E1184" i="1" s="1"/>
  <c r="B1184" i="1"/>
  <c r="C1183" i="1"/>
  <c r="D1183" i="1" s="1"/>
  <c r="E1183" i="1" s="1"/>
  <c r="B1183" i="1"/>
  <c r="C1182" i="1"/>
  <c r="D1182" i="1" s="1"/>
  <c r="E1182" i="1" s="1"/>
  <c r="B1182" i="1"/>
  <c r="C1181" i="1"/>
  <c r="D1181" i="1" s="1"/>
  <c r="E1181" i="1" s="1"/>
  <c r="B1181" i="1"/>
  <c r="C1180" i="1"/>
  <c r="D1180" i="1" s="1"/>
  <c r="E1180" i="1" s="1"/>
  <c r="B1180" i="1"/>
  <c r="C1179" i="1"/>
  <c r="D1179" i="1" s="1"/>
  <c r="E1179" i="1" s="1"/>
  <c r="B1179" i="1"/>
  <c r="C1178" i="1"/>
  <c r="D1178" i="1" s="1"/>
  <c r="E1178" i="1" s="1"/>
  <c r="B1178" i="1"/>
  <c r="C1177" i="1"/>
  <c r="D1177" i="1" s="1"/>
  <c r="E1177" i="1" s="1"/>
  <c r="B1177" i="1"/>
  <c r="C1176" i="1"/>
  <c r="D1176" i="1" s="1"/>
  <c r="E1176" i="1" s="1"/>
  <c r="B1176" i="1"/>
  <c r="C1175" i="1"/>
  <c r="D1175" i="1" s="1"/>
  <c r="E1175" i="1" s="1"/>
  <c r="B1175" i="1"/>
  <c r="C1174" i="1"/>
  <c r="D1174" i="1" s="1"/>
  <c r="E1174" i="1" s="1"/>
  <c r="B1174" i="1"/>
  <c r="C1173" i="1"/>
  <c r="D1173" i="1" s="1"/>
  <c r="E1173" i="1" s="1"/>
  <c r="B1173" i="1"/>
  <c r="C1172" i="1"/>
  <c r="D1172" i="1" s="1"/>
  <c r="E1172" i="1" s="1"/>
  <c r="B1172" i="1"/>
  <c r="C1171" i="1"/>
  <c r="D1171" i="1" s="1"/>
  <c r="E1171" i="1" s="1"/>
  <c r="B1171" i="1"/>
  <c r="C1170" i="1"/>
  <c r="D1170" i="1" s="1"/>
  <c r="E1170" i="1" s="1"/>
  <c r="B1170" i="1"/>
  <c r="C1169" i="1"/>
  <c r="D1169" i="1" s="1"/>
  <c r="E1169" i="1" s="1"/>
  <c r="B1169" i="1"/>
  <c r="C1168" i="1"/>
  <c r="D1168" i="1" s="1"/>
  <c r="E1168" i="1" s="1"/>
  <c r="B1168" i="1"/>
  <c r="C1167" i="1"/>
  <c r="D1167" i="1" s="1"/>
  <c r="E1167" i="1" s="1"/>
  <c r="B1167" i="1"/>
  <c r="C1166" i="1"/>
  <c r="D1166" i="1" s="1"/>
  <c r="E1166" i="1" s="1"/>
  <c r="B1166" i="1"/>
  <c r="C1165" i="1"/>
  <c r="D1165" i="1" s="1"/>
  <c r="E1165" i="1" s="1"/>
  <c r="B1165" i="1"/>
  <c r="C1164" i="1"/>
  <c r="D1164" i="1" s="1"/>
  <c r="E1164" i="1" s="1"/>
  <c r="B1164" i="1"/>
  <c r="C1163" i="1"/>
  <c r="D1163" i="1" s="1"/>
  <c r="E1163" i="1" s="1"/>
  <c r="B1163" i="1"/>
  <c r="C1162" i="1"/>
  <c r="D1162" i="1" s="1"/>
  <c r="E1162" i="1" s="1"/>
  <c r="B1162" i="1"/>
  <c r="C1161" i="1"/>
  <c r="D1161" i="1" s="1"/>
  <c r="E1161" i="1" s="1"/>
  <c r="B1161" i="1"/>
  <c r="C1160" i="1"/>
  <c r="D1160" i="1" s="1"/>
  <c r="E1160" i="1" s="1"/>
  <c r="B1160" i="1"/>
  <c r="C1159" i="1"/>
  <c r="D1159" i="1" s="1"/>
  <c r="E1159" i="1" s="1"/>
  <c r="B1159" i="1"/>
  <c r="C1158" i="1"/>
  <c r="D1158" i="1" s="1"/>
  <c r="E1158" i="1" s="1"/>
  <c r="B1158" i="1"/>
  <c r="C1157" i="1"/>
  <c r="D1157" i="1" s="1"/>
  <c r="E1157" i="1" s="1"/>
  <c r="B1157" i="1"/>
  <c r="C1156" i="1"/>
  <c r="D1156" i="1" s="1"/>
  <c r="E1156" i="1" s="1"/>
  <c r="B1156" i="1"/>
  <c r="C1155" i="1"/>
  <c r="D1155" i="1" s="1"/>
  <c r="E1155" i="1" s="1"/>
  <c r="B1155" i="1"/>
  <c r="C1154" i="1"/>
  <c r="D1154" i="1" s="1"/>
  <c r="E1154" i="1" s="1"/>
  <c r="B1154" i="1"/>
  <c r="C1153" i="1"/>
  <c r="D1153" i="1" s="1"/>
  <c r="E1153" i="1" s="1"/>
  <c r="B1153" i="1"/>
  <c r="C1152" i="1"/>
  <c r="D1152" i="1" s="1"/>
  <c r="E1152" i="1" s="1"/>
  <c r="B1152" i="1"/>
  <c r="C1151" i="1"/>
  <c r="D1151" i="1" s="1"/>
  <c r="E1151" i="1" s="1"/>
  <c r="B1151" i="1"/>
  <c r="C1150" i="1"/>
  <c r="D1150" i="1" s="1"/>
  <c r="E1150" i="1" s="1"/>
  <c r="B1150" i="1"/>
  <c r="C1149" i="1"/>
  <c r="D1149" i="1" s="1"/>
  <c r="E1149" i="1" s="1"/>
  <c r="B1149" i="1"/>
  <c r="C1148" i="1"/>
  <c r="D1148" i="1" s="1"/>
  <c r="E1148" i="1" s="1"/>
  <c r="B1148" i="1"/>
  <c r="C1147" i="1"/>
  <c r="D1147" i="1" s="1"/>
  <c r="E1147" i="1" s="1"/>
  <c r="B1147" i="1"/>
  <c r="C1146" i="1"/>
  <c r="D1146" i="1" s="1"/>
  <c r="E1146" i="1" s="1"/>
  <c r="B1146" i="1"/>
  <c r="C1145" i="1"/>
  <c r="D1145" i="1" s="1"/>
  <c r="E1145" i="1" s="1"/>
  <c r="B1145" i="1"/>
  <c r="C1144" i="1"/>
  <c r="D1144" i="1" s="1"/>
  <c r="E1144" i="1" s="1"/>
  <c r="B1144" i="1"/>
  <c r="C1143" i="1"/>
  <c r="D1143" i="1" s="1"/>
  <c r="E1143" i="1" s="1"/>
  <c r="B1143" i="1"/>
  <c r="C1142" i="1"/>
  <c r="D1142" i="1" s="1"/>
  <c r="E1142" i="1" s="1"/>
  <c r="B1142" i="1"/>
  <c r="C1141" i="1"/>
  <c r="D1141" i="1" s="1"/>
  <c r="E1141" i="1" s="1"/>
  <c r="B1141" i="1"/>
  <c r="C1140" i="1"/>
  <c r="D1140" i="1" s="1"/>
  <c r="E1140" i="1" s="1"/>
  <c r="B1140" i="1"/>
  <c r="C1139" i="1"/>
  <c r="D1139" i="1" s="1"/>
  <c r="E1139" i="1" s="1"/>
  <c r="B1139" i="1"/>
  <c r="C1138" i="1"/>
  <c r="D1138" i="1" s="1"/>
  <c r="E1138" i="1" s="1"/>
  <c r="B1138" i="1"/>
  <c r="C1137" i="1"/>
  <c r="D1137" i="1" s="1"/>
  <c r="E1137" i="1" s="1"/>
  <c r="B1137" i="1"/>
  <c r="C1136" i="1"/>
  <c r="D1136" i="1" s="1"/>
  <c r="E1136" i="1" s="1"/>
  <c r="B1136" i="1"/>
  <c r="C1135" i="1"/>
  <c r="D1135" i="1" s="1"/>
  <c r="E1135" i="1" s="1"/>
  <c r="B1135" i="1"/>
  <c r="C1134" i="1"/>
  <c r="D1134" i="1" s="1"/>
  <c r="E1134" i="1" s="1"/>
  <c r="B1134" i="1"/>
  <c r="C1133" i="1"/>
  <c r="D1133" i="1" s="1"/>
  <c r="E1133" i="1" s="1"/>
  <c r="B1133" i="1"/>
  <c r="C1132" i="1"/>
  <c r="D1132" i="1" s="1"/>
  <c r="E1132" i="1" s="1"/>
  <c r="B1132" i="1"/>
  <c r="C1131" i="1"/>
  <c r="D1131" i="1" s="1"/>
  <c r="E1131" i="1" s="1"/>
  <c r="B1131" i="1"/>
  <c r="C1130" i="1"/>
  <c r="D1130" i="1" s="1"/>
  <c r="E1130" i="1" s="1"/>
  <c r="B1130" i="1"/>
  <c r="C1129" i="1"/>
  <c r="D1129" i="1" s="1"/>
  <c r="E1129" i="1" s="1"/>
  <c r="B1129" i="1"/>
  <c r="C1128" i="1"/>
  <c r="D1128" i="1" s="1"/>
  <c r="E1128" i="1" s="1"/>
  <c r="B1128" i="1"/>
  <c r="C1127" i="1"/>
  <c r="D1127" i="1" s="1"/>
  <c r="E1127" i="1" s="1"/>
  <c r="B1127" i="1"/>
  <c r="C1126" i="1"/>
  <c r="D1126" i="1" s="1"/>
  <c r="E1126" i="1" s="1"/>
  <c r="B1126" i="1"/>
  <c r="C1125" i="1"/>
  <c r="D1125" i="1" s="1"/>
  <c r="E1125" i="1" s="1"/>
  <c r="B1125" i="1"/>
  <c r="C1124" i="1"/>
  <c r="D1124" i="1" s="1"/>
  <c r="E1124" i="1" s="1"/>
  <c r="B1124" i="1"/>
  <c r="C1123" i="1"/>
  <c r="D1123" i="1" s="1"/>
  <c r="E1123" i="1" s="1"/>
  <c r="B1123" i="1"/>
  <c r="C1122" i="1"/>
  <c r="D1122" i="1" s="1"/>
  <c r="E1122" i="1" s="1"/>
  <c r="B1122" i="1"/>
  <c r="C1121" i="1"/>
  <c r="D1121" i="1" s="1"/>
  <c r="E1121" i="1" s="1"/>
  <c r="B1121" i="1"/>
  <c r="C1120" i="1"/>
  <c r="D1120" i="1" s="1"/>
  <c r="E1120" i="1" s="1"/>
  <c r="B1120" i="1"/>
  <c r="C1119" i="1"/>
  <c r="D1119" i="1" s="1"/>
  <c r="E1119" i="1" s="1"/>
  <c r="B1119" i="1"/>
  <c r="C1118" i="1"/>
  <c r="D1118" i="1" s="1"/>
  <c r="E1118" i="1" s="1"/>
  <c r="B1118" i="1"/>
  <c r="C1117" i="1"/>
  <c r="D1117" i="1" s="1"/>
  <c r="E1117" i="1" s="1"/>
  <c r="B1117" i="1"/>
  <c r="C1116" i="1"/>
  <c r="D1116" i="1" s="1"/>
  <c r="E1116" i="1" s="1"/>
  <c r="B1116" i="1"/>
  <c r="C1115" i="1"/>
  <c r="D1115" i="1" s="1"/>
  <c r="E1115" i="1" s="1"/>
  <c r="B1115" i="1"/>
  <c r="C1114" i="1"/>
  <c r="D1114" i="1" s="1"/>
  <c r="E1114" i="1" s="1"/>
  <c r="B1114" i="1"/>
  <c r="C1113" i="1"/>
  <c r="D1113" i="1" s="1"/>
  <c r="E1113" i="1" s="1"/>
  <c r="B1113" i="1"/>
  <c r="C1112" i="1"/>
  <c r="D1112" i="1" s="1"/>
  <c r="E1112" i="1" s="1"/>
  <c r="B1112" i="1"/>
  <c r="C1111" i="1"/>
  <c r="D1111" i="1" s="1"/>
  <c r="E1111" i="1" s="1"/>
  <c r="B1111" i="1"/>
  <c r="C1110" i="1"/>
  <c r="D1110" i="1" s="1"/>
  <c r="E1110" i="1" s="1"/>
  <c r="B1110" i="1"/>
  <c r="C1109" i="1"/>
  <c r="D1109" i="1" s="1"/>
  <c r="E1109" i="1" s="1"/>
  <c r="B1109" i="1"/>
  <c r="C1108" i="1"/>
  <c r="D1108" i="1" s="1"/>
  <c r="E1108" i="1" s="1"/>
  <c r="B1108" i="1"/>
  <c r="C1107" i="1"/>
  <c r="D1107" i="1" s="1"/>
  <c r="E1107" i="1" s="1"/>
  <c r="B1107" i="1"/>
  <c r="C1106" i="1"/>
  <c r="D1106" i="1" s="1"/>
  <c r="E1106" i="1" s="1"/>
  <c r="B1106" i="1"/>
  <c r="C1105" i="1"/>
  <c r="D1105" i="1" s="1"/>
  <c r="E1105" i="1" s="1"/>
  <c r="B1105" i="1"/>
  <c r="C1104" i="1"/>
  <c r="D1104" i="1" s="1"/>
  <c r="E1104" i="1" s="1"/>
  <c r="B1104" i="1"/>
  <c r="C1103" i="1"/>
  <c r="D1103" i="1" s="1"/>
  <c r="E1103" i="1" s="1"/>
  <c r="B1103" i="1"/>
  <c r="C1102" i="1"/>
  <c r="D1102" i="1" s="1"/>
  <c r="E1102" i="1" s="1"/>
  <c r="B1102" i="1"/>
  <c r="C1101" i="1"/>
  <c r="D1101" i="1" s="1"/>
  <c r="E1101" i="1" s="1"/>
  <c r="B1101" i="1"/>
  <c r="C1100" i="1"/>
  <c r="D1100" i="1" s="1"/>
  <c r="E1100" i="1" s="1"/>
  <c r="B1100" i="1"/>
  <c r="C1099" i="1"/>
  <c r="D1099" i="1" s="1"/>
  <c r="E1099" i="1" s="1"/>
  <c r="B1099" i="1"/>
  <c r="C1098" i="1"/>
  <c r="D1098" i="1" s="1"/>
  <c r="E1098" i="1" s="1"/>
  <c r="B1098" i="1"/>
  <c r="C1097" i="1"/>
  <c r="D1097" i="1" s="1"/>
  <c r="E1097" i="1" s="1"/>
  <c r="B1097" i="1"/>
  <c r="C1096" i="1"/>
  <c r="D1096" i="1" s="1"/>
  <c r="E1096" i="1" s="1"/>
  <c r="B1096" i="1"/>
  <c r="C1095" i="1"/>
  <c r="D1095" i="1" s="1"/>
  <c r="E1095" i="1" s="1"/>
  <c r="B1095" i="1"/>
  <c r="C1094" i="1"/>
  <c r="D1094" i="1" s="1"/>
  <c r="E1094" i="1" s="1"/>
  <c r="B1094" i="1"/>
  <c r="C1093" i="1"/>
  <c r="D1093" i="1" s="1"/>
  <c r="E1093" i="1" s="1"/>
  <c r="B1093" i="1"/>
  <c r="C1092" i="1"/>
  <c r="D1092" i="1" s="1"/>
  <c r="E1092" i="1" s="1"/>
  <c r="B1092" i="1"/>
  <c r="C1091" i="1"/>
  <c r="D1091" i="1" s="1"/>
  <c r="E1091" i="1" s="1"/>
  <c r="B1091" i="1"/>
  <c r="C1090" i="1"/>
  <c r="D1090" i="1" s="1"/>
  <c r="E1090" i="1" s="1"/>
  <c r="B1090" i="1"/>
  <c r="C1089" i="1"/>
  <c r="D1089" i="1" s="1"/>
  <c r="E1089" i="1" s="1"/>
  <c r="B1089" i="1"/>
  <c r="C1088" i="1"/>
  <c r="D1088" i="1" s="1"/>
  <c r="E1088" i="1" s="1"/>
  <c r="B1088" i="1"/>
  <c r="C1087" i="1"/>
  <c r="D1087" i="1" s="1"/>
  <c r="E1087" i="1" s="1"/>
  <c r="B1087" i="1"/>
  <c r="C1086" i="1"/>
  <c r="D1086" i="1" s="1"/>
  <c r="E1086" i="1" s="1"/>
  <c r="B1086" i="1"/>
  <c r="C1085" i="1"/>
  <c r="D1085" i="1" s="1"/>
  <c r="E1085" i="1" s="1"/>
  <c r="B1085" i="1"/>
  <c r="C1084" i="1"/>
  <c r="D1084" i="1" s="1"/>
  <c r="E1084" i="1" s="1"/>
  <c r="B1084" i="1"/>
  <c r="C1083" i="1"/>
  <c r="D1083" i="1" s="1"/>
  <c r="E1083" i="1" s="1"/>
  <c r="B1083" i="1"/>
  <c r="C1082" i="1"/>
  <c r="D1082" i="1" s="1"/>
  <c r="E1082" i="1" s="1"/>
  <c r="B1082" i="1"/>
  <c r="C1081" i="1"/>
  <c r="D1081" i="1" s="1"/>
  <c r="E1081" i="1" s="1"/>
  <c r="B1081" i="1"/>
  <c r="C1080" i="1"/>
  <c r="D1080" i="1" s="1"/>
  <c r="E1080" i="1" s="1"/>
  <c r="B1080" i="1"/>
  <c r="C1079" i="1"/>
  <c r="D1079" i="1" s="1"/>
  <c r="E1079" i="1" s="1"/>
  <c r="B1079" i="1"/>
  <c r="C1078" i="1"/>
  <c r="D1078" i="1" s="1"/>
  <c r="E1078" i="1" s="1"/>
  <c r="B1078" i="1"/>
  <c r="C1077" i="1"/>
  <c r="D1077" i="1" s="1"/>
  <c r="E1077" i="1" s="1"/>
  <c r="B1077" i="1"/>
  <c r="C1076" i="1"/>
  <c r="D1076" i="1" s="1"/>
  <c r="E1076" i="1" s="1"/>
  <c r="B1076" i="1"/>
  <c r="C1075" i="1"/>
  <c r="D1075" i="1" s="1"/>
  <c r="E1075" i="1" s="1"/>
  <c r="B1075" i="1"/>
  <c r="C1074" i="1"/>
  <c r="D1074" i="1" s="1"/>
  <c r="E1074" i="1" s="1"/>
  <c r="B1074" i="1"/>
  <c r="C1073" i="1"/>
  <c r="D1073" i="1" s="1"/>
  <c r="E1073" i="1" s="1"/>
  <c r="B1073" i="1"/>
  <c r="C1072" i="1"/>
  <c r="D1072" i="1" s="1"/>
  <c r="E1072" i="1" s="1"/>
  <c r="B1072" i="1"/>
  <c r="C1071" i="1"/>
  <c r="D1071" i="1" s="1"/>
  <c r="E1071" i="1" s="1"/>
  <c r="B1071" i="1"/>
  <c r="C1070" i="1"/>
  <c r="D1070" i="1" s="1"/>
  <c r="E1070" i="1" s="1"/>
  <c r="B1070" i="1"/>
  <c r="C1069" i="1"/>
  <c r="D1069" i="1" s="1"/>
  <c r="E1069" i="1" s="1"/>
  <c r="B1069" i="1"/>
  <c r="C1068" i="1"/>
  <c r="D1068" i="1" s="1"/>
  <c r="E1068" i="1" s="1"/>
  <c r="B1068" i="1"/>
  <c r="C1067" i="1"/>
  <c r="D1067" i="1" s="1"/>
  <c r="E1067" i="1" s="1"/>
  <c r="B1067" i="1"/>
  <c r="C1066" i="1"/>
  <c r="D1066" i="1" s="1"/>
  <c r="E1066" i="1" s="1"/>
  <c r="B1066" i="1"/>
  <c r="C1065" i="1"/>
  <c r="D1065" i="1" s="1"/>
  <c r="E1065" i="1" s="1"/>
  <c r="B1065" i="1"/>
  <c r="C1064" i="1"/>
  <c r="D1064" i="1" s="1"/>
  <c r="E1064" i="1" s="1"/>
  <c r="B1064" i="1"/>
  <c r="C1063" i="1"/>
  <c r="D1063" i="1" s="1"/>
  <c r="E1063" i="1" s="1"/>
  <c r="B1063" i="1"/>
  <c r="C1062" i="1"/>
  <c r="D1062" i="1" s="1"/>
  <c r="E1062" i="1" s="1"/>
  <c r="B1062" i="1"/>
  <c r="C1061" i="1"/>
  <c r="D1061" i="1" s="1"/>
  <c r="E1061" i="1" s="1"/>
  <c r="B1061" i="1"/>
  <c r="C1060" i="1"/>
  <c r="D1060" i="1" s="1"/>
  <c r="E1060" i="1" s="1"/>
  <c r="B1060" i="1"/>
  <c r="C1059" i="1"/>
  <c r="D1059" i="1" s="1"/>
  <c r="E1059" i="1" s="1"/>
  <c r="B1059" i="1"/>
  <c r="C1058" i="1"/>
  <c r="D1058" i="1" s="1"/>
  <c r="E1058" i="1" s="1"/>
  <c r="B1058" i="1"/>
  <c r="C1057" i="1"/>
  <c r="D1057" i="1" s="1"/>
  <c r="E1057" i="1" s="1"/>
  <c r="B1057" i="1"/>
  <c r="C1056" i="1"/>
  <c r="D1056" i="1" s="1"/>
  <c r="E1056" i="1" s="1"/>
  <c r="B1056" i="1"/>
  <c r="C1055" i="1"/>
  <c r="D1055" i="1" s="1"/>
  <c r="E1055" i="1" s="1"/>
  <c r="B1055" i="1"/>
  <c r="C1054" i="1"/>
  <c r="D1054" i="1" s="1"/>
  <c r="E1054" i="1" s="1"/>
  <c r="B1054" i="1"/>
  <c r="C1053" i="1"/>
  <c r="D1053" i="1" s="1"/>
  <c r="E1053" i="1" s="1"/>
  <c r="B1053" i="1"/>
  <c r="C1052" i="1"/>
  <c r="D1052" i="1" s="1"/>
  <c r="E1052" i="1" s="1"/>
  <c r="B1052" i="1"/>
  <c r="C1051" i="1"/>
  <c r="D1051" i="1" s="1"/>
  <c r="E1051" i="1" s="1"/>
  <c r="B1051" i="1"/>
  <c r="C1050" i="1"/>
  <c r="D1050" i="1" s="1"/>
  <c r="E1050" i="1" s="1"/>
  <c r="B1050" i="1"/>
  <c r="C1049" i="1"/>
  <c r="D1049" i="1" s="1"/>
  <c r="E1049" i="1" s="1"/>
  <c r="B1049" i="1"/>
  <c r="C1048" i="1"/>
  <c r="D1048" i="1" s="1"/>
  <c r="E1048" i="1" s="1"/>
  <c r="B1048" i="1"/>
  <c r="C1047" i="1"/>
  <c r="D1047" i="1" s="1"/>
  <c r="E1047" i="1" s="1"/>
  <c r="B1047" i="1"/>
  <c r="C1046" i="1"/>
  <c r="D1046" i="1" s="1"/>
  <c r="E1046" i="1" s="1"/>
  <c r="B1046" i="1"/>
  <c r="C1045" i="1"/>
  <c r="D1045" i="1" s="1"/>
  <c r="E1045" i="1" s="1"/>
  <c r="B1045" i="1"/>
  <c r="C1044" i="1"/>
  <c r="D1044" i="1" s="1"/>
  <c r="E1044" i="1" s="1"/>
  <c r="B1044" i="1"/>
  <c r="C1043" i="1"/>
  <c r="D1043" i="1" s="1"/>
  <c r="E1043" i="1" s="1"/>
  <c r="B1043" i="1"/>
  <c r="C1042" i="1"/>
  <c r="D1042" i="1" s="1"/>
  <c r="E1042" i="1" s="1"/>
  <c r="B1042" i="1"/>
  <c r="C1041" i="1"/>
  <c r="D1041" i="1" s="1"/>
  <c r="E1041" i="1" s="1"/>
  <c r="B1041" i="1"/>
  <c r="C1040" i="1"/>
  <c r="D1040" i="1" s="1"/>
  <c r="E1040" i="1" s="1"/>
  <c r="B1040" i="1"/>
  <c r="C1039" i="1"/>
  <c r="D1039" i="1" s="1"/>
  <c r="E1039" i="1" s="1"/>
  <c r="B1039" i="1"/>
  <c r="C1038" i="1"/>
  <c r="D1038" i="1" s="1"/>
  <c r="E1038" i="1" s="1"/>
  <c r="B1038" i="1"/>
  <c r="C1037" i="1"/>
  <c r="D1037" i="1" s="1"/>
  <c r="E1037" i="1" s="1"/>
  <c r="B1037" i="1"/>
  <c r="C1036" i="1"/>
  <c r="D1036" i="1" s="1"/>
  <c r="E1036" i="1" s="1"/>
  <c r="B1036" i="1"/>
  <c r="C1035" i="1"/>
  <c r="D1035" i="1" s="1"/>
  <c r="E1035" i="1" s="1"/>
  <c r="B1035" i="1"/>
  <c r="C1034" i="1"/>
  <c r="D1034" i="1" s="1"/>
  <c r="E1034" i="1" s="1"/>
  <c r="B1034" i="1"/>
  <c r="C1033" i="1"/>
  <c r="D1033" i="1" s="1"/>
  <c r="E1033" i="1" s="1"/>
  <c r="B1033" i="1"/>
  <c r="C1032" i="1"/>
  <c r="D1032" i="1" s="1"/>
  <c r="E1032" i="1" s="1"/>
  <c r="B1032" i="1"/>
  <c r="C1031" i="1"/>
  <c r="D1031" i="1" s="1"/>
  <c r="E1031" i="1" s="1"/>
  <c r="B1031" i="1"/>
  <c r="C1030" i="1"/>
  <c r="D1030" i="1" s="1"/>
  <c r="E1030" i="1" s="1"/>
  <c r="B1030" i="1"/>
  <c r="C1029" i="1"/>
  <c r="D1029" i="1" s="1"/>
  <c r="E1029" i="1" s="1"/>
  <c r="B1029" i="1"/>
  <c r="C1028" i="1"/>
  <c r="D1028" i="1" s="1"/>
  <c r="E1028" i="1" s="1"/>
  <c r="B1028" i="1"/>
  <c r="C1027" i="1"/>
  <c r="D1027" i="1" s="1"/>
  <c r="E1027" i="1" s="1"/>
  <c r="B1027" i="1"/>
  <c r="C1026" i="1"/>
  <c r="D1026" i="1" s="1"/>
  <c r="E1026" i="1" s="1"/>
  <c r="B1026" i="1"/>
  <c r="C1025" i="1"/>
  <c r="D1025" i="1" s="1"/>
  <c r="E1025" i="1" s="1"/>
  <c r="B1025"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B110" i="1"/>
  <c r="C1024" i="1"/>
  <c r="D1024" i="1" s="1"/>
  <c r="E1024" i="1" s="1"/>
  <c r="B1024" i="1"/>
  <c r="C1023" i="1"/>
  <c r="D1023" i="1" s="1"/>
  <c r="E1023" i="1" s="1"/>
  <c r="B1023" i="1"/>
  <c r="C1022" i="1"/>
  <c r="D1022" i="1" s="1"/>
  <c r="E1022" i="1" s="1"/>
  <c r="B1022" i="1"/>
  <c r="C1021" i="1"/>
  <c r="D1021" i="1" s="1"/>
  <c r="E1021" i="1" s="1"/>
  <c r="B1021" i="1"/>
  <c r="C1020" i="1"/>
  <c r="D1020" i="1" s="1"/>
  <c r="E1020" i="1" s="1"/>
  <c r="B1020" i="1"/>
  <c r="C1019" i="1"/>
  <c r="D1019" i="1" s="1"/>
  <c r="E1019" i="1" s="1"/>
  <c r="B1019" i="1"/>
  <c r="C1018" i="1"/>
  <c r="D1018" i="1" s="1"/>
  <c r="E1018" i="1" s="1"/>
  <c r="B1018" i="1"/>
  <c r="C1017" i="1"/>
  <c r="D1017" i="1" s="1"/>
  <c r="E1017" i="1" s="1"/>
  <c r="B1017" i="1"/>
  <c r="C1016" i="1"/>
  <c r="D1016" i="1" s="1"/>
  <c r="E1016" i="1" s="1"/>
  <c r="B1016" i="1"/>
  <c r="C1015" i="1"/>
  <c r="D1015" i="1" s="1"/>
  <c r="E1015" i="1" s="1"/>
  <c r="B1015" i="1"/>
  <c r="C1014" i="1"/>
  <c r="D1014" i="1" s="1"/>
  <c r="E1014" i="1" s="1"/>
  <c r="B1014" i="1"/>
  <c r="C1013" i="1"/>
  <c r="D1013" i="1" s="1"/>
  <c r="E1013" i="1" s="1"/>
  <c r="B1013" i="1"/>
  <c r="C1012" i="1"/>
  <c r="D1012" i="1" s="1"/>
  <c r="E1012" i="1" s="1"/>
  <c r="B1012" i="1"/>
  <c r="C1011" i="1"/>
  <c r="D1011" i="1" s="1"/>
  <c r="E1011" i="1" s="1"/>
  <c r="B1011" i="1"/>
  <c r="C1010" i="1"/>
  <c r="D1010" i="1" s="1"/>
  <c r="E1010" i="1" s="1"/>
  <c r="B1010" i="1"/>
  <c r="C1009" i="1"/>
  <c r="D1009" i="1" s="1"/>
  <c r="E1009" i="1" s="1"/>
  <c r="B1009" i="1"/>
  <c r="C1008" i="1"/>
  <c r="D1008" i="1" s="1"/>
  <c r="E1008" i="1" s="1"/>
  <c r="B1008" i="1"/>
  <c r="C1007" i="1"/>
  <c r="D1007" i="1" s="1"/>
  <c r="E1007" i="1" s="1"/>
  <c r="B1007" i="1"/>
  <c r="C1006" i="1"/>
  <c r="D1006" i="1" s="1"/>
  <c r="E1006" i="1" s="1"/>
  <c r="B1006" i="1"/>
  <c r="C1005" i="1"/>
  <c r="D1005" i="1" s="1"/>
  <c r="E1005" i="1" s="1"/>
  <c r="B1005" i="1"/>
  <c r="C1004" i="1"/>
  <c r="D1004" i="1" s="1"/>
  <c r="E1004" i="1" s="1"/>
  <c r="B1004" i="1"/>
  <c r="C1003" i="1"/>
  <c r="D1003" i="1" s="1"/>
  <c r="E1003" i="1" s="1"/>
  <c r="B1003" i="1"/>
  <c r="C1002" i="1"/>
  <c r="D1002" i="1" s="1"/>
  <c r="E1002" i="1" s="1"/>
  <c r="B1002" i="1"/>
  <c r="C1001" i="1"/>
  <c r="D1001" i="1" s="1"/>
  <c r="E1001" i="1" s="1"/>
  <c r="B1001" i="1"/>
  <c r="C1000" i="1"/>
  <c r="D1000" i="1" s="1"/>
  <c r="E1000" i="1" s="1"/>
  <c r="B1000" i="1"/>
  <c r="C999" i="1"/>
  <c r="D999" i="1" s="1"/>
  <c r="E999" i="1" s="1"/>
  <c r="B999" i="1"/>
  <c r="C998" i="1"/>
  <c r="D998" i="1" s="1"/>
  <c r="E998" i="1" s="1"/>
  <c r="B998" i="1"/>
  <c r="C997" i="1"/>
  <c r="D997" i="1" s="1"/>
  <c r="E997" i="1" s="1"/>
  <c r="B997" i="1"/>
  <c r="C996" i="1"/>
  <c r="D996" i="1" s="1"/>
  <c r="E996" i="1" s="1"/>
  <c r="B996" i="1"/>
  <c r="C995" i="1"/>
  <c r="D995" i="1" s="1"/>
  <c r="E995" i="1" s="1"/>
  <c r="B995" i="1"/>
  <c r="C994" i="1"/>
  <c r="D994" i="1" s="1"/>
  <c r="E994" i="1" s="1"/>
  <c r="B994" i="1"/>
  <c r="C993" i="1"/>
  <c r="D993" i="1" s="1"/>
  <c r="E993" i="1" s="1"/>
  <c r="B993" i="1"/>
  <c r="C992" i="1"/>
  <c r="D992" i="1" s="1"/>
  <c r="E992" i="1" s="1"/>
  <c r="B992" i="1"/>
  <c r="C991" i="1"/>
  <c r="D991" i="1" s="1"/>
  <c r="E991" i="1" s="1"/>
  <c r="B991" i="1"/>
  <c r="C990" i="1"/>
  <c r="D990" i="1" s="1"/>
  <c r="E990" i="1" s="1"/>
  <c r="B990" i="1"/>
  <c r="C989" i="1"/>
  <c r="D989" i="1" s="1"/>
  <c r="E989" i="1" s="1"/>
  <c r="B989" i="1"/>
  <c r="C988" i="1"/>
  <c r="D988" i="1" s="1"/>
  <c r="E988" i="1" s="1"/>
  <c r="B988" i="1"/>
  <c r="C987" i="1"/>
  <c r="D987" i="1" s="1"/>
  <c r="E987" i="1" s="1"/>
  <c r="B987" i="1"/>
  <c r="C986" i="1"/>
  <c r="D986" i="1" s="1"/>
  <c r="E986" i="1" s="1"/>
  <c r="B986" i="1"/>
  <c r="C985" i="1"/>
  <c r="D985" i="1" s="1"/>
  <c r="E985" i="1" s="1"/>
  <c r="B985" i="1"/>
  <c r="C984" i="1"/>
  <c r="D984" i="1" s="1"/>
  <c r="E984" i="1" s="1"/>
  <c r="B984" i="1"/>
  <c r="C983" i="1"/>
  <c r="D983" i="1" s="1"/>
  <c r="E983" i="1" s="1"/>
  <c r="B983" i="1"/>
  <c r="C982" i="1"/>
  <c r="D982" i="1" s="1"/>
  <c r="E982" i="1" s="1"/>
  <c r="B982" i="1"/>
  <c r="C981" i="1"/>
  <c r="D981" i="1" s="1"/>
  <c r="E981" i="1" s="1"/>
  <c r="B981" i="1"/>
  <c r="C980" i="1"/>
  <c r="D980" i="1" s="1"/>
  <c r="E980" i="1" s="1"/>
  <c r="B980" i="1"/>
  <c r="C979" i="1"/>
  <c r="D979" i="1" s="1"/>
  <c r="E979" i="1" s="1"/>
  <c r="B979" i="1"/>
  <c r="C978" i="1"/>
  <c r="D978" i="1" s="1"/>
  <c r="E978" i="1" s="1"/>
  <c r="B978" i="1"/>
  <c r="C977" i="1"/>
  <c r="D977" i="1" s="1"/>
  <c r="E977" i="1" s="1"/>
  <c r="B977" i="1"/>
  <c r="C976" i="1"/>
  <c r="D976" i="1" s="1"/>
  <c r="E976" i="1" s="1"/>
  <c r="B976" i="1"/>
  <c r="C975" i="1"/>
  <c r="D975" i="1" s="1"/>
  <c r="E975" i="1" s="1"/>
  <c r="B975" i="1"/>
  <c r="C974" i="1"/>
  <c r="D974" i="1" s="1"/>
  <c r="E974" i="1" s="1"/>
  <c r="B974" i="1"/>
  <c r="C973" i="1"/>
  <c r="D973" i="1" s="1"/>
  <c r="E973" i="1" s="1"/>
  <c r="B973" i="1"/>
  <c r="C972" i="1"/>
  <c r="D972" i="1" s="1"/>
  <c r="E972" i="1" s="1"/>
  <c r="B972" i="1"/>
  <c r="C971" i="1"/>
  <c r="D971" i="1" s="1"/>
  <c r="E971" i="1" s="1"/>
  <c r="B971" i="1"/>
  <c r="C970" i="1"/>
  <c r="D970" i="1" s="1"/>
  <c r="E970" i="1" s="1"/>
  <c r="B970" i="1"/>
  <c r="C969" i="1"/>
  <c r="D969" i="1" s="1"/>
  <c r="E969" i="1" s="1"/>
  <c r="B969" i="1"/>
  <c r="C968" i="1"/>
  <c r="D968" i="1" s="1"/>
  <c r="E968" i="1" s="1"/>
  <c r="B968" i="1"/>
  <c r="C967" i="1"/>
  <c r="D967" i="1" s="1"/>
  <c r="E967" i="1" s="1"/>
  <c r="B967" i="1"/>
  <c r="C966" i="1"/>
  <c r="D966" i="1" s="1"/>
  <c r="E966" i="1" s="1"/>
  <c r="B966" i="1"/>
  <c r="C965" i="1"/>
  <c r="D965" i="1" s="1"/>
  <c r="E965" i="1" s="1"/>
  <c r="B965" i="1"/>
  <c r="C964" i="1"/>
  <c r="D964" i="1" s="1"/>
  <c r="E964" i="1" s="1"/>
  <c r="B964" i="1"/>
  <c r="C963" i="1"/>
  <c r="D963" i="1" s="1"/>
  <c r="E963" i="1" s="1"/>
  <c r="B963" i="1"/>
  <c r="C962" i="1"/>
  <c r="D962" i="1" s="1"/>
  <c r="E962" i="1" s="1"/>
  <c r="B962" i="1"/>
  <c r="C961" i="1"/>
  <c r="D961" i="1" s="1"/>
  <c r="E961" i="1" s="1"/>
  <c r="B961" i="1"/>
  <c r="C960" i="1"/>
  <c r="D960" i="1" s="1"/>
  <c r="E960" i="1" s="1"/>
  <c r="B960" i="1"/>
  <c r="C959" i="1"/>
  <c r="D959" i="1" s="1"/>
  <c r="E959" i="1" s="1"/>
  <c r="B959" i="1"/>
  <c r="C958" i="1"/>
  <c r="D958" i="1" s="1"/>
  <c r="E958" i="1" s="1"/>
  <c r="B958" i="1"/>
  <c r="C957" i="1"/>
  <c r="D957" i="1" s="1"/>
  <c r="E957" i="1" s="1"/>
  <c r="B957" i="1"/>
  <c r="C956" i="1"/>
  <c r="D956" i="1" s="1"/>
  <c r="E956" i="1" s="1"/>
  <c r="B956" i="1"/>
  <c r="C955" i="1"/>
  <c r="D955" i="1" s="1"/>
  <c r="E955" i="1" s="1"/>
  <c r="B955" i="1"/>
  <c r="C954" i="1"/>
  <c r="D954" i="1" s="1"/>
  <c r="E954" i="1" s="1"/>
  <c r="B954" i="1"/>
  <c r="C953" i="1"/>
  <c r="D953" i="1" s="1"/>
  <c r="E953" i="1" s="1"/>
  <c r="B953" i="1"/>
  <c r="C952" i="1"/>
  <c r="D952" i="1" s="1"/>
  <c r="E952" i="1" s="1"/>
  <c r="B952" i="1"/>
  <c r="C951" i="1"/>
  <c r="D951" i="1" s="1"/>
  <c r="E951" i="1" s="1"/>
  <c r="B951" i="1"/>
  <c r="C950" i="1"/>
  <c r="D950" i="1" s="1"/>
  <c r="E950" i="1" s="1"/>
  <c r="B950" i="1"/>
  <c r="C949" i="1"/>
  <c r="D949" i="1" s="1"/>
  <c r="E949" i="1" s="1"/>
  <c r="B949" i="1"/>
  <c r="C948" i="1"/>
  <c r="D948" i="1" s="1"/>
  <c r="E948" i="1" s="1"/>
  <c r="B948" i="1"/>
  <c r="C947" i="1"/>
  <c r="D947" i="1" s="1"/>
  <c r="E947" i="1" s="1"/>
  <c r="B947" i="1"/>
  <c r="C946" i="1"/>
  <c r="D946" i="1" s="1"/>
  <c r="E946" i="1" s="1"/>
  <c r="B946" i="1"/>
  <c r="C945" i="1"/>
  <c r="D945" i="1" s="1"/>
  <c r="E945" i="1" s="1"/>
  <c r="B945" i="1"/>
  <c r="C944" i="1"/>
  <c r="D944" i="1" s="1"/>
  <c r="E944" i="1" s="1"/>
  <c r="B944" i="1"/>
  <c r="C943" i="1"/>
  <c r="D943" i="1" s="1"/>
  <c r="E943" i="1" s="1"/>
  <c r="B943" i="1"/>
  <c r="C942" i="1"/>
  <c r="D942" i="1" s="1"/>
  <c r="E942" i="1" s="1"/>
  <c r="B942" i="1"/>
  <c r="C941" i="1"/>
  <c r="D941" i="1" s="1"/>
  <c r="E941" i="1" s="1"/>
  <c r="B941" i="1"/>
  <c r="C940" i="1"/>
  <c r="D940" i="1" s="1"/>
  <c r="E940" i="1" s="1"/>
  <c r="B940" i="1"/>
  <c r="C939" i="1"/>
  <c r="D939" i="1" s="1"/>
  <c r="E939" i="1" s="1"/>
  <c r="B939" i="1"/>
  <c r="C938" i="1"/>
  <c r="D938" i="1" s="1"/>
  <c r="E938" i="1" s="1"/>
  <c r="B938" i="1"/>
  <c r="C937" i="1"/>
  <c r="D937" i="1" s="1"/>
  <c r="E937" i="1" s="1"/>
  <c r="B937" i="1"/>
  <c r="C936" i="1"/>
  <c r="D936" i="1" s="1"/>
  <c r="E936" i="1" s="1"/>
  <c r="B936" i="1"/>
  <c r="C935" i="1"/>
  <c r="D935" i="1" s="1"/>
  <c r="E935" i="1" s="1"/>
  <c r="B935" i="1"/>
  <c r="C934" i="1"/>
  <c r="D934" i="1" s="1"/>
  <c r="E934" i="1" s="1"/>
  <c r="B934" i="1"/>
  <c r="C933" i="1"/>
  <c r="D933" i="1" s="1"/>
  <c r="E933" i="1" s="1"/>
  <c r="B933" i="1"/>
  <c r="C932" i="1"/>
  <c r="D932" i="1" s="1"/>
  <c r="E932" i="1" s="1"/>
  <c r="B932" i="1"/>
  <c r="C931" i="1"/>
  <c r="D931" i="1" s="1"/>
  <c r="E931" i="1" s="1"/>
  <c r="B931" i="1"/>
  <c r="C930" i="1"/>
  <c r="D930" i="1" s="1"/>
  <c r="E930" i="1" s="1"/>
  <c r="B930" i="1"/>
  <c r="C929" i="1"/>
  <c r="D929" i="1" s="1"/>
  <c r="E929" i="1" s="1"/>
  <c r="B929" i="1"/>
  <c r="C928" i="1"/>
  <c r="D928" i="1" s="1"/>
  <c r="E928" i="1" s="1"/>
  <c r="B928" i="1"/>
  <c r="C927" i="1"/>
  <c r="D927" i="1" s="1"/>
  <c r="E927" i="1" s="1"/>
  <c r="B927" i="1"/>
  <c r="C926" i="1"/>
  <c r="D926" i="1" s="1"/>
  <c r="E926" i="1" s="1"/>
  <c r="B926" i="1"/>
  <c r="C925" i="1"/>
  <c r="D925" i="1" s="1"/>
  <c r="E925" i="1" s="1"/>
  <c r="B925" i="1"/>
  <c r="C924" i="1"/>
  <c r="D924" i="1" s="1"/>
  <c r="E924" i="1" s="1"/>
  <c r="B924" i="1"/>
  <c r="C923" i="1"/>
  <c r="D923" i="1" s="1"/>
  <c r="E923" i="1" s="1"/>
  <c r="B923" i="1"/>
  <c r="C922" i="1"/>
  <c r="D922" i="1" s="1"/>
  <c r="E922" i="1" s="1"/>
  <c r="B922" i="1"/>
  <c r="C921" i="1"/>
  <c r="D921" i="1" s="1"/>
  <c r="E921" i="1" s="1"/>
  <c r="B921" i="1"/>
  <c r="C920" i="1"/>
  <c r="D920" i="1" s="1"/>
  <c r="E920" i="1" s="1"/>
  <c r="B920" i="1"/>
  <c r="C919" i="1"/>
  <c r="D919" i="1" s="1"/>
  <c r="E919" i="1" s="1"/>
  <c r="B919" i="1"/>
  <c r="C918" i="1"/>
  <c r="D918" i="1" s="1"/>
  <c r="E918" i="1" s="1"/>
  <c r="B918" i="1"/>
  <c r="C917" i="1"/>
  <c r="D917" i="1" s="1"/>
  <c r="E917" i="1" s="1"/>
  <c r="B917" i="1"/>
  <c r="C916" i="1"/>
  <c r="D916" i="1" s="1"/>
  <c r="E916" i="1" s="1"/>
  <c r="B916" i="1"/>
  <c r="C915" i="1"/>
  <c r="D915" i="1" s="1"/>
  <c r="E915" i="1" s="1"/>
  <c r="B915" i="1"/>
  <c r="C914" i="1"/>
  <c r="D914" i="1" s="1"/>
  <c r="E914" i="1" s="1"/>
  <c r="B914" i="1"/>
  <c r="C913" i="1"/>
  <c r="D913" i="1" s="1"/>
  <c r="E913" i="1" s="1"/>
  <c r="B913" i="1"/>
  <c r="C912" i="1"/>
  <c r="D912" i="1" s="1"/>
  <c r="E912" i="1" s="1"/>
  <c r="B912" i="1"/>
  <c r="C911" i="1"/>
  <c r="D911" i="1" s="1"/>
  <c r="E911" i="1" s="1"/>
  <c r="B911" i="1"/>
  <c r="C910" i="1"/>
  <c r="D910" i="1" s="1"/>
  <c r="E910" i="1" s="1"/>
  <c r="B910" i="1"/>
  <c r="C909" i="1"/>
  <c r="D909" i="1" s="1"/>
  <c r="E909" i="1" s="1"/>
  <c r="B909" i="1"/>
  <c r="C908" i="1"/>
  <c r="D908" i="1" s="1"/>
  <c r="E908" i="1" s="1"/>
  <c r="B908" i="1"/>
  <c r="C907" i="1"/>
  <c r="D907" i="1" s="1"/>
  <c r="E907" i="1" s="1"/>
  <c r="B907" i="1"/>
  <c r="C906" i="1"/>
  <c r="D906" i="1" s="1"/>
  <c r="E906" i="1" s="1"/>
  <c r="B906" i="1"/>
  <c r="C905" i="1"/>
  <c r="D905" i="1" s="1"/>
  <c r="E905" i="1" s="1"/>
  <c r="B905" i="1"/>
  <c r="C904" i="1"/>
  <c r="D904" i="1" s="1"/>
  <c r="E904" i="1" s="1"/>
  <c r="B904" i="1"/>
  <c r="C903" i="1"/>
  <c r="D903" i="1" s="1"/>
  <c r="E903" i="1" s="1"/>
  <c r="B903" i="1"/>
  <c r="C902" i="1"/>
  <c r="D902" i="1" s="1"/>
  <c r="E902" i="1" s="1"/>
  <c r="B902" i="1"/>
  <c r="C901" i="1"/>
  <c r="D901" i="1" s="1"/>
  <c r="E901" i="1" s="1"/>
  <c r="B901" i="1"/>
  <c r="C900" i="1"/>
  <c r="D900" i="1" s="1"/>
  <c r="E900" i="1" s="1"/>
  <c r="B900" i="1"/>
  <c r="C899" i="1"/>
  <c r="D899" i="1" s="1"/>
  <c r="E899" i="1" s="1"/>
  <c r="B899" i="1"/>
  <c r="C898" i="1"/>
  <c r="D898" i="1" s="1"/>
  <c r="E898" i="1" s="1"/>
  <c r="B898" i="1"/>
  <c r="C897" i="1"/>
  <c r="D897" i="1" s="1"/>
  <c r="E897" i="1" s="1"/>
  <c r="B897" i="1"/>
  <c r="C896" i="1"/>
  <c r="D896" i="1" s="1"/>
  <c r="E896" i="1" s="1"/>
  <c r="B896" i="1"/>
  <c r="C895" i="1"/>
  <c r="D895" i="1" s="1"/>
  <c r="E895" i="1" s="1"/>
  <c r="B895" i="1"/>
  <c r="C894" i="1"/>
  <c r="D894" i="1" s="1"/>
  <c r="E894" i="1" s="1"/>
  <c r="B894" i="1"/>
  <c r="C893" i="1"/>
  <c r="D893" i="1" s="1"/>
  <c r="E893" i="1" s="1"/>
  <c r="B893" i="1"/>
  <c r="C892" i="1"/>
  <c r="D892" i="1" s="1"/>
  <c r="E892" i="1" s="1"/>
  <c r="B892" i="1"/>
  <c r="C891" i="1"/>
  <c r="D891" i="1" s="1"/>
  <c r="E891" i="1" s="1"/>
  <c r="B891" i="1"/>
  <c r="C890" i="1"/>
  <c r="D890" i="1" s="1"/>
  <c r="E890" i="1" s="1"/>
  <c r="B890" i="1"/>
  <c r="C889" i="1"/>
  <c r="D889" i="1" s="1"/>
  <c r="E889" i="1" s="1"/>
  <c r="B889" i="1"/>
  <c r="C888" i="1"/>
  <c r="D888" i="1" s="1"/>
  <c r="E888" i="1" s="1"/>
  <c r="B888" i="1"/>
  <c r="C887" i="1"/>
  <c r="D887" i="1" s="1"/>
  <c r="E887" i="1" s="1"/>
  <c r="B887" i="1"/>
  <c r="C886" i="1"/>
  <c r="D886" i="1" s="1"/>
  <c r="E886" i="1" s="1"/>
  <c r="B886" i="1"/>
  <c r="C885" i="1"/>
  <c r="D885" i="1" s="1"/>
  <c r="E885" i="1" s="1"/>
  <c r="B885" i="1"/>
  <c r="C884" i="1"/>
  <c r="D884" i="1" s="1"/>
  <c r="E884" i="1" s="1"/>
  <c r="B884" i="1"/>
  <c r="C883" i="1"/>
  <c r="D883" i="1" s="1"/>
  <c r="E883" i="1" s="1"/>
  <c r="B883" i="1"/>
  <c r="C882" i="1"/>
  <c r="D882" i="1" s="1"/>
  <c r="E882" i="1" s="1"/>
  <c r="B882" i="1"/>
  <c r="C881" i="1"/>
  <c r="D881" i="1" s="1"/>
  <c r="E881" i="1" s="1"/>
  <c r="B881" i="1"/>
  <c r="C880" i="1"/>
  <c r="D880" i="1" s="1"/>
  <c r="E880" i="1" s="1"/>
  <c r="B880" i="1"/>
  <c r="C879" i="1"/>
  <c r="D879" i="1" s="1"/>
  <c r="E879" i="1" s="1"/>
  <c r="B879" i="1"/>
  <c r="C878" i="1"/>
  <c r="D878" i="1" s="1"/>
  <c r="E878" i="1" s="1"/>
  <c r="B878" i="1"/>
  <c r="C877" i="1"/>
  <c r="D877" i="1" s="1"/>
  <c r="E877" i="1" s="1"/>
  <c r="B877" i="1"/>
  <c r="C876" i="1"/>
  <c r="D876" i="1" s="1"/>
  <c r="E876" i="1" s="1"/>
  <c r="B876" i="1"/>
  <c r="C875" i="1"/>
  <c r="D875" i="1" s="1"/>
  <c r="E875" i="1" s="1"/>
  <c r="B875" i="1"/>
  <c r="C874" i="1"/>
  <c r="D874" i="1" s="1"/>
  <c r="E874" i="1" s="1"/>
  <c r="B874" i="1"/>
  <c r="C873" i="1"/>
  <c r="D873" i="1" s="1"/>
  <c r="E873" i="1" s="1"/>
  <c r="B873" i="1"/>
  <c r="C872" i="1"/>
  <c r="D872" i="1" s="1"/>
  <c r="E872" i="1" s="1"/>
  <c r="B872" i="1"/>
  <c r="C871" i="1"/>
  <c r="D871" i="1" s="1"/>
  <c r="E871" i="1" s="1"/>
  <c r="B871" i="1"/>
  <c r="C870" i="1"/>
  <c r="D870" i="1" s="1"/>
  <c r="E870" i="1" s="1"/>
  <c r="B870" i="1"/>
  <c r="C869" i="1"/>
  <c r="D869" i="1" s="1"/>
  <c r="E869" i="1" s="1"/>
  <c r="B869" i="1"/>
  <c r="C868" i="1"/>
  <c r="D868" i="1" s="1"/>
  <c r="E868" i="1" s="1"/>
  <c r="B868" i="1"/>
  <c r="C867" i="1"/>
  <c r="D867" i="1" s="1"/>
  <c r="E867" i="1" s="1"/>
  <c r="B867" i="1"/>
  <c r="C866" i="1"/>
  <c r="D866" i="1" s="1"/>
  <c r="E866" i="1" s="1"/>
  <c r="B866" i="1"/>
  <c r="C865" i="1"/>
  <c r="D865" i="1" s="1"/>
  <c r="E865" i="1" s="1"/>
  <c r="B865" i="1"/>
  <c r="C864" i="1"/>
  <c r="D864" i="1" s="1"/>
  <c r="E864" i="1" s="1"/>
  <c r="B864" i="1"/>
  <c r="C863" i="1"/>
  <c r="D863" i="1" s="1"/>
  <c r="E863" i="1" s="1"/>
  <c r="B863" i="1"/>
  <c r="C862" i="1"/>
  <c r="D862" i="1" s="1"/>
  <c r="E862" i="1" s="1"/>
  <c r="B862" i="1"/>
  <c r="C861" i="1"/>
  <c r="D861" i="1" s="1"/>
  <c r="E861" i="1" s="1"/>
  <c r="B861" i="1"/>
  <c r="C860" i="1"/>
  <c r="D860" i="1" s="1"/>
  <c r="E860" i="1" s="1"/>
  <c r="B860" i="1"/>
  <c r="C859" i="1"/>
  <c r="D859" i="1" s="1"/>
  <c r="E859" i="1" s="1"/>
  <c r="B859" i="1"/>
  <c r="C858" i="1"/>
  <c r="D858" i="1" s="1"/>
  <c r="E858" i="1" s="1"/>
  <c r="B858" i="1"/>
  <c r="C857" i="1"/>
  <c r="D857" i="1" s="1"/>
  <c r="E857" i="1" s="1"/>
  <c r="B857" i="1"/>
  <c r="C856" i="1"/>
  <c r="D856" i="1" s="1"/>
  <c r="E856" i="1" s="1"/>
  <c r="B856" i="1"/>
  <c r="C855" i="1"/>
  <c r="D855" i="1" s="1"/>
  <c r="E855" i="1" s="1"/>
  <c r="B855" i="1"/>
  <c r="C854" i="1"/>
  <c r="D854" i="1" s="1"/>
  <c r="E854" i="1" s="1"/>
  <c r="B854" i="1"/>
  <c r="C853" i="1"/>
  <c r="D853" i="1" s="1"/>
  <c r="E853" i="1" s="1"/>
  <c r="B853" i="1"/>
  <c r="C852" i="1"/>
  <c r="D852" i="1" s="1"/>
  <c r="E852" i="1" s="1"/>
  <c r="B852" i="1"/>
  <c r="C851" i="1"/>
  <c r="D851" i="1" s="1"/>
  <c r="E851" i="1" s="1"/>
  <c r="B851" i="1"/>
  <c r="C850" i="1"/>
  <c r="D850" i="1" s="1"/>
  <c r="E850" i="1" s="1"/>
  <c r="B850" i="1"/>
  <c r="C849" i="1"/>
  <c r="D849" i="1" s="1"/>
  <c r="E849" i="1" s="1"/>
  <c r="B849" i="1"/>
  <c r="C848" i="1"/>
  <c r="D848" i="1" s="1"/>
  <c r="E848" i="1" s="1"/>
  <c r="B848" i="1"/>
  <c r="C847" i="1"/>
  <c r="D847" i="1" s="1"/>
  <c r="E847" i="1" s="1"/>
  <c r="B847" i="1"/>
  <c r="C846" i="1"/>
  <c r="D846" i="1" s="1"/>
  <c r="E846" i="1" s="1"/>
  <c r="B846" i="1"/>
  <c r="C845" i="1"/>
  <c r="D845" i="1" s="1"/>
  <c r="E845" i="1" s="1"/>
  <c r="B845" i="1"/>
  <c r="C844" i="1"/>
  <c r="D844" i="1" s="1"/>
  <c r="E844" i="1" s="1"/>
  <c r="B844" i="1"/>
  <c r="C843" i="1"/>
  <c r="D843" i="1" s="1"/>
  <c r="E843" i="1" s="1"/>
  <c r="B843" i="1"/>
  <c r="C842" i="1"/>
  <c r="D842" i="1" s="1"/>
  <c r="E842" i="1" s="1"/>
  <c r="B842" i="1"/>
  <c r="C841" i="1"/>
  <c r="D841" i="1" s="1"/>
  <c r="E841" i="1" s="1"/>
  <c r="B841" i="1"/>
  <c r="C840" i="1"/>
  <c r="D840" i="1" s="1"/>
  <c r="E840" i="1" s="1"/>
  <c r="B840" i="1"/>
  <c r="C839" i="1"/>
  <c r="D839" i="1" s="1"/>
  <c r="E839" i="1" s="1"/>
  <c r="B839" i="1"/>
  <c r="C838" i="1"/>
  <c r="D838" i="1" s="1"/>
  <c r="E838" i="1" s="1"/>
  <c r="B838" i="1"/>
  <c r="C837" i="1"/>
  <c r="D837" i="1" s="1"/>
  <c r="E837" i="1" s="1"/>
  <c r="B837" i="1"/>
  <c r="C836" i="1"/>
  <c r="D836" i="1" s="1"/>
  <c r="E836" i="1" s="1"/>
  <c r="B836" i="1"/>
  <c r="C835" i="1"/>
  <c r="D835" i="1" s="1"/>
  <c r="E835" i="1" s="1"/>
  <c r="B835" i="1"/>
  <c r="C834" i="1"/>
  <c r="D834" i="1" s="1"/>
  <c r="E834" i="1" s="1"/>
  <c r="B834" i="1"/>
  <c r="C833" i="1"/>
  <c r="D833" i="1" s="1"/>
  <c r="E833" i="1" s="1"/>
  <c r="B833" i="1"/>
  <c r="C832" i="1"/>
  <c r="D832" i="1" s="1"/>
  <c r="E832" i="1" s="1"/>
  <c r="B832" i="1"/>
  <c r="C831" i="1"/>
  <c r="D831" i="1" s="1"/>
  <c r="E831" i="1" s="1"/>
  <c r="B831" i="1"/>
  <c r="C830" i="1"/>
  <c r="D830" i="1" s="1"/>
  <c r="E830" i="1" s="1"/>
  <c r="B830" i="1"/>
  <c r="C829" i="1"/>
  <c r="D829" i="1" s="1"/>
  <c r="E829" i="1" s="1"/>
  <c r="B829" i="1"/>
  <c r="C828" i="1"/>
  <c r="D828" i="1" s="1"/>
  <c r="E828" i="1" s="1"/>
  <c r="B828" i="1"/>
  <c r="C827" i="1"/>
  <c r="D827" i="1" s="1"/>
  <c r="E827" i="1" s="1"/>
  <c r="B827" i="1"/>
  <c r="C826" i="1"/>
  <c r="D826" i="1" s="1"/>
  <c r="E826" i="1" s="1"/>
  <c r="B826" i="1"/>
  <c r="C825" i="1"/>
  <c r="D825" i="1" s="1"/>
  <c r="E825" i="1" s="1"/>
  <c r="B825" i="1"/>
  <c r="C824" i="1"/>
  <c r="D824" i="1" s="1"/>
  <c r="E824" i="1" s="1"/>
  <c r="B824" i="1"/>
  <c r="C823" i="1"/>
  <c r="D823" i="1" s="1"/>
  <c r="E823" i="1" s="1"/>
  <c r="B823" i="1"/>
  <c r="C822" i="1"/>
  <c r="D822" i="1" s="1"/>
  <c r="E822" i="1" s="1"/>
  <c r="B822" i="1"/>
  <c r="C821" i="1"/>
  <c r="D821" i="1" s="1"/>
  <c r="E821" i="1" s="1"/>
  <c r="B821" i="1"/>
  <c r="C820" i="1"/>
  <c r="D820" i="1" s="1"/>
  <c r="E820" i="1" s="1"/>
  <c r="B820" i="1"/>
  <c r="C819" i="1"/>
  <c r="D819" i="1" s="1"/>
  <c r="E819" i="1" s="1"/>
  <c r="B819" i="1"/>
  <c r="C818" i="1"/>
  <c r="D818" i="1" s="1"/>
  <c r="E818" i="1" s="1"/>
  <c r="B818" i="1"/>
  <c r="C817" i="1"/>
  <c r="D817" i="1" s="1"/>
  <c r="E817" i="1" s="1"/>
  <c r="B817" i="1"/>
  <c r="C816" i="1"/>
  <c r="D816" i="1" s="1"/>
  <c r="E816" i="1" s="1"/>
  <c r="B816" i="1"/>
  <c r="C815" i="1"/>
  <c r="D815" i="1" s="1"/>
  <c r="E815" i="1" s="1"/>
  <c r="B815" i="1"/>
  <c r="C814" i="1"/>
  <c r="D814" i="1" s="1"/>
  <c r="E814" i="1" s="1"/>
  <c r="B814" i="1"/>
  <c r="C813" i="1"/>
  <c r="D813" i="1" s="1"/>
  <c r="E813" i="1" s="1"/>
  <c r="B813" i="1"/>
  <c r="C812" i="1"/>
  <c r="D812" i="1" s="1"/>
  <c r="E812" i="1" s="1"/>
  <c r="B812" i="1"/>
  <c r="C811" i="1"/>
  <c r="D811" i="1" s="1"/>
  <c r="E811" i="1" s="1"/>
  <c r="B811" i="1"/>
  <c r="C810" i="1"/>
  <c r="D810" i="1" s="1"/>
  <c r="E810" i="1" s="1"/>
  <c r="B810" i="1"/>
  <c r="C809" i="1"/>
  <c r="D809" i="1" s="1"/>
  <c r="E809" i="1" s="1"/>
  <c r="B809" i="1"/>
  <c r="C808" i="1"/>
  <c r="D808" i="1" s="1"/>
  <c r="E808" i="1" s="1"/>
  <c r="B808" i="1"/>
  <c r="C807" i="1"/>
  <c r="D807" i="1" s="1"/>
  <c r="E807" i="1" s="1"/>
  <c r="B807" i="1"/>
  <c r="C806" i="1"/>
  <c r="D806" i="1" s="1"/>
  <c r="E806" i="1" s="1"/>
  <c r="B806" i="1"/>
  <c r="C805" i="1"/>
  <c r="D805" i="1" s="1"/>
  <c r="E805" i="1" s="1"/>
  <c r="B805" i="1"/>
  <c r="C804" i="1"/>
  <c r="D804" i="1" s="1"/>
  <c r="E804" i="1" s="1"/>
  <c r="B804" i="1"/>
  <c r="C803" i="1"/>
  <c r="D803" i="1" s="1"/>
  <c r="E803" i="1" s="1"/>
  <c r="B803" i="1"/>
  <c r="C802" i="1"/>
  <c r="D802" i="1" s="1"/>
  <c r="E802" i="1" s="1"/>
  <c r="B802" i="1"/>
  <c r="C801" i="1"/>
  <c r="D801" i="1" s="1"/>
  <c r="E801" i="1" s="1"/>
  <c r="B801" i="1"/>
  <c r="C800" i="1"/>
  <c r="D800" i="1" s="1"/>
  <c r="E800" i="1" s="1"/>
  <c r="B800" i="1"/>
  <c r="C799" i="1"/>
  <c r="D799" i="1" s="1"/>
  <c r="E799" i="1" s="1"/>
  <c r="B799" i="1"/>
  <c r="C798" i="1"/>
  <c r="D798" i="1" s="1"/>
  <c r="E798" i="1" s="1"/>
  <c r="B798" i="1"/>
  <c r="C797" i="1"/>
  <c r="D797" i="1" s="1"/>
  <c r="E797" i="1" s="1"/>
  <c r="B797" i="1"/>
  <c r="C796" i="1"/>
  <c r="D796" i="1" s="1"/>
  <c r="E796" i="1" s="1"/>
  <c r="B796" i="1"/>
  <c r="C795" i="1"/>
  <c r="D795" i="1" s="1"/>
  <c r="E795" i="1" s="1"/>
  <c r="B795" i="1"/>
  <c r="C794" i="1"/>
  <c r="D794" i="1" s="1"/>
  <c r="E794" i="1" s="1"/>
  <c r="B794" i="1"/>
  <c r="C793" i="1"/>
  <c r="D793" i="1" s="1"/>
  <c r="E793" i="1" s="1"/>
  <c r="B793" i="1"/>
  <c r="C792" i="1"/>
  <c r="D792" i="1" s="1"/>
  <c r="E792" i="1" s="1"/>
  <c r="B792" i="1"/>
  <c r="C791" i="1"/>
  <c r="D791" i="1" s="1"/>
  <c r="E791" i="1" s="1"/>
  <c r="B791" i="1"/>
  <c r="C790" i="1"/>
  <c r="D790" i="1" s="1"/>
  <c r="E790" i="1" s="1"/>
  <c r="B790" i="1"/>
  <c r="C789" i="1"/>
  <c r="D789" i="1" s="1"/>
  <c r="E789" i="1" s="1"/>
  <c r="B789" i="1"/>
  <c r="C788" i="1"/>
  <c r="D788" i="1" s="1"/>
  <c r="E788" i="1" s="1"/>
  <c r="B788" i="1"/>
  <c r="C787" i="1"/>
  <c r="D787" i="1" s="1"/>
  <c r="E787" i="1" s="1"/>
  <c r="B787" i="1"/>
  <c r="C786" i="1"/>
  <c r="D786" i="1" s="1"/>
  <c r="E786" i="1" s="1"/>
  <c r="B786" i="1"/>
  <c r="C785" i="1"/>
  <c r="D785" i="1" s="1"/>
  <c r="E785" i="1" s="1"/>
  <c r="B785" i="1"/>
  <c r="C784" i="1"/>
  <c r="D784" i="1" s="1"/>
  <c r="E784" i="1" s="1"/>
  <c r="B784" i="1"/>
  <c r="C783" i="1"/>
  <c r="D783" i="1" s="1"/>
  <c r="E783" i="1" s="1"/>
  <c r="B783" i="1"/>
  <c r="C782" i="1"/>
  <c r="D782" i="1" s="1"/>
  <c r="E782" i="1" s="1"/>
  <c r="B782" i="1"/>
  <c r="C781" i="1"/>
  <c r="D781" i="1" s="1"/>
  <c r="E781" i="1" s="1"/>
  <c r="B781" i="1"/>
  <c r="C780" i="1"/>
  <c r="D780" i="1" s="1"/>
  <c r="E780" i="1" s="1"/>
  <c r="B780" i="1"/>
  <c r="C779" i="1"/>
  <c r="D779" i="1" s="1"/>
  <c r="E779" i="1" s="1"/>
  <c r="B779" i="1"/>
  <c r="C778" i="1"/>
  <c r="D778" i="1" s="1"/>
  <c r="E778" i="1" s="1"/>
  <c r="B778" i="1"/>
  <c r="C777" i="1"/>
  <c r="D777" i="1" s="1"/>
  <c r="E777" i="1" s="1"/>
  <c r="B777" i="1"/>
  <c r="C776" i="1"/>
  <c r="D776" i="1" s="1"/>
  <c r="E776" i="1" s="1"/>
  <c r="B776" i="1"/>
  <c r="C775" i="1"/>
  <c r="D775" i="1" s="1"/>
  <c r="E775" i="1" s="1"/>
  <c r="B775" i="1"/>
  <c r="C774" i="1"/>
  <c r="D774" i="1" s="1"/>
  <c r="E774" i="1" s="1"/>
  <c r="B774" i="1"/>
  <c r="C773" i="1"/>
  <c r="D773" i="1" s="1"/>
  <c r="E773" i="1" s="1"/>
  <c r="B773" i="1"/>
  <c r="C772" i="1"/>
  <c r="D772" i="1" s="1"/>
  <c r="E772" i="1" s="1"/>
  <c r="B772" i="1"/>
  <c r="C771" i="1"/>
  <c r="D771" i="1" s="1"/>
  <c r="E771" i="1" s="1"/>
  <c r="B771" i="1"/>
  <c r="C770" i="1"/>
  <c r="D770" i="1" s="1"/>
  <c r="E770" i="1" s="1"/>
  <c r="B770" i="1"/>
  <c r="C769" i="1"/>
  <c r="D769" i="1" s="1"/>
  <c r="E769" i="1" s="1"/>
  <c r="B769" i="1"/>
  <c r="C768" i="1"/>
  <c r="D768" i="1" s="1"/>
  <c r="E768" i="1" s="1"/>
  <c r="B768" i="1"/>
  <c r="C767" i="1"/>
  <c r="D767" i="1" s="1"/>
  <c r="E767" i="1" s="1"/>
  <c r="B767" i="1"/>
  <c r="C766" i="1"/>
  <c r="D766" i="1" s="1"/>
  <c r="E766" i="1" s="1"/>
  <c r="B766" i="1"/>
  <c r="C765" i="1"/>
  <c r="D765" i="1" s="1"/>
  <c r="E765" i="1" s="1"/>
  <c r="B765" i="1"/>
  <c r="C764" i="1"/>
  <c r="D764" i="1" s="1"/>
  <c r="E764" i="1" s="1"/>
  <c r="B764" i="1"/>
  <c r="C763" i="1"/>
  <c r="D763" i="1" s="1"/>
  <c r="E763" i="1" s="1"/>
  <c r="B763" i="1"/>
  <c r="C762" i="1"/>
  <c r="D762" i="1" s="1"/>
  <c r="E762" i="1" s="1"/>
  <c r="B762" i="1"/>
  <c r="C761" i="1"/>
  <c r="D761" i="1" s="1"/>
  <c r="E761" i="1" s="1"/>
  <c r="B761" i="1"/>
  <c r="C760" i="1"/>
  <c r="D760" i="1" s="1"/>
  <c r="E760" i="1" s="1"/>
  <c r="B760" i="1"/>
  <c r="C759" i="1"/>
  <c r="D759" i="1" s="1"/>
  <c r="E759" i="1" s="1"/>
  <c r="B759" i="1"/>
  <c r="C758" i="1"/>
  <c r="D758" i="1" s="1"/>
  <c r="E758" i="1" s="1"/>
  <c r="B758" i="1"/>
  <c r="C757" i="1"/>
  <c r="D757" i="1" s="1"/>
  <c r="E757" i="1" s="1"/>
  <c r="B757" i="1"/>
  <c r="C756" i="1"/>
  <c r="D756" i="1" s="1"/>
  <c r="E756" i="1" s="1"/>
  <c r="B756" i="1"/>
  <c r="C755" i="1"/>
  <c r="D755" i="1" s="1"/>
  <c r="E755" i="1" s="1"/>
  <c r="B755" i="1"/>
  <c r="C754" i="1"/>
  <c r="D754" i="1" s="1"/>
  <c r="E754" i="1" s="1"/>
  <c r="B754" i="1"/>
  <c r="C753" i="1"/>
  <c r="D753" i="1" s="1"/>
  <c r="E753" i="1" s="1"/>
  <c r="B753" i="1"/>
  <c r="C752" i="1"/>
  <c r="D752" i="1" s="1"/>
  <c r="E752" i="1" s="1"/>
  <c r="B752" i="1"/>
  <c r="C751" i="1"/>
  <c r="D751" i="1" s="1"/>
  <c r="E751" i="1" s="1"/>
  <c r="B751" i="1"/>
  <c r="C750" i="1"/>
  <c r="D750" i="1" s="1"/>
  <c r="E750" i="1" s="1"/>
  <c r="B750" i="1"/>
  <c r="C749" i="1"/>
  <c r="D749" i="1" s="1"/>
  <c r="E749" i="1" s="1"/>
  <c r="B749" i="1"/>
  <c r="C748" i="1"/>
  <c r="D748" i="1" s="1"/>
  <c r="E748" i="1" s="1"/>
  <c r="B748" i="1"/>
  <c r="C747" i="1"/>
  <c r="D747" i="1" s="1"/>
  <c r="E747" i="1" s="1"/>
  <c r="B747" i="1"/>
  <c r="C746" i="1"/>
  <c r="D746" i="1" s="1"/>
  <c r="E746" i="1" s="1"/>
  <c r="B746" i="1"/>
  <c r="C745" i="1"/>
  <c r="D745" i="1" s="1"/>
  <c r="E745" i="1" s="1"/>
  <c r="B745" i="1"/>
  <c r="C744" i="1"/>
  <c r="D744" i="1" s="1"/>
  <c r="E744" i="1" s="1"/>
  <c r="B744" i="1"/>
  <c r="C743" i="1"/>
  <c r="D743" i="1" s="1"/>
  <c r="E743" i="1" s="1"/>
  <c r="B743" i="1"/>
  <c r="C742" i="1"/>
  <c r="D742" i="1" s="1"/>
  <c r="E742" i="1" s="1"/>
  <c r="B742" i="1"/>
  <c r="C741" i="1"/>
  <c r="D741" i="1" s="1"/>
  <c r="E741" i="1" s="1"/>
  <c r="B741" i="1"/>
  <c r="C740" i="1"/>
  <c r="D740" i="1" s="1"/>
  <c r="E740" i="1" s="1"/>
  <c r="B740" i="1"/>
  <c r="C739" i="1"/>
  <c r="D739" i="1" s="1"/>
  <c r="E739" i="1" s="1"/>
  <c r="B739" i="1"/>
  <c r="C738" i="1"/>
  <c r="D738" i="1" s="1"/>
  <c r="E738" i="1" s="1"/>
  <c r="B738" i="1"/>
  <c r="C737" i="1"/>
  <c r="D737" i="1" s="1"/>
  <c r="E737" i="1" s="1"/>
  <c r="B737" i="1"/>
  <c r="C736" i="1"/>
  <c r="D736" i="1" s="1"/>
  <c r="E736" i="1" s="1"/>
  <c r="B736" i="1"/>
  <c r="C735" i="1"/>
  <c r="D735" i="1" s="1"/>
  <c r="E735" i="1" s="1"/>
  <c r="B735" i="1"/>
  <c r="C734" i="1"/>
  <c r="D734" i="1" s="1"/>
  <c r="E734" i="1" s="1"/>
  <c r="B734" i="1"/>
  <c r="C733" i="1"/>
  <c r="D733" i="1" s="1"/>
  <c r="E733" i="1" s="1"/>
  <c r="B733" i="1"/>
  <c r="C732" i="1"/>
  <c r="D732" i="1" s="1"/>
  <c r="E732" i="1" s="1"/>
  <c r="B732" i="1"/>
  <c r="C731" i="1"/>
  <c r="D731" i="1" s="1"/>
  <c r="E731" i="1" s="1"/>
  <c r="B731" i="1"/>
  <c r="C730" i="1"/>
  <c r="D730" i="1" s="1"/>
  <c r="E730" i="1" s="1"/>
  <c r="B730" i="1"/>
  <c r="C729" i="1"/>
  <c r="D729" i="1" s="1"/>
  <c r="E729" i="1" s="1"/>
  <c r="B729" i="1"/>
  <c r="C728" i="1"/>
  <c r="D728" i="1" s="1"/>
  <c r="E728" i="1" s="1"/>
  <c r="B728" i="1"/>
  <c r="C727" i="1"/>
  <c r="D727" i="1" s="1"/>
  <c r="E727" i="1" s="1"/>
  <c r="B727" i="1"/>
  <c r="C726" i="1"/>
  <c r="D726" i="1" s="1"/>
  <c r="E726" i="1" s="1"/>
  <c r="B726" i="1"/>
  <c r="C725" i="1"/>
  <c r="D725" i="1" s="1"/>
  <c r="E725" i="1" s="1"/>
  <c r="B725" i="1"/>
  <c r="C724" i="1"/>
  <c r="D724" i="1" s="1"/>
  <c r="E724" i="1" s="1"/>
  <c r="B724" i="1"/>
  <c r="C723" i="1"/>
  <c r="D723" i="1" s="1"/>
  <c r="E723" i="1" s="1"/>
  <c r="B723" i="1"/>
  <c r="C722" i="1"/>
  <c r="D722" i="1" s="1"/>
  <c r="E722" i="1" s="1"/>
  <c r="B722" i="1"/>
  <c r="C721" i="1"/>
  <c r="D721" i="1" s="1"/>
  <c r="E721" i="1" s="1"/>
  <c r="B721" i="1"/>
  <c r="C720" i="1"/>
  <c r="D720" i="1" s="1"/>
  <c r="E720" i="1" s="1"/>
  <c r="B720" i="1"/>
  <c r="C719" i="1"/>
  <c r="D719" i="1" s="1"/>
  <c r="E719" i="1" s="1"/>
  <c r="B719" i="1"/>
  <c r="C718" i="1"/>
  <c r="D718" i="1" s="1"/>
  <c r="E718" i="1" s="1"/>
  <c r="B718" i="1"/>
  <c r="C717" i="1"/>
  <c r="D717" i="1" s="1"/>
  <c r="E717" i="1" s="1"/>
  <c r="B717" i="1"/>
  <c r="C716" i="1"/>
  <c r="D716" i="1" s="1"/>
  <c r="E716" i="1" s="1"/>
  <c r="B716" i="1"/>
  <c r="C715" i="1"/>
  <c r="D715" i="1" s="1"/>
  <c r="E715" i="1" s="1"/>
  <c r="B715" i="1"/>
  <c r="C714" i="1"/>
  <c r="D714" i="1" s="1"/>
  <c r="E714" i="1" s="1"/>
  <c r="B714" i="1"/>
  <c r="C713" i="1"/>
  <c r="D713" i="1" s="1"/>
  <c r="E713" i="1" s="1"/>
  <c r="B713" i="1"/>
  <c r="C712" i="1"/>
  <c r="D712" i="1" s="1"/>
  <c r="E712" i="1" s="1"/>
  <c r="B712" i="1"/>
  <c r="C711" i="1"/>
  <c r="D711" i="1" s="1"/>
  <c r="E711" i="1" s="1"/>
  <c r="B711" i="1"/>
  <c r="C710" i="1"/>
  <c r="D710" i="1" s="1"/>
  <c r="E710" i="1" s="1"/>
  <c r="B710" i="1"/>
  <c r="C709" i="1"/>
  <c r="D709" i="1" s="1"/>
  <c r="E709" i="1" s="1"/>
  <c r="B709" i="1"/>
  <c r="C708" i="1"/>
  <c r="D708" i="1" s="1"/>
  <c r="E708" i="1" s="1"/>
  <c r="B708" i="1"/>
  <c r="C707" i="1"/>
  <c r="D707" i="1" s="1"/>
  <c r="E707" i="1" s="1"/>
  <c r="B707" i="1"/>
  <c r="C706" i="1"/>
  <c r="D706" i="1" s="1"/>
  <c r="E706" i="1" s="1"/>
  <c r="B706" i="1"/>
  <c r="C705" i="1"/>
  <c r="D705" i="1" s="1"/>
  <c r="E705" i="1" s="1"/>
  <c r="B705" i="1"/>
  <c r="C704" i="1"/>
  <c r="D704" i="1" s="1"/>
  <c r="E704" i="1" s="1"/>
  <c r="B704" i="1"/>
  <c r="C703" i="1"/>
  <c r="D703" i="1" s="1"/>
  <c r="E703" i="1" s="1"/>
  <c r="B703" i="1"/>
  <c r="C702" i="1"/>
  <c r="D702" i="1" s="1"/>
  <c r="E702" i="1" s="1"/>
  <c r="B702" i="1"/>
  <c r="C701" i="1"/>
  <c r="D701" i="1" s="1"/>
  <c r="E701" i="1" s="1"/>
  <c r="B701" i="1"/>
  <c r="C700" i="1"/>
  <c r="D700" i="1" s="1"/>
  <c r="E700" i="1" s="1"/>
  <c r="B700" i="1"/>
  <c r="C699" i="1"/>
  <c r="D699" i="1" s="1"/>
  <c r="E699" i="1" s="1"/>
  <c r="B699" i="1"/>
  <c r="C698" i="1"/>
  <c r="D698" i="1" s="1"/>
  <c r="E698" i="1" s="1"/>
  <c r="B698" i="1"/>
  <c r="C697" i="1"/>
  <c r="D697" i="1" s="1"/>
  <c r="E697" i="1" s="1"/>
  <c r="B697" i="1"/>
  <c r="C696" i="1"/>
  <c r="D696" i="1" s="1"/>
  <c r="E696" i="1" s="1"/>
  <c r="B696" i="1"/>
  <c r="C695" i="1"/>
  <c r="D695" i="1" s="1"/>
  <c r="E695" i="1" s="1"/>
  <c r="B695" i="1"/>
  <c r="C694" i="1"/>
  <c r="D694" i="1" s="1"/>
  <c r="E694" i="1" s="1"/>
  <c r="B694" i="1"/>
  <c r="C693" i="1"/>
  <c r="D693" i="1" s="1"/>
  <c r="E693" i="1" s="1"/>
  <c r="B693" i="1"/>
  <c r="C692" i="1"/>
  <c r="D692" i="1" s="1"/>
  <c r="E692" i="1" s="1"/>
  <c r="B692" i="1"/>
  <c r="C691" i="1"/>
  <c r="D691" i="1" s="1"/>
  <c r="E691" i="1" s="1"/>
  <c r="B691" i="1"/>
  <c r="C690" i="1"/>
  <c r="D690" i="1" s="1"/>
  <c r="E690" i="1" s="1"/>
  <c r="B690" i="1"/>
  <c r="C689" i="1"/>
  <c r="D689" i="1" s="1"/>
  <c r="E689" i="1" s="1"/>
  <c r="B689" i="1"/>
  <c r="C688" i="1"/>
  <c r="D688" i="1" s="1"/>
  <c r="E688" i="1" s="1"/>
  <c r="B688" i="1"/>
  <c r="C687" i="1"/>
  <c r="D687" i="1" s="1"/>
  <c r="E687" i="1" s="1"/>
  <c r="B687" i="1"/>
  <c r="C686" i="1"/>
  <c r="D686" i="1" s="1"/>
  <c r="E686" i="1" s="1"/>
  <c r="B686" i="1"/>
  <c r="C685" i="1"/>
  <c r="D685" i="1" s="1"/>
  <c r="E685" i="1" s="1"/>
  <c r="B685" i="1"/>
  <c r="C684" i="1"/>
  <c r="D684" i="1" s="1"/>
  <c r="E684" i="1" s="1"/>
  <c r="B684" i="1"/>
  <c r="C683" i="1"/>
  <c r="D683" i="1" s="1"/>
  <c r="E683" i="1" s="1"/>
  <c r="B683" i="1"/>
  <c r="C682" i="1"/>
  <c r="D682" i="1" s="1"/>
  <c r="E682" i="1" s="1"/>
  <c r="B682" i="1"/>
  <c r="C681" i="1"/>
  <c r="D681" i="1" s="1"/>
  <c r="E681" i="1" s="1"/>
  <c r="B681" i="1"/>
  <c r="C680" i="1"/>
  <c r="D680" i="1" s="1"/>
  <c r="E680" i="1" s="1"/>
  <c r="B680" i="1"/>
  <c r="C679" i="1"/>
  <c r="D679" i="1" s="1"/>
  <c r="E679" i="1" s="1"/>
  <c r="B679" i="1"/>
  <c r="C678" i="1"/>
  <c r="D678" i="1" s="1"/>
  <c r="E678" i="1" s="1"/>
  <c r="B678" i="1"/>
  <c r="C677" i="1"/>
  <c r="D677" i="1" s="1"/>
  <c r="E677" i="1" s="1"/>
  <c r="B677" i="1"/>
  <c r="C676" i="1"/>
  <c r="D676" i="1" s="1"/>
  <c r="E676" i="1" s="1"/>
  <c r="B676" i="1"/>
  <c r="C675" i="1"/>
  <c r="D675" i="1" s="1"/>
  <c r="E675" i="1" s="1"/>
  <c r="B675" i="1"/>
  <c r="C674" i="1"/>
  <c r="D674" i="1" s="1"/>
  <c r="E674" i="1" s="1"/>
  <c r="B674" i="1"/>
  <c r="C673" i="1"/>
  <c r="D673" i="1" s="1"/>
  <c r="E673" i="1" s="1"/>
  <c r="B673" i="1"/>
  <c r="C672" i="1"/>
  <c r="D672" i="1" s="1"/>
  <c r="E672" i="1" s="1"/>
  <c r="B672" i="1"/>
  <c r="C671" i="1"/>
  <c r="D671" i="1" s="1"/>
  <c r="E671" i="1" s="1"/>
  <c r="B671" i="1"/>
  <c r="C670" i="1"/>
  <c r="D670" i="1" s="1"/>
  <c r="E670" i="1" s="1"/>
  <c r="B670" i="1"/>
  <c r="C669" i="1"/>
  <c r="D669" i="1" s="1"/>
  <c r="E669" i="1" s="1"/>
  <c r="B669" i="1"/>
  <c r="C668" i="1"/>
  <c r="D668" i="1" s="1"/>
  <c r="E668" i="1" s="1"/>
  <c r="B668" i="1"/>
  <c r="C667" i="1"/>
  <c r="D667" i="1" s="1"/>
  <c r="E667" i="1" s="1"/>
  <c r="B667" i="1"/>
  <c r="C666" i="1"/>
  <c r="D666" i="1" s="1"/>
  <c r="E666" i="1" s="1"/>
  <c r="B666" i="1"/>
  <c r="C665" i="1"/>
  <c r="D665" i="1" s="1"/>
  <c r="E665" i="1" s="1"/>
  <c r="B665" i="1"/>
  <c r="C664" i="1"/>
  <c r="D664" i="1" s="1"/>
  <c r="E664" i="1" s="1"/>
  <c r="B664" i="1"/>
  <c r="C663" i="1"/>
  <c r="D663" i="1" s="1"/>
  <c r="E663" i="1" s="1"/>
  <c r="B663" i="1"/>
  <c r="C662" i="1"/>
  <c r="D662" i="1" s="1"/>
  <c r="E662" i="1" s="1"/>
  <c r="B662" i="1"/>
  <c r="C661" i="1"/>
  <c r="D661" i="1" s="1"/>
  <c r="E661" i="1" s="1"/>
  <c r="B661" i="1"/>
  <c r="C660" i="1"/>
  <c r="D660" i="1" s="1"/>
  <c r="E660" i="1" s="1"/>
  <c r="B660" i="1"/>
  <c r="C659" i="1"/>
  <c r="D659" i="1" s="1"/>
  <c r="E659" i="1" s="1"/>
  <c r="B659" i="1"/>
  <c r="C658" i="1"/>
  <c r="D658" i="1" s="1"/>
  <c r="E658" i="1" s="1"/>
  <c r="B658" i="1"/>
  <c r="C657" i="1"/>
  <c r="D657" i="1" s="1"/>
  <c r="E657" i="1" s="1"/>
  <c r="B657" i="1"/>
  <c r="C656" i="1"/>
  <c r="D656" i="1" s="1"/>
  <c r="E656" i="1" s="1"/>
  <c r="B656" i="1"/>
  <c r="C655" i="1"/>
  <c r="D655" i="1" s="1"/>
  <c r="E655" i="1" s="1"/>
  <c r="B655" i="1"/>
  <c r="C654" i="1"/>
  <c r="D654" i="1" s="1"/>
  <c r="E654" i="1" s="1"/>
  <c r="B654" i="1"/>
  <c r="C653" i="1"/>
  <c r="D653" i="1" s="1"/>
  <c r="E653" i="1" s="1"/>
  <c r="B653" i="1"/>
  <c r="C652" i="1"/>
  <c r="D652" i="1" s="1"/>
  <c r="E652" i="1" s="1"/>
  <c r="B652" i="1"/>
  <c r="C651" i="1"/>
  <c r="D651" i="1" s="1"/>
  <c r="E651" i="1" s="1"/>
  <c r="B651" i="1"/>
  <c r="C650" i="1"/>
  <c r="D650" i="1" s="1"/>
  <c r="E650" i="1" s="1"/>
  <c r="B650" i="1"/>
  <c r="C649" i="1"/>
  <c r="D649" i="1" s="1"/>
  <c r="E649" i="1" s="1"/>
  <c r="B649" i="1"/>
  <c r="C648" i="1"/>
  <c r="D648" i="1" s="1"/>
  <c r="E648" i="1" s="1"/>
  <c r="B648" i="1"/>
  <c r="C647" i="1"/>
  <c r="D647" i="1" s="1"/>
  <c r="E647" i="1" s="1"/>
  <c r="B647" i="1"/>
  <c r="C646" i="1"/>
  <c r="D646" i="1" s="1"/>
  <c r="E646" i="1" s="1"/>
  <c r="B646" i="1"/>
  <c r="C645" i="1"/>
  <c r="D645" i="1" s="1"/>
  <c r="E645" i="1" s="1"/>
  <c r="B645" i="1"/>
  <c r="C644" i="1"/>
  <c r="D644" i="1" s="1"/>
  <c r="E644" i="1" s="1"/>
  <c r="B644" i="1"/>
  <c r="C643" i="1"/>
  <c r="D643" i="1" s="1"/>
  <c r="E643" i="1" s="1"/>
  <c r="B643" i="1"/>
  <c r="C642" i="1"/>
  <c r="D642" i="1" s="1"/>
  <c r="E642" i="1" s="1"/>
  <c r="B642" i="1"/>
  <c r="C641" i="1"/>
  <c r="D641" i="1" s="1"/>
  <c r="E641" i="1" s="1"/>
  <c r="B641" i="1"/>
  <c r="C640" i="1"/>
  <c r="D640" i="1" s="1"/>
  <c r="E640" i="1" s="1"/>
  <c r="B640" i="1"/>
  <c r="C639" i="1"/>
  <c r="D639" i="1" s="1"/>
  <c r="E639" i="1" s="1"/>
  <c r="B639" i="1"/>
  <c r="C638" i="1"/>
  <c r="D638" i="1" s="1"/>
  <c r="E638" i="1" s="1"/>
  <c r="B638" i="1"/>
  <c r="C637" i="1"/>
  <c r="D637" i="1" s="1"/>
  <c r="E637" i="1" s="1"/>
  <c r="B637" i="1"/>
  <c r="C636" i="1"/>
  <c r="D636" i="1" s="1"/>
  <c r="E636" i="1" s="1"/>
  <c r="B636" i="1"/>
  <c r="C635" i="1"/>
  <c r="D635" i="1" s="1"/>
  <c r="E635" i="1" s="1"/>
  <c r="B635" i="1"/>
  <c r="C634" i="1"/>
  <c r="D634" i="1" s="1"/>
  <c r="E634" i="1" s="1"/>
  <c r="B634" i="1"/>
  <c r="C633" i="1"/>
  <c r="D633" i="1" s="1"/>
  <c r="E633" i="1" s="1"/>
  <c r="B633" i="1"/>
  <c r="C632" i="1"/>
  <c r="D632" i="1" s="1"/>
  <c r="E632" i="1" s="1"/>
  <c r="B632" i="1"/>
  <c r="C631" i="1"/>
  <c r="D631" i="1" s="1"/>
  <c r="E631" i="1" s="1"/>
  <c r="B631" i="1"/>
  <c r="C630" i="1"/>
  <c r="D630" i="1" s="1"/>
  <c r="E630" i="1" s="1"/>
  <c r="B630" i="1"/>
  <c r="C629" i="1"/>
  <c r="D629" i="1" s="1"/>
  <c r="E629" i="1" s="1"/>
  <c r="B629" i="1"/>
  <c r="C628" i="1"/>
  <c r="D628" i="1" s="1"/>
  <c r="E628" i="1" s="1"/>
  <c r="B628" i="1"/>
  <c r="C627" i="1"/>
  <c r="D627" i="1" s="1"/>
  <c r="E627" i="1" s="1"/>
  <c r="B627" i="1"/>
  <c r="C626" i="1"/>
  <c r="D626" i="1" s="1"/>
  <c r="E626" i="1" s="1"/>
  <c r="B626" i="1"/>
  <c r="C625" i="1"/>
  <c r="D625" i="1" s="1"/>
  <c r="E625" i="1" s="1"/>
  <c r="B625" i="1"/>
  <c r="C624" i="1"/>
  <c r="D624" i="1" s="1"/>
  <c r="E624" i="1" s="1"/>
  <c r="B624" i="1"/>
  <c r="C623" i="1"/>
  <c r="D623" i="1" s="1"/>
  <c r="E623" i="1" s="1"/>
  <c r="B623" i="1"/>
  <c r="C622" i="1"/>
  <c r="D622" i="1" s="1"/>
  <c r="E622" i="1" s="1"/>
  <c r="B622" i="1"/>
  <c r="C621" i="1"/>
  <c r="D621" i="1" s="1"/>
  <c r="E621" i="1" s="1"/>
  <c r="B621" i="1"/>
  <c r="C620" i="1"/>
  <c r="D620" i="1" s="1"/>
  <c r="E620" i="1" s="1"/>
  <c r="B620" i="1"/>
  <c r="C619" i="1"/>
  <c r="D619" i="1" s="1"/>
  <c r="E619" i="1" s="1"/>
  <c r="B619" i="1"/>
  <c r="C618" i="1"/>
  <c r="D618" i="1" s="1"/>
  <c r="E618" i="1" s="1"/>
  <c r="B618" i="1"/>
  <c r="C617" i="1"/>
  <c r="D617" i="1" s="1"/>
  <c r="E617" i="1" s="1"/>
  <c r="B617" i="1"/>
  <c r="C616" i="1"/>
  <c r="D616" i="1" s="1"/>
  <c r="E616" i="1" s="1"/>
  <c r="B616" i="1"/>
  <c r="C615" i="1"/>
  <c r="D615" i="1" s="1"/>
  <c r="E615" i="1" s="1"/>
  <c r="B615" i="1"/>
  <c r="C614" i="1"/>
  <c r="D614" i="1" s="1"/>
  <c r="E614" i="1" s="1"/>
  <c r="B614" i="1"/>
  <c r="C613" i="1"/>
  <c r="D613" i="1" s="1"/>
  <c r="E613" i="1" s="1"/>
  <c r="B613" i="1"/>
  <c r="C612" i="1"/>
  <c r="D612" i="1" s="1"/>
  <c r="E612" i="1" s="1"/>
  <c r="B612" i="1"/>
  <c r="C611" i="1"/>
  <c r="D611" i="1" s="1"/>
  <c r="E611" i="1" s="1"/>
  <c r="B611" i="1"/>
  <c r="C610" i="1"/>
  <c r="D610" i="1" s="1"/>
  <c r="E610" i="1" s="1"/>
  <c r="B610" i="1"/>
  <c r="C609" i="1"/>
  <c r="D609" i="1" s="1"/>
  <c r="E609" i="1" s="1"/>
  <c r="B609" i="1"/>
  <c r="C608" i="1"/>
  <c r="D608" i="1" s="1"/>
  <c r="E608" i="1" s="1"/>
  <c r="B608" i="1"/>
  <c r="C607" i="1"/>
  <c r="D607" i="1" s="1"/>
  <c r="E607" i="1" s="1"/>
  <c r="B607" i="1"/>
  <c r="C606" i="1"/>
  <c r="D606" i="1" s="1"/>
  <c r="E606" i="1" s="1"/>
  <c r="B606" i="1"/>
  <c r="C605" i="1"/>
  <c r="D605" i="1" s="1"/>
  <c r="E605" i="1" s="1"/>
  <c r="B605" i="1"/>
  <c r="C604" i="1"/>
  <c r="D604" i="1" s="1"/>
  <c r="E604" i="1" s="1"/>
  <c r="B604" i="1"/>
  <c r="C603" i="1"/>
  <c r="D603" i="1" s="1"/>
  <c r="E603" i="1" s="1"/>
  <c r="B603" i="1"/>
  <c r="C602" i="1"/>
  <c r="D602" i="1" s="1"/>
  <c r="E602" i="1" s="1"/>
  <c r="B602" i="1"/>
  <c r="C601" i="1"/>
  <c r="D601" i="1" s="1"/>
  <c r="E601" i="1" s="1"/>
  <c r="B601" i="1"/>
  <c r="C600" i="1"/>
  <c r="D600" i="1" s="1"/>
  <c r="E600" i="1" s="1"/>
  <c r="B600" i="1"/>
  <c r="C599" i="1"/>
  <c r="D599" i="1" s="1"/>
  <c r="E599" i="1" s="1"/>
  <c r="B599" i="1"/>
  <c r="C598" i="1"/>
  <c r="D598" i="1" s="1"/>
  <c r="E598" i="1" s="1"/>
  <c r="B598" i="1"/>
  <c r="C597" i="1"/>
  <c r="D597" i="1" s="1"/>
  <c r="E597" i="1" s="1"/>
  <c r="B597" i="1"/>
  <c r="C596" i="1"/>
  <c r="D596" i="1" s="1"/>
  <c r="E596" i="1" s="1"/>
  <c r="B596" i="1"/>
  <c r="C595" i="1"/>
  <c r="D595" i="1" s="1"/>
  <c r="E595" i="1" s="1"/>
  <c r="B595" i="1"/>
  <c r="C594" i="1"/>
  <c r="D594" i="1" s="1"/>
  <c r="E594" i="1" s="1"/>
  <c r="B594" i="1"/>
  <c r="C593" i="1"/>
  <c r="D593" i="1" s="1"/>
  <c r="E593" i="1" s="1"/>
  <c r="B593" i="1"/>
  <c r="C592" i="1"/>
  <c r="D592" i="1" s="1"/>
  <c r="E592" i="1" s="1"/>
  <c r="B592" i="1"/>
  <c r="C591" i="1"/>
  <c r="D591" i="1" s="1"/>
  <c r="E591" i="1" s="1"/>
  <c r="B591" i="1"/>
  <c r="C590" i="1"/>
  <c r="D590" i="1" s="1"/>
  <c r="E590" i="1" s="1"/>
  <c r="B590" i="1"/>
  <c r="C589" i="1"/>
  <c r="D589" i="1" s="1"/>
  <c r="E589" i="1" s="1"/>
  <c r="B589" i="1"/>
  <c r="C588" i="1"/>
  <c r="D588" i="1" s="1"/>
  <c r="E588" i="1" s="1"/>
  <c r="B588" i="1"/>
  <c r="C587" i="1"/>
  <c r="D587" i="1" s="1"/>
  <c r="E587" i="1" s="1"/>
  <c r="B587" i="1"/>
  <c r="C586" i="1"/>
  <c r="D586" i="1" s="1"/>
  <c r="E586" i="1" s="1"/>
  <c r="B586" i="1"/>
  <c r="C585" i="1"/>
  <c r="D585" i="1" s="1"/>
  <c r="E585" i="1" s="1"/>
  <c r="B585" i="1"/>
  <c r="C584" i="1"/>
  <c r="D584" i="1" s="1"/>
  <c r="E584" i="1" s="1"/>
  <c r="B584" i="1"/>
  <c r="C583" i="1"/>
  <c r="D583" i="1" s="1"/>
  <c r="E583" i="1" s="1"/>
  <c r="B583" i="1"/>
  <c r="C582" i="1"/>
  <c r="D582" i="1" s="1"/>
  <c r="E582" i="1" s="1"/>
  <c r="B582" i="1"/>
  <c r="C581" i="1"/>
  <c r="D581" i="1" s="1"/>
  <c r="E581" i="1" s="1"/>
  <c r="B581" i="1"/>
  <c r="C580" i="1"/>
  <c r="D580" i="1" s="1"/>
  <c r="E580" i="1" s="1"/>
  <c r="B580" i="1"/>
  <c r="C579" i="1"/>
  <c r="D579" i="1" s="1"/>
  <c r="E579" i="1" s="1"/>
  <c r="B579" i="1"/>
  <c r="C578" i="1"/>
  <c r="D578" i="1" s="1"/>
  <c r="E578" i="1" s="1"/>
  <c r="B578" i="1"/>
  <c r="C577" i="1"/>
  <c r="D577" i="1" s="1"/>
  <c r="E577" i="1" s="1"/>
  <c r="B577" i="1"/>
  <c r="C576" i="1"/>
  <c r="D576" i="1" s="1"/>
  <c r="E576" i="1" s="1"/>
  <c r="B576" i="1"/>
  <c r="C575" i="1"/>
  <c r="D575" i="1" s="1"/>
  <c r="E575" i="1" s="1"/>
  <c r="B575" i="1"/>
  <c r="C574" i="1"/>
  <c r="D574" i="1" s="1"/>
  <c r="E574" i="1" s="1"/>
  <c r="B574" i="1"/>
  <c r="C573" i="1"/>
  <c r="D573" i="1" s="1"/>
  <c r="E573" i="1" s="1"/>
  <c r="B573" i="1"/>
  <c r="C572" i="1"/>
  <c r="D572" i="1" s="1"/>
  <c r="E572" i="1" s="1"/>
  <c r="B572" i="1"/>
  <c r="C571" i="1"/>
  <c r="D571" i="1" s="1"/>
  <c r="E571" i="1" s="1"/>
  <c r="B571" i="1"/>
  <c r="C570" i="1"/>
  <c r="D570" i="1" s="1"/>
  <c r="E570" i="1" s="1"/>
  <c r="B570" i="1"/>
  <c r="C569" i="1"/>
  <c r="D569" i="1" s="1"/>
  <c r="E569" i="1" s="1"/>
  <c r="B569" i="1"/>
  <c r="C568" i="1"/>
  <c r="D568" i="1" s="1"/>
  <c r="E568" i="1" s="1"/>
  <c r="B568" i="1"/>
  <c r="C567" i="1"/>
  <c r="D567" i="1" s="1"/>
  <c r="E567" i="1" s="1"/>
  <c r="B567" i="1"/>
  <c r="C566" i="1"/>
  <c r="D566" i="1" s="1"/>
  <c r="E566" i="1" s="1"/>
  <c r="B566" i="1"/>
  <c r="C565" i="1"/>
  <c r="D565" i="1" s="1"/>
  <c r="E565" i="1" s="1"/>
  <c r="B565" i="1"/>
  <c r="C564" i="1"/>
  <c r="D564" i="1" s="1"/>
  <c r="E564" i="1" s="1"/>
  <c r="B564" i="1"/>
  <c r="C563" i="1"/>
  <c r="D563" i="1" s="1"/>
  <c r="E563" i="1" s="1"/>
  <c r="B563" i="1"/>
  <c r="C562" i="1"/>
  <c r="D562" i="1" s="1"/>
  <c r="E562" i="1" s="1"/>
  <c r="B562" i="1"/>
  <c r="C561" i="1"/>
  <c r="D561" i="1" s="1"/>
  <c r="E561" i="1" s="1"/>
  <c r="B561" i="1"/>
  <c r="C560" i="1"/>
  <c r="D560" i="1" s="1"/>
  <c r="E560" i="1" s="1"/>
  <c r="B560" i="1"/>
  <c r="C559" i="1"/>
  <c r="D559" i="1" s="1"/>
  <c r="E559" i="1" s="1"/>
  <c r="B559" i="1"/>
  <c r="C558" i="1"/>
  <c r="D558" i="1" s="1"/>
  <c r="E558" i="1" s="1"/>
  <c r="B558" i="1"/>
  <c r="C557" i="1"/>
  <c r="D557" i="1" s="1"/>
  <c r="E557" i="1" s="1"/>
  <c r="B557" i="1"/>
  <c r="C556" i="1"/>
  <c r="D556" i="1" s="1"/>
  <c r="E556" i="1" s="1"/>
  <c r="B556" i="1"/>
  <c r="C555" i="1"/>
  <c r="D555" i="1" s="1"/>
  <c r="E555" i="1" s="1"/>
  <c r="B555" i="1"/>
  <c r="C554" i="1"/>
  <c r="D554" i="1" s="1"/>
  <c r="E554" i="1" s="1"/>
  <c r="B554" i="1"/>
  <c r="C553" i="1"/>
  <c r="D553" i="1" s="1"/>
  <c r="E553" i="1" s="1"/>
  <c r="B553" i="1"/>
  <c r="C552" i="1"/>
  <c r="D552" i="1" s="1"/>
  <c r="E552" i="1" s="1"/>
  <c r="B552" i="1"/>
  <c r="C551" i="1"/>
  <c r="D551" i="1" s="1"/>
  <c r="E551" i="1" s="1"/>
  <c r="B551" i="1"/>
  <c r="C550" i="1"/>
  <c r="D550" i="1" s="1"/>
  <c r="E550" i="1" s="1"/>
  <c r="B550" i="1"/>
  <c r="C549" i="1"/>
  <c r="D549" i="1" s="1"/>
  <c r="E549" i="1" s="1"/>
  <c r="B549" i="1"/>
  <c r="C548" i="1"/>
  <c r="D548" i="1" s="1"/>
  <c r="E548" i="1" s="1"/>
  <c r="B548" i="1"/>
  <c r="C547" i="1"/>
  <c r="D547" i="1" s="1"/>
  <c r="E547" i="1" s="1"/>
  <c r="B547" i="1"/>
  <c r="C546" i="1"/>
  <c r="D546" i="1" s="1"/>
  <c r="E546" i="1" s="1"/>
  <c r="B546" i="1"/>
  <c r="C545" i="1"/>
  <c r="D545" i="1" s="1"/>
  <c r="E545" i="1" s="1"/>
  <c r="B545" i="1"/>
  <c r="C544" i="1"/>
  <c r="D544" i="1" s="1"/>
  <c r="E544" i="1" s="1"/>
  <c r="B544" i="1"/>
  <c r="C543" i="1"/>
  <c r="D543" i="1" s="1"/>
  <c r="E543" i="1" s="1"/>
  <c r="B543" i="1"/>
  <c r="C542" i="1"/>
  <c r="D542" i="1" s="1"/>
  <c r="E542" i="1" s="1"/>
  <c r="B542" i="1"/>
  <c r="C541" i="1"/>
  <c r="D541" i="1" s="1"/>
  <c r="E541" i="1" s="1"/>
  <c r="B541" i="1"/>
  <c r="C540" i="1"/>
  <c r="D540" i="1" s="1"/>
  <c r="E540" i="1" s="1"/>
  <c r="B540" i="1"/>
  <c r="C539" i="1"/>
  <c r="D539" i="1" s="1"/>
  <c r="E539" i="1" s="1"/>
  <c r="B539" i="1"/>
  <c r="C538" i="1"/>
  <c r="D538" i="1" s="1"/>
  <c r="E538" i="1" s="1"/>
  <c r="B538" i="1"/>
  <c r="C537" i="1"/>
  <c r="D537" i="1" s="1"/>
  <c r="E537" i="1" s="1"/>
  <c r="B537" i="1"/>
  <c r="C536" i="1"/>
  <c r="D536" i="1" s="1"/>
  <c r="E536" i="1" s="1"/>
  <c r="B536" i="1"/>
  <c r="C535" i="1"/>
  <c r="D535" i="1" s="1"/>
  <c r="E535" i="1" s="1"/>
  <c r="B535" i="1"/>
  <c r="C534" i="1"/>
  <c r="D534" i="1" s="1"/>
  <c r="E534" i="1" s="1"/>
  <c r="B534" i="1"/>
  <c r="C533" i="1"/>
  <c r="D533" i="1" s="1"/>
  <c r="E533" i="1" s="1"/>
  <c r="B533" i="1"/>
  <c r="C532" i="1"/>
  <c r="D532" i="1" s="1"/>
  <c r="E532" i="1" s="1"/>
  <c r="B532" i="1"/>
  <c r="C531" i="1"/>
  <c r="D531" i="1" s="1"/>
  <c r="E531" i="1" s="1"/>
  <c r="B531" i="1"/>
  <c r="C530" i="1"/>
  <c r="D530" i="1" s="1"/>
  <c r="E530" i="1" s="1"/>
  <c r="B530" i="1"/>
  <c r="C529" i="1"/>
  <c r="D529" i="1" s="1"/>
  <c r="E529" i="1" s="1"/>
  <c r="B529" i="1"/>
  <c r="C528" i="1"/>
  <c r="D528" i="1" s="1"/>
  <c r="E528" i="1" s="1"/>
  <c r="B528" i="1"/>
  <c r="C527" i="1"/>
  <c r="D527" i="1" s="1"/>
  <c r="E527" i="1" s="1"/>
  <c r="B527" i="1"/>
  <c r="C526" i="1"/>
  <c r="D526" i="1" s="1"/>
  <c r="E526" i="1" s="1"/>
  <c r="B526" i="1"/>
  <c r="C525" i="1"/>
  <c r="D525" i="1" s="1"/>
  <c r="E525" i="1" s="1"/>
  <c r="B525" i="1"/>
  <c r="C524" i="1"/>
  <c r="D524" i="1" s="1"/>
  <c r="E524" i="1" s="1"/>
  <c r="B524" i="1"/>
  <c r="C523" i="1"/>
  <c r="D523" i="1" s="1"/>
  <c r="E523" i="1" s="1"/>
  <c r="B523" i="1"/>
  <c r="C522" i="1"/>
  <c r="D522" i="1" s="1"/>
  <c r="E522" i="1" s="1"/>
  <c r="B522" i="1"/>
  <c r="C521" i="1"/>
  <c r="D521" i="1" s="1"/>
  <c r="E521" i="1" s="1"/>
  <c r="B521" i="1"/>
  <c r="C520" i="1"/>
  <c r="D520" i="1" s="1"/>
  <c r="E520" i="1" s="1"/>
  <c r="B520" i="1"/>
  <c r="C519" i="1"/>
  <c r="D519" i="1" s="1"/>
  <c r="E519" i="1" s="1"/>
  <c r="B519" i="1"/>
  <c r="C518" i="1"/>
  <c r="D518" i="1" s="1"/>
  <c r="E518" i="1" s="1"/>
  <c r="B518" i="1"/>
  <c r="C517" i="1"/>
  <c r="D517" i="1" s="1"/>
  <c r="E517" i="1" s="1"/>
  <c r="B517" i="1"/>
  <c r="C516" i="1"/>
  <c r="D516" i="1" s="1"/>
  <c r="E516" i="1" s="1"/>
  <c r="B516" i="1"/>
  <c r="C515" i="1"/>
  <c r="D515" i="1" s="1"/>
  <c r="E515" i="1" s="1"/>
  <c r="B515" i="1"/>
  <c r="C514" i="1"/>
  <c r="D514" i="1" s="1"/>
  <c r="E514" i="1" s="1"/>
  <c r="B514" i="1"/>
  <c r="C513" i="1"/>
  <c r="D513" i="1" s="1"/>
  <c r="E513" i="1" s="1"/>
  <c r="B513" i="1"/>
  <c r="C512" i="1"/>
  <c r="D512" i="1" s="1"/>
  <c r="E512" i="1" s="1"/>
  <c r="B512" i="1"/>
  <c r="C511" i="1"/>
  <c r="D511" i="1" s="1"/>
  <c r="E511" i="1" s="1"/>
  <c r="B511" i="1"/>
  <c r="C510" i="1"/>
  <c r="D510" i="1" s="1"/>
  <c r="E510" i="1" s="1"/>
  <c r="B510" i="1"/>
  <c r="C509" i="1"/>
  <c r="D509" i="1" s="1"/>
  <c r="E509" i="1" s="1"/>
  <c r="B509" i="1"/>
  <c r="C508" i="1"/>
  <c r="D508" i="1" s="1"/>
  <c r="E508" i="1" s="1"/>
  <c r="B508" i="1"/>
  <c r="C507" i="1"/>
  <c r="D507" i="1" s="1"/>
  <c r="E507" i="1" s="1"/>
  <c r="B507" i="1"/>
  <c r="C506" i="1"/>
  <c r="D506" i="1" s="1"/>
  <c r="E506" i="1" s="1"/>
  <c r="B506" i="1"/>
  <c r="C505" i="1"/>
  <c r="D505" i="1" s="1"/>
  <c r="E505" i="1" s="1"/>
  <c r="B505" i="1"/>
  <c r="C504" i="1"/>
  <c r="D504" i="1" s="1"/>
  <c r="E504" i="1" s="1"/>
  <c r="B504" i="1"/>
  <c r="C503" i="1"/>
  <c r="D503" i="1" s="1"/>
  <c r="E503" i="1" s="1"/>
  <c r="B503" i="1"/>
  <c r="C502" i="1"/>
  <c r="D502" i="1" s="1"/>
  <c r="E502" i="1" s="1"/>
  <c r="B502" i="1"/>
  <c r="C501" i="1"/>
  <c r="D501" i="1" s="1"/>
  <c r="E501" i="1" s="1"/>
  <c r="B501" i="1"/>
  <c r="C500" i="1"/>
  <c r="D500" i="1" s="1"/>
  <c r="E500" i="1" s="1"/>
  <c r="B500" i="1"/>
  <c r="C499" i="1"/>
  <c r="D499" i="1" s="1"/>
  <c r="E499" i="1" s="1"/>
  <c r="B499" i="1"/>
  <c r="C498" i="1"/>
  <c r="D498" i="1" s="1"/>
  <c r="E498" i="1" s="1"/>
  <c r="B498" i="1"/>
  <c r="C497" i="1"/>
  <c r="D497" i="1" s="1"/>
  <c r="E497" i="1" s="1"/>
  <c r="B497" i="1"/>
  <c r="C496" i="1"/>
  <c r="D496" i="1" s="1"/>
  <c r="E496" i="1" s="1"/>
  <c r="B496" i="1"/>
  <c r="C495" i="1"/>
  <c r="D495" i="1" s="1"/>
  <c r="E495" i="1" s="1"/>
  <c r="B495" i="1"/>
  <c r="C494" i="1"/>
  <c r="D494" i="1" s="1"/>
  <c r="E494" i="1" s="1"/>
  <c r="B494" i="1"/>
  <c r="C493" i="1"/>
  <c r="D493" i="1" s="1"/>
  <c r="E493" i="1" s="1"/>
  <c r="B493" i="1"/>
  <c r="C492" i="1"/>
  <c r="D492" i="1" s="1"/>
  <c r="E492" i="1" s="1"/>
  <c r="B492" i="1"/>
  <c r="C491" i="1"/>
  <c r="D491" i="1" s="1"/>
  <c r="E491" i="1" s="1"/>
  <c r="B491" i="1"/>
  <c r="C490" i="1"/>
  <c r="D490" i="1" s="1"/>
  <c r="E490" i="1" s="1"/>
  <c r="B490" i="1"/>
  <c r="C489" i="1"/>
  <c r="D489" i="1" s="1"/>
  <c r="E489" i="1" s="1"/>
  <c r="B489" i="1"/>
  <c r="C488" i="1"/>
  <c r="D488" i="1" s="1"/>
  <c r="E488" i="1" s="1"/>
  <c r="B488" i="1"/>
  <c r="C487" i="1"/>
  <c r="D487" i="1" s="1"/>
  <c r="E487" i="1" s="1"/>
  <c r="B487" i="1"/>
  <c r="C486" i="1"/>
  <c r="D486" i="1" s="1"/>
  <c r="E486" i="1" s="1"/>
  <c r="B486" i="1"/>
  <c r="C485" i="1"/>
  <c r="D485" i="1" s="1"/>
  <c r="E485" i="1" s="1"/>
  <c r="B485" i="1"/>
  <c r="C484" i="1"/>
  <c r="D484" i="1" s="1"/>
  <c r="E484" i="1" s="1"/>
  <c r="B484" i="1"/>
  <c r="C483" i="1"/>
  <c r="D483" i="1" s="1"/>
  <c r="E483" i="1" s="1"/>
  <c r="B483" i="1"/>
  <c r="C482" i="1"/>
  <c r="D482" i="1" s="1"/>
  <c r="E482" i="1" s="1"/>
  <c r="B482" i="1"/>
  <c r="C481" i="1"/>
  <c r="D481" i="1" s="1"/>
  <c r="E481" i="1" s="1"/>
  <c r="B481" i="1"/>
  <c r="C480" i="1"/>
  <c r="D480" i="1" s="1"/>
  <c r="E480" i="1" s="1"/>
  <c r="B480" i="1"/>
  <c r="C479" i="1"/>
  <c r="D479" i="1" s="1"/>
  <c r="E479" i="1" s="1"/>
  <c r="B479" i="1"/>
  <c r="C478" i="1"/>
  <c r="D478" i="1" s="1"/>
  <c r="E478" i="1" s="1"/>
  <c r="B478" i="1"/>
  <c r="C477" i="1"/>
  <c r="D477" i="1" s="1"/>
  <c r="E477" i="1" s="1"/>
  <c r="B477" i="1"/>
  <c r="C476" i="1"/>
  <c r="D476" i="1" s="1"/>
  <c r="E476" i="1" s="1"/>
  <c r="B476" i="1"/>
  <c r="C475" i="1"/>
  <c r="D475" i="1" s="1"/>
  <c r="E475" i="1" s="1"/>
  <c r="B475" i="1"/>
  <c r="C474" i="1"/>
  <c r="D474" i="1" s="1"/>
  <c r="E474" i="1" s="1"/>
  <c r="B474" i="1"/>
  <c r="C473" i="1"/>
  <c r="D473" i="1" s="1"/>
  <c r="E473" i="1" s="1"/>
  <c r="B473" i="1"/>
  <c r="C472" i="1"/>
  <c r="D472" i="1" s="1"/>
  <c r="E472" i="1" s="1"/>
  <c r="B472" i="1"/>
  <c r="C471" i="1"/>
  <c r="D471" i="1" s="1"/>
  <c r="E471" i="1" s="1"/>
  <c r="B471" i="1"/>
  <c r="C470" i="1"/>
  <c r="D470" i="1" s="1"/>
  <c r="E470" i="1" s="1"/>
  <c r="B470" i="1"/>
  <c r="C469" i="1"/>
  <c r="D469" i="1" s="1"/>
  <c r="E469" i="1" s="1"/>
  <c r="B469" i="1"/>
  <c r="C468" i="1"/>
  <c r="D468" i="1" s="1"/>
  <c r="E468" i="1" s="1"/>
  <c r="B468" i="1"/>
  <c r="C467" i="1"/>
  <c r="D467" i="1" s="1"/>
  <c r="E467" i="1" s="1"/>
  <c r="B467" i="1"/>
  <c r="C466" i="1"/>
  <c r="D466" i="1" s="1"/>
  <c r="E466" i="1" s="1"/>
  <c r="B466" i="1"/>
  <c r="C465" i="1"/>
  <c r="D465" i="1" s="1"/>
  <c r="E465" i="1" s="1"/>
  <c r="B465" i="1"/>
  <c r="C464" i="1"/>
  <c r="D464" i="1" s="1"/>
  <c r="E464" i="1" s="1"/>
  <c r="B464" i="1"/>
  <c r="C463" i="1"/>
  <c r="D463" i="1" s="1"/>
  <c r="E463" i="1" s="1"/>
  <c r="B463" i="1"/>
  <c r="C462" i="1"/>
  <c r="D462" i="1" s="1"/>
  <c r="E462" i="1" s="1"/>
  <c r="B462" i="1"/>
  <c r="C461" i="1"/>
  <c r="D461" i="1" s="1"/>
  <c r="E461" i="1" s="1"/>
  <c r="B461" i="1"/>
  <c r="C460" i="1"/>
  <c r="D460" i="1" s="1"/>
  <c r="E460" i="1" s="1"/>
  <c r="B460" i="1"/>
  <c r="C459" i="1"/>
  <c r="D459" i="1" s="1"/>
  <c r="E459" i="1" s="1"/>
  <c r="B459" i="1"/>
  <c r="C458" i="1"/>
  <c r="D458" i="1" s="1"/>
  <c r="E458" i="1" s="1"/>
  <c r="B458" i="1"/>
  <c r="C457" i="1"/>
  <c r="D457" i="1" s="1"/>
  <c r="E457" i="1" s="1"/>
  <c r="B457" i="1"/>
  <c r="C456" i="1"/>
  <c r="D456" i="1" s="1"/>
  <c r="E456" i="1" s="1"/>
  <c r="B456" i="1"/>
  <c r="C455" i="1"/>
  <c r="D455" i="1" s="1"/>
  <c r="E455" i="1" s="1"/>
  <c r="B455" i="1"/>
  <c r="C454" i="1"/>
  <c r="D454" i="1" s="1"/>
  <c r="E454" i="1" s="1"/>
  <c r="B454" i="1"/>
  <c r="C453" i="1"/>
  <c r="D453" i="1" s="1"/>
  <c r="E453" i="1" s="1"/>
  <c r="B453" i="1"/>
  <c r="C452" i="1"/>
  <c r="D452" i="1" s="1"/>
  <c r="E452" i="1" s="1"/>
  <c r="B452" i="1"/>
  <c r="C451" i="1"/>
  <c r="D451" i="1" s="1"/>
  <c r="E451" i="1" s="1"/>
  <c r="B451" i="1"/>
  <c r="C450" i="1"/>
  <c r="D450" i="1" s="1"/>
  <c r="E450" i="1" s="1"/>
  <c r="B450" i="1"/>
  <c r="C449" i="1"/>
  <c r="D449" i="1" s="1"/>
  <c r="E449" i="1" s="1"/>
  <c r="B449" i="1"/>
  <c r="C448" i="1"/>
  <c r="D448" i="1" s="1"/>
  <c r="E448" i="1" s="1"/>
  <c r="B448" i="1"/>
  <c r="C447" i="1"/>
  <c r="D447" i="1" s="1"/>
  <c r="E447" i="1" s="1"/>
  <c r="B447" i="1"/>
  <c r="C446" i="1"/>
  <c r="D446" i="1" s="1"/>
  <c r="E446" i="1" s="1"/>
  <c r="B446" i="1"/>
  <c r="C445" i="1"/>
  <c r="D445" i="1" s="1"/>
  <c r="E445" i="1" s="1"/>
  <c r="B445" i="1"/>
  <c r="C444" i="1"/>
  <c r="D444" i="1" s="1"/>
  <c r="E444" i="1" s="1"/>
  <c r="B444" i="1"/>
  <c r="C443" i="1"/>
  <c r="D443" i="1" s="1"/>
  <c r="E443" i="1" s="1"/>
  <c r="B443" i="1"/>
  <c r="C442" i="1"/>
  <c r="D442" i="1" s="1"/>
  <c r="E442" i="1" s="1"/>
  <c r="B442" i="1"/>
  <c r="C441" i="1"/>
  <c r="D441" i="1" s="1"/>
  <c r="E441" i="1" s="1"/>
  <c r="B441" i="1"/>
  <c r="C440" i="1"/>
  <c r="D440" i="1" s="1"/>
  <c r="E440" i="1" s="1"/>
  <c r="B440" i="1"/>
  <c r="C439" i="1"/>
  <c r="D439" i="1" s="1"/>
  <c r="E439" i="1" s="1"/>
  <c r="B439" i="1"/>
  <c r="C438" i="1"/>
  <c r="D438" i="1" s="1"/>
  <c r="E438" i="1" s="1"/>
  <c r="B438" i="1"/>
  <c r="C437" i="1"/>
  <c r="D437" i="1" s="1"/>
  <c r="E437" i="1" s="1"/>
  <c r="B437" i="1"/>
  <c r="C436" i="1"/>
  <c r="D436" i="1" s="1"/>
  <c r="E436" i="1" s="1"/>
  <c r="B436" i="1"/>
  <c r="C435" i="1"/>
  <c r="D435" i="1" s="1"/>
  <c r="E435" i="1" s="1"/>
  <c r="B435" i="1"/>
  <c r="C434" i="1"/>
  <c r="D434" i="1" s="1"/>
  <c r="E434" i="1" s="1"/>
  <c r="B434" i="1"/>
  <c r="C433" i="1"/>
  <c r="D433" i="1" s="1"/>
  <c r="E433" i="1" s="1"/>
  <c r="B433" i="1"/>
  <c r="C432" i="1"/>
  <c r="D432" i="1" s="1"/>
  <c r="E432" i="1" s="1"/>
  <c r="B432" i="1"/>
  <c r="C431" i="1"/>
  <c r="D431" i="1" s="1"/>
  <c r="E431" i="1" s="1"/>
  <c r="B431" i="1"/>
  <c r="C430" i="1"/>
  <c r="D430" i="1" s="1"/>
  <c r="E430" i="1" s="1"/>
  <c r="B430" i="1"/>
  <c r="C429" i="1"/>
  <c r="D429" i="1" s="1"/>
  <c r="E429" i="1" s="1"/>
  <c r="B429" i="1"/>
  <c r="C428" i="1"/>
  <c r="D428" i="1" s="1"/>
  <c r="E428" i="1" s="1"/>
  <c r="B428" i="1"/>
  <c r="C427" i="1"/>
  <c r="D427" i="1" s="1"/>
  <c r="E427" i="1" s="1"/>
  <c r="B427" i="1"/>
  <c r="C426" i="1"/>
  <c r="D426" i="1" s="1"/>
  <c r="E426" i="1" s="1"/>
  <c r="B426" i="1"/>
  <c r="C425" i="1"/>
  <c r="D425" i="1" s="1"/>
  <c r="E425" i="1" s="1"/>
  <c r="B425" i="1"/>
  <c r="C424" i="1"/>
  <c r="D424" i="1" s="1"/>
  <c r="E424" i="1" s="1"/>
  <c r="B424" i="1"/>
  <c r="C423" i="1"/>
  <c r="D423" i="1" s="1"/>
  <c r="E423" i="1" s="1"/>
  <c r="B423" i="1"/>
  <c r="C422" i="1"/>
  <c r="D422" i="1" s="1"/>
  <c r="E422" i="1" s="1"/>
  <c r="B422" i="1"/>
  <c r="C421" i="1"/>
  <c r="D421" i="1" s="1"/>
  <c r="E421" i="1" s="1"/>
  <c r="B421" i="1"/>
  <c r="C420" i="1"/>
  <c r="D420" i="1" s="1"/>
  <c r="E420" i="1" s="1"/>
  <c r="B420" i="1"/>
  <c r="C419" i="1"/>
  <c r="D419" i="1" s="1"/>
  <c r="E419" i="1" s="1"/>
  <c r="B419" i="1"/>
  <c r="C418" i="1"/>
  <c r="D418" i="1" s="1"/>
  <c r="E418" i="1" s="1"/>
  <c r="B418" i="1"/>
  <c r="C417" i="1"/>
  <c r="D417" i="1" s="1"/>
  <c r="E417" i="1" s="1"/>
  <c r="B417" i="1"/>
  <c r="C416" i="1"/>
  <c r="D416" i="1" s="1"/>
  <c r="E416" i="1" s="1"/>
  <c r="B416" i="1"/>
  <c r="C415" i="1"/>
  <c r="D415" i="1" s="1"/>
  <c r="E415" i="1" s="1"/>
  <c r="B415" i="1"/>
  <c r="C414" i="1"/>
  <c r="D414" i="1" s="1"/>
  <c r="E414" i="1" s="1"/>
  <c r="B414" i="1"/>
  <c r="C413" i="1"/>
  <c r="D413" i="1" s="1"/>
  <c r="E413" i="1" s="1"/>
  <c r="B413" i="1"/>
  <c r="C412" i="1"/>
  <c r="D412" i="1" s="1"/>
  <c r="E412" i="1" s="1"/>
  <c r="B412" i="1"/>
  <c r="C411" i="1"/>
  <c r="D411" i="1" s="1"/>
  <c r="E411" i="1" s="1"/>
  <c r="B411" i="1"/>
  <c r="C410" i="1"/>
  <c r="D410" i="1" s="1"/>
  <c r="E410" i="1" s="1"/>
  <c r="B410" i="1"/>
  <c r="C409" i="1"/>
  <c r="D409" i="1" s="1"/>
  <c r="E409" i="1" s="1"/>
  <c r="B409" i="1"/>
  <c r="C408" i="1"/>
  <c r="D408" i="1" s="1"/>
  <c r="E408" i="1" s="1"/>
  <c r="B408" i="1"/>
  <c r="C407" i="1"/>
  <c r="D407" i="1" s="1"/>
  <c r="E407" i="1" s="1"/>
  <c r="B407" i="1"/>
  <c r="C406" i="1"/>
  <c r="D406" i="1" s="1"/>
  <c r="E406" i="1" s="1"/>
  <c r="B406" i="1"/>
  <c r="C405" i="1"/>
  <c r="D405" i="1" s="1"/>
  <c r="E405" i="1" s="1"/>
  <c r="B405" i="1"/>
  <c r="C404" i="1"/>
  <c r="D404" i="1" s="1"/>
  <c r="E404" i="1" s="1"/>
  <c r="B404" i="1"/>
  <c r="C403" i="1"/>
  <c r="D403" i="1" s="1"/>
  <c r="E403" i="1" s="1"/>
  <c r="B403" i="1"/>
  <c r="C402" i="1"/>
  <c r="D402" i="1" s="1"/>
  <c r="E402" i="1" s="1"/>
  <c r="B402" i="1"/>
  <c r="C401" i="1"/>
  <c r="D401" i="1" s="1"/>
  <c r="E401" i="1" s="1"/>
  <c r="B401" i="1"/>
  <c r="C400" i="1"/>
  <c r="D400" i="1" s="1"/>
  <c r="E400" i="1" s="1"/>
  <c r="B400" i="1"/>
  <c r="C399" i="1"/>
  <c r="D399" i="1" s="1"/>
  <c r="E399" i="1" s="1"/>
  <c r="B399" i="1"/>
  <c r="C398" i="1"/>
  <c r="D398" i="1" s="1"/>
  <c r="E398" i="1" s="1"/>
  <c r="B398" i="1"/>
  <c r="C397" i="1"/>
  <c r="D397" i="1" s="1"/>
  <c r="E397" i="1" s="1"/>
  <c r="B397" i="1"/>
  <c r="C396" i="1"/>
  <c r="D396" i="1" s="1"/>
  <c r="E396" i="1" s="1"/>
  <c r="B396" i="1"/>
  <c r="C395" i="1"/>
  <c r="D395" i="1" s="1"/>
  <c r="E395" i="1" s="1"/>
  <c r="B395" i="1"/>
  <c r="C394" i="1"/>
  <c r="D394" i="1" s="1"/>
  <c r="E394" i="1" s="1"/>
  <c r="B394" i="1"/>
  <c r="C393" i="1"/>
  <c r="D393" i="1" s="1"/>
  <c r="E393" i="1" s="1"/>
  <c r="B393" i="1"/>
  <c r="C392" i="1"/>
  <c r="D392" i="1" s="1"/>
  <c r="E392" i="1" s="1"/>
  <c r="B392" i="1"/>
  <c r="C391" i="1"/>
  <c r="D391" i="1" s="1"/>
  <c r="E391" i="1" s="1"/>
  <c r="B391" i="1"/>
  <c r="C390" i="1"/>
  <c r="D390" i="1" s="1"/>
  <c r="E390" i="1" s="1"/>
  <c r="B390" i="1"/>
  <c r="C389" i="1"/>
  <c r="D389" i="1" s="1"/>
  <c r="E389" i="1" s="1"/>
  <c r="B389" i="1"/>
  <c r="C388" i="1"/>
  <c r="D388" i="1" s="1"/>
  <c r="E388" i="1" s="1"/>
  <c r="B388" i="1"/>
  <c r="C387" i="1"/>
  <c r="D387" i="1" s="1"/>
  <c r="E387" i="1" s="1"/>
  <c r="B387" i="1"/>
  <c r="C386" i="1"/>
  <c r="D386" i="1" s="1"/>
  <c r="E386" i="1" s="1"/>
  <c r="B386" i="1"/>
  <c r="C385" i="1"/>
  <c r="D385" i="1" s="1"/>
  <c r="E385" i="1" s="1"/>
  <c r="B385" i="1"/>
  <c r="C384" i="1"/>
  <c r="D384" i="1" s="1"/>
  <c r="E384" i="1" s="1"/>
  <c r="B384" i="1"/>
  <c r="C383" i="1"/>
  <c r="D383" i="1" s="1"/>
  <c r="E383" i="1" s="1"/>
  <c r="B383" i="1"/>
  <c r="C382" i="1"/>
  <c r="D382" i="1" s="1"/>
  <c r="E382" i="1" s="1"/>
  <c r="B382" i="1"/>
  <c r="C381" i="1"/>
  <c r="D381" i="1" s="1"/>
  <c r="E381" i="1" s="1"/>
  <c r="B381" i="1"/>
  <c r="C380" i="1"/>
  <c r="D380" i="1" s="1"/>
  <c r="E380" i="1" s="1"/>
  <c r="B380" i="1"/>
  <c r="C379" i="1"/>
  <c r="D379" i="1" s="1"/>
  <c r="E379" i="1" s="1"/>
  <c r="B379" i="1"/>
  <c r="C378" i="1"/>
  <c r="D378" i="1" s="1"/>
  <c r="E378" i="1" s="1"/>
  <c r="B378" i="1"/>
  <c r="C377" i="1"/>
  <c r="D377" i="1" s="1"/>
  <c r="E377" i="1" s="1"/>
  <c r="B377" i="1"/>
  <c r="C376" i="1"/>
  <c r="D376" i="1" s="1"/>
  <c r="E376" i="1" s="1"/>
  <c r="B376" i="1"/>
  <c r="C375" i="1"/>
  <c r="D375" i="1" s="1"/>
  <c r="E375" i="1" s="1"/>
  <c r="B375" i="1"/>
  <c r="C374" i="1"/>
  <c r="D374" i="1" s="1"/>
  <c r="E374" i="1" s="1"/>
  <c r="B374" i="1"/>
  <c r="C373" i="1"/>
  <c r="D373" i="1" s="1"/>
  <c r="E373" i="1" s="1"/>
  <c r="B373" i="1"/>
  <c r="C372" i="1"/>
  <c r="D372" i="1" s="1"/>
  <c r="E372" i="1" s="1"/>
  <c r="B372" i="1"/>
  <c r="C371" i="1"/>
  <c r="D371" i="1" s="1"/>
  <c r="E371" i="1" s="1"/>
  <c r="B371" i="1"/>
  <c r="C370" i="1"/>
  <c r="D370" i="1" s="1"/>
  <c r="E370" i="1" s="1"/>
  <c r="B370" i="1"/>
  <c r="C369" i="1"/>
  <c r="D369" i="1" s="1"/>
  <c r="E369" i="1" s="1"/>
  <c r="B369" i="1"/>
  <c r="C368" i="1"/>
  <c r="D368" i="1" s="1"/>
  <c r="E368" i="1" s="1"/>
  <c r="B368" i="1"/>
  <c r="C367" i="1"/>
  <c r="D367" i="1" s="1"/>
  <c r="E367" i="1" s="1"/>
  <c r="B367" i="1"/>
  <c r="C366" i="1"/>
  <c r="D366" i="1" s="1"/>
  <c r="E366" i="1" s="1"/>
  <c r="B366" i="1"/>
  <c r="C365" i="1"/>
  <c r="D365" i="1" s="1"/>
  <c r="E365" i="1" s="1"/>
  <c r="B365" i="1"/>
  <c r="C364" i="1"/>
  <c r="D364" i="1" s="1"/>
  <c r="E364" i="1" s="1"/>
  <c r="B364" i="1"/>
  <c r="C363" i="1"/>
  <c r="D363" i="1" s="1"/>
  <c r="E363" i="1" s="1"/>
  <c r="B363" i="1"/>
  <c r="C362" i="1"/>
  <c r="D362" i="1" s="1"/>
  <c r="E362" i="1" s="1"/>
  <c r="B362" i="1"/>
  <c r="C361" i="1"/>
  <c r="D361" i="1" s="1"/>
  <c r="E361" i="1" s="1"/>
  <c r="B361" i="1"/>
  <c r="C360" i="1"/>
  <c r="D360" i="1" s="1"/>
  <c r="E360" i="1" s="1"/>
  <c r="B360" i="1"/>
  <c r="C359" i="1"/>
  <c r="D359" i="1" s="1"/>
  <c r="E359" i="1" s="1"/>
  <c r="B359" i="1"/>
  <c r="C358" i="1"/>
  <c r="D358" i="1" s="1"/>
  <c r="E358" i="1" s="1"/>
  <c r="B358" i="1"/>
  <c r="C357" i="1"/>
  <c r="D357" i="1" s="1"/>
  <c r="E357" i="1" s="1"/>
  <c r="B357" i="1"/>
  <c r="C356" i="1"/>
  <c r="D356" i="1" s="1"/>
  <c r="E356" i="1" s="1"/>
  <c r="B356" i="1"/>
  <c r="C355" i="1"/>
  <c r="D355" i="1" s="1"/>
  <c r="E355" i="1" s="1"/>
  <c r="B355" i="1"/>
  <c r="C354" i="1"/>
  <c r="D354" i="1" s="1"/>
  <c r="E354" i="1" s="1"/>
  <c r="B354" i="1"/>
  <c r="C353" i="1"/>
  <c r="D353" i="1" s="1"/>
  <c r="E353" i="1" s="1"/>
  <c r="B353" i="1"/>
  <c r="C352" i="1"/>
  <c r="D352" i="1" s="1"/>
  <c r="E352" i="1" s="1"/>
  <c r="B352" i="1"/>
  <c r="C351" i="1"/>
  <c r="D351" i="1" s="1"/>
  <c r="E351" i="1" s="1"/>
  <c r="B351" i="1"/>
  <c r="C350" i="1"/>
  <c r="D350" i="1" s="1"/>
  <c r="E350" i="1" s="1"/>
  <c r="B350" i="1"/>
  <c r="C349" i="1"/>
  <c r="D349" i="1" s="1"/>
  <c r="E349" i="1" s="1"/>
  <c r="B349" i="1"/>
  <c r="C348" i="1"/>
  <c r="D348" i="1" s="1"/>
  <c r="E348" i="1" s="1"/>
  <c r="B348" i="1"/>
  <c r="C347" i="1"/>
  <c r="D347" i="1" s="1"/>
  <c r="E347" i="1" s="1"/>
  <c r="B347" i="1"/>
  <c r="C346" i="1"/>
  <c r="D346" i="1" s="1"/>
  <c r="E346" i="1" s="1"/>
  <c r="B346" i="1"/>
  <c r="C345" i="1"/>
  <c r="D345" i="1" s="1"/>
  <c r="E345" i="1" s="1"/>
  <c r="B345" i="1"/>
  <c r="C344" i="1"/>
  <c r="D344" i="1" s="1"/>
  <c r="E344" i="1" s="1"/>
  <c r="B344" i="1"/>
  <c r="C343" i="1"/>
  <c r="D343" i="1" s="1"/>
  <c r="E343" i="1" s="1"/>
  <c r="B343" i="1"/>
  <c r="C342" i="1"/>
  <c r="D342" i="1" s="1"/>
  <c r="E342" i="1" s="1"/>
  <c r="B342" i="1"/>
  <c r="C341" i="1"/>
  <c r="D341" i="1" s="1"/>
  <c r="E341" i="1" s="1"/>
  <c r="B341" i="1"/>
  <c r="C340" i="1"/>
  <c r="D340" i="1" s="1"/>
  <c r="E340" i="1" s="1"/>
  <c r="B340" i="1"/>
  <c r="C339" i="1"/>
  <c r="D339" i="1" s="1"/>
  <c r="E339" i="1" s="1"/>
  <c r="B339" i="1"/>
  <c r="C338" i="1"/>
  <c r="D338" i="1" s="1"/>
  <c r="E338" i="1" s="1"/>
  <c r="B338" i="1"/>
  <c r="C337" i="1"/>
  <c r="D337" i="1" s="1"/>
  <c r="E337" i="1" s="1"/>
  <c r="B337" i="1"/>
  <c r="C336" i="1"/>
  <c r="D336" i="1" s="1"/>
  <c r="E336" i="1" s="1"/>
  <c r="B336" i="1"/>
  <c r="C335" i="1"/>
  <c r="D335" i="1" s="1"/>
  <c r="E335" i="1" s="1"/>
  <c r="B335" i="1"/>
  <c r="C334" i="1"/>
  <c r="D334" i="1" s="1"/>
  <c r="E334" i="1" s="1"/>
  <c r="B334" i="1"/>
  <c r="C333" i="1"/>
  <c r="D333" i="1" s="1"/>
  <c r="E333" i="1" s="1"/>
  <c r="B333" i="1"/>
  <c r="C332" i="1"/>
  <c r="D332" i="1" s="1"/>
  <c r="E332" i="1" s="1"/>
  <c r="B332" i="1"/>
  <c r="C331" i="1"/>
  <c r="D331" i="1" s="1"/>
  <c r="E331" i="1" s="1"/>
  <c r="B331" i="1"/>
  <c r="C330" i="1"/>
  <c r="D330" i="1" s="1"/>
  <c r="E330" i="1" s="1"/>
  <c r="B330" i="1"/>
  <c r="C329" i="1"/>
  <c r="D329" i="1" s="1"/>
  <c r="E329" i="1" s="1"/>
  <c r="B329" i="1"/>
  <c r="C328" i="1"/>
  <c r="D328" i="1" s="1"/>
  <c r="E328" i="1" s="1"/>
  <c r="B328" i="1"/>
  <c r="C327" i="1"/>
  <c r="D327" i="1" s="1"/>
  <c r="E327" i="1" s="1"/>
  <c r="B327" i="1"/>
  <c r="C326" i="1"/>
  <c r="D326" i="1" s="1"/>
  <c r="E326" i="1" s="1"/>
  <c r="B326" i="1"/>
  <c r="C325" i="1"/>
  <c r="D325" i="1" s="1"/>
  <c r="E325" i="1" s="1"/>
  <c r="B325" i="1"/>
  <c r="C324" i="1"/>
  <c r="D324" i="1" s="1"/>
  <c r="E324" i="1" s="1"/>
  <c r="B324" i="1"/>
  <c r="C323" i="1"/>
  <c r="D323" i="1" s="1"/>
  <c r="E323" i="1" s="1"/>
  <c r="B323" i="1"/>
  <c r="C322" i="1"/>
  <c r="D322" i="1" s="1"/>
  <c r="E322" i="1" s="1"/>
  <c r="B322" i="1"/>
  <c r="C321" i="1"/>
  <c r="D321" i="1" s="1"/>
  <c r="E321" i="1" s="1"/>
  <c r="B321" i="1"/>
  <c r="C320" i="1"/>
  <c r="D320" i="1" s="1"/>
  <c r="E320" i="1" s="1"/>
  <c r="B320" i="1"/>
  <c r="C319" i="1"/>
  <c r="D319" i="1" s="1"/>
  <c r="E319" i="1" s="1"/>
  <c r="B319" i="1"/>
  <c r="C318" i="1"/>
  <c r="D318" i="1" s="1"/>
  <c r="E318" i="1" s="1"/>
  <c r="B318" i="1"/>
  <c r="C317" i="1"/>
  <c r="D317" i="1" s="1"/>
  <c r="E317" i="1" s="1"/>
  <c r="B317" i="1"/>
  <c r="C316" i="1"/>
  <c r="D316" i="1" s="1"/>
  <c r="E316" i="1" s="1"/>
  <c r="B316" i="1"/>
  <c r="C315" i="1"/>
  <c r="D315" i="1" s="1"/>
  <c r="E315" i="1" s="1"/>
  <c r="B315" i="1"/>
  <c r="C314" i="1"/>
  <c r="D314" i="1" s="1"/>
  <c r="E314" i="1" s="1"/>
  <c r="B314" i="1"/>
  <c r="C313" i="1"/>
  <c r="D313" i="1" s="1"/>
  <c r="E313" i="1" s="1"/>
  <c r="B313" i="1"/>
  <c r="C312" i="1"/>
  <c r="D312" i="1" s="1"/>
  <c r="E312" i="1" s="1"/>
  <c r="B312" i="1"/>
  <c r="C311" i="1"/>
  <c r="D311" i="1" s="1"/>
  <c r="E311" i="1" s="1"/>
  <c r="B311" i="1"/>
  <c r="C310" i="1"/>
  <c r="D310" i="1" s="1"/>
  <c r="E310" i="1" s="1"/>
  <c r="B310" i="1"/>
  <c r="C309" i="1"/>
  <c r="D309" i="1" s="1"/>
  <c r="E309" i="1" s="1"/>
  <c r="B309" i="1"/>
  <c r="C308" i="1"/>
  <c r="D308" i="1" s="1"/>
  <c r="E308" i="1" s="1"/>
  <c r="B308" i="1"/>
  <c r="C307" i="1"/>
  <c r="D307" i="1" s="1"/>
  <c r="E307" i="1" s="1"/>
  <c r="B307" i="1"/>
  <c r="C306" i="1"/>
  <c r="D306" i="1" s="1"/>
  <c r="E306" i="1" s="1"/>
  <c r="B306" i="1"/>
  <c r="C305" i="1"/>
  <c r="D305" i="1" s="1"/>
  <c r="E305" i="1" s="1"/>
  <c r="B305" i="1"/>
  <c r="C304" i="1"/>
  <c r="D304" i="1" s="1"/>
  <c r="E304" i="1" s="1"/>
  <c r="B304" i="1"/>
  <c r="C303" i="1"/>
  <c r="D303" i="1" s="1"/>
  <c r="E303" i="1" s="1"/>
  <c r="B303" i="1"/>
  <c r="C302" i="1"/>
  <c r="D302" i="1" s="1"/>
  <c r="E302" i="1" s="1"/>
  <c r="B302" i="1"/>
  <c r="C301" i="1"/>
  <c r="D301" i="1" s="1"/>
  <c r="E301" i="1" s="1"/>
  <c r="B301" i="1"/>
  <c r="C300" i="1"/>
  <c r="D300" i="1" s="1"/>
  <c r="E300" i="1" s="1"/>
  <c r="B300" i="1"/>
  <c r="C299" i="1"/>
  <c r="D299" i="1" s="1"/>
  <c r="E299" i="1" s="1"/>
  <c r="B299" i="1"/>
  <c r="C298" i="1"/>
  <c r="D298" i="1" s="1"/>
  <c r="E298" i="1" s="1"/>
  <c r="B298" i="1"/>
  <c r="C297" i="1"/>
  <c r="D297" i="1" s="1"/>
  <c r="E297" i="1" s="1"/>
  <c r="B297" i="1"/>
  <c r="C296" i="1"/>
  <c r="D296" i="1" s="1"/>
  <c r="E296" i="1" s="1"/>
  <c r="B296" i="1"/>
  <c r="C295" i="1"/>
  <c r="D295" i="1" s="1"/>
  <c r="E295" i="1" s="1"/>
  <c r="B295" i="1"/>
  <c r="C294" i="1"/>
  <c r="D294" i="1" s="1"/>
  <c r="E294" i="1" s="1"/>
  <c r="B294" i="1"/>
  <c r="C293" i="1"/>
  <c r="D293" i="1" s="1"/>
  <c r="E293" i="1" s="1"/>
  <c r="B293" i="1"/>
  <c r="C292" i="1"/>
  <c r="D292" i="1" s="1"/>
  <c r="E292" i="1" s="1"/>
  <c r="B292" i="1"/>
  <c r="C291" i="1"/>
  <c r="D291" i="1" s="1"/>
  <c r="E291" i="1" s="1"/>
  <c r="B291" i="1"/>
  <c r="C290" i="1"/>
  <c r="D290" i="1" s="1"/>
  <c r="E290" i="1" s="1"/>
  <c r="B290" i="1"/>
  <c r="C289" i="1"/>
  <c r="D289" i="1" s="1"/>
  <c r="E289" i="1" s="1"/>
  <c r="B289" i="1"/>
  <c r="C288" i="1"/>
  <c r="D288" i="1" s="1"/>
  <c r="E288" i="1" s="1"/>
  <c r="B288" i="1"/>
  <c r="C287" i="1"/>
  <c r="D287" i="1" s="1"/>
  <c r="E287" i="1" s="1"/>
  <c r="B287" i="1"/>
  <c r="C286" i="1"/>
  <c r="D286" i="1" s="1"/>
  <c r="E286" i="1" s="1"/>
  <c r="B286" i="1"/>
  <c r="C285" i="1"/>
  <c r="D285" i="1" s="1"/>
  <c r="E285" i="1" s="1"/>
  <c r="B285" i="1"/>
  <c r="C284" i="1"/>
  <c r="D284" i="1" s="1"/>
  <c r="E284" i="1" s="1"/>
  <c r="B284" i="1"/>
  <c r="C283" i="1"/>
  <c r="D283" i="1" s="1"/>
  <c r="E283" i="1" s="1"/>
  <c r="B283" i="1"/>
  <c r="C282" i="1"/>
  <c r="D282" i="1" s="1"/>
  <c r="E282" i="1" s="1"/>
  <c r="B282" i="1"/>
  <c r="C281" i="1"/>
  <c r="D281" i="1" s="1"/>
  <c r="E281" i="1" s="1"/>
  <c r="B281" i="1"/>
  <c r="C280" i="1"/>
  <c r="D280" i="1" s="1"/>
  <c r="E280" i="1" s="1"/>
  <c r="B280" i="1"/>
  <c r="C279" i="1"/>
  <c r="D279" i="1" s="1"/>
  <c r="E279" i="1" s="1"/>
  <c r="B279" i="1"/>
  <c r="C278" i="1"/>
  <c r="D278" i="1" s="1"/>
  <c r="E278" i="1" s="1"/>
  <c r="B278" i="1"/>
  <c r="C277" i="1"/>
  <c r="D277" i="1" s="1"/>
  <c r="E277" i="1" s="1"/>
  <c r="B277" i="1"/>
  <c r="C276" i="1"/>
  <c r="D276" i="1" s="1"/>
  <c r="E276" i="1" s="1"/>
  <c r="B276" i="1"/>
  <c r="C275" i="1"/>
  <c r="D275" i="1" s="1"/>
  <c r="E275" i="1" s="1"/>
  <c r="B275" i="1"/>
  <c r="C274" i="1"/>
  <c r="D274" i="1" s="1"/>
  <c r="E274" i="1" s="1"/>
  <c r="B274" i="1"/>
  <c r="C273" i="1"/>
  <c r="D273" i="1" s="1"/>
  <c r="E273" i="1" s="1"/>
  <c r="B273" i="1"/>
  <c r="C272" i="1"/>
  <c r="D272" i="1" s="1"/>
  <c r="E272" i="1" s="1"/>
  <c r="B272" i="1"/>
  <c r="C271" i="1"/>
  <c r="D271" i="1" s="1"/>
  <c r="E271" i="1" s="1"/>
  <c r="B271" i="1"/>
  <c r="C270" i="1"/>
  <c r="D270" i="1" s="1"/>
  <c r="E270" i="1" s="1"/>
  <c r="B270" i="1"/>
  <c r="C269" i="1"/>
  <c r="D269" i="1" s="1"/>
  <c r="E269" i="1" s="1"/>
  <c r="B269" i="1"/>
  <c r="C268" i="1"/>
  <c r="D268" i="1" s="1"/>
  <c r="E268" i="1" s="1"/>
  <c r="B268" i="1"/>
  <c r="C267" i="1"/>
  <c r="D267" i="1" s="1"/>
  <c r="E267" i="1" s="1"/>
  <c r="B267" i="1"/>
  <c r="C266" i="1"/>
  <c r="D266" i="1" s="1"/>
  <c r="E266" i="1" s="1"/>
  <c r="B266" i="1"/>
  <c r="C265" i="1"/>
  <c r="D265" i="1" s="1"/>
  <c r="E265" i="1" s="1"/>
  <c r="B265" i="1"/>
  <c r="C264" i="1"/>
  <c r="D264" i="1" s="1"/>
  <c r="E264" i="1" s="1"/>
  <c r="B264" i="1"/>
  <c r="C263" i="1"/>
  <c r="D263" i="1" s="1"/>
  <c r="E263" i="1" s="1"/>
  <c r="B263" i="1"/>
  <c r="C262" i="1"/>
  <c r="D262" i="1" s="1"/>
  <c r="E262" i="1" s="1"/>
  <c r="B262" i="1"/>
  <c r="C261" i="1"/>
  <c r="D261" i="1" s="1"/>
  <c r="E261" i="1" s="1"/>
  <c r="B261" i="1"/>
  <c r="C260" i="1"/>
  <c r="D260" i="1" s="1"/>
  <c r="E260" i="1" s="1"/>
  <c r="B260" i="1"/>
  <c r="C259" i="1"/>
  <c r="D259" i="1" s="1"/>
  <c r="E259" i="1" s="1"/>
  <c r="B259" i="1"/>
  <c r="C258" i="1"/>
  <c r="D258" i="1" s="1"/>
  <c r="E258" i="1" s="1"/>
  <c r="B258" i="1"/>
  <c r="C257" i="1"/>
  <c r="D257" i="1" s="1"/>
  <c r="E257" i="1" s="1"/>
  <c r="B257" i="1"/>
  <c r="C256" i="1"/>
  <c r="D256" i="1" s="1"/>
  <c r="E256" i="1" s="1"/>
  <c r="B256" i="1"/>
  <c r="C255" i="1"/>
  <c r="D255" i="1" s="1"/>
  <c r="E255" i="1" s="1"/>
  <c r="B255" i="1"/>
  <c r="C254" i="1"/>
  <c r="D254" i="1" s="1"/>
  <c r="E254" i="1" s="1"/>
  <c r="B254" i="1"/>
  <c r="C253" i="1"/>
  <c r="D253" i="1" s="1"/>
  <c r="E253" i="1" s="1"/>
  <c r="B253" i="1"/>
  <c r="C252" i="1"/>
  <c r="D252" i="1" s="1"/>
  <c r="E252" i="1" s="1"/>
  <c r="B252" i="1"/>
  <c r="C251" i="1"/>
  <c r="D251" i="1" s="1"/>
  <c r="E251" i="1" s="1"/>
  <c r="B251" i="1"/>
  <c r="C250" i="1"/>
  <c r="D250" i="1" s="1"/>
  <c r="E250" i="1" s="1"/>
  <c r="B250" i="1"/>
  <c r="C249" i="1"/>
  <c r="D249" i="1" s="1"/>
  <c r="E249" i="1" s="1"/>
  <c r="B249" i="1"/>
  <c r="C248" i="1"/>
  <c r="D248" i="1" s="1"/>
  <c r="E248" i="1" s="1"/>
  <c r="B248" i="1"/>
  <c r="C247" i="1"/>
  <c r="D247" i="1" s="1"/>
  <c r="E247" i="1" s="1"/>
  <c r="B247" i="1"/>
  <c r="C246" i="1"/>
  <c r="D246" i="1" s="1"/>
  <c r="E246" i="1" s="1"/>
  <c r="B246" i="1"/>
  <c r="C245" i="1"/>
  <c r="D245" i="1" s="1"/>
  <c r="E245" i="1" s="1"/>
  <c r="B245" i="1"/>
  <c r="C244" i="1"/>
  <c r="D244" i="1" s="1"/>
  <c r="E244" i="1" s="1"/>
  <c r="B244" i="1"/>
  <c r="C243" i="1"/>
  <c r="D243" i="1" s="1"/>
  <c r="E243" i="1" s="1"/>
  <c r="B243" i="1"/>
  <c r="C242" i="1"/>
  <c r="D242" i="1" s="1"/>
  <c r="E242" i="1" s="1"/>
  <c r="B242" i="1"/>
  <c r="C241" i="1"/>
  <c r="D241" i="1" s="1"/>
  <c r="E241" i="1" s="1"/>
  <c r="B241" i="1"/>
  <c r="C240" i="1"/>
  <c r="D240" i="1" s="1"/>
  <c r="E240" i="1" s="1"/>
  <c r="B240" i="1"/>
  <c r="C239" i="1"/>
  <c r="D239" i="1" s="1"/>
  <c r="E239" i="1" s="1"/>
  <c r="B239" i="1"/>
  <c r="C238" i="1"/>
  <c r="D238" i="1" s="1"/>
  <c r="E238" i="1" s="1"/>
  <c r="B238" i="1"/>
  <c r="C237" i="1"/>
  <c r="D237" i="1" s="1"/>
  <c r="E237" i="1" s="1"/>
  <c r="B237" i="1"/>
  <c r="C236" i="1"/>
  <c r="D236" i="1" s="1"/>
  <c r="E236" i="1" s="1"/>
  <c r="B236" i="1"/>
  <c r="C235" i="1"/>
  <c r="D235" i="1" s="1"/>
  <c r="E235" i="1" s="1"/>
  <c r="B235" i="1"/>
  <c r="C234" i="1"/>
  <c r="D234" i="1" s="1"/>
  <c r="E234" i="1" s="1"/>
  <c r="B234" i="1"/>
  <c r="C233" i="1"/>
  <c r="D233" i="1" s="1"/>
  <c r="E233" i="1" s="1"/>
  <c r="B233" i="1"/>
  <c r="C232" i="1"/>
  <c r="D232" i="1" s="1"/>
  <c r="E232" i="1" s="1"/>
  <c r="B232" i="1"/>
  <c r="C231" i="1"/>
  <c r="D231" i="1" s="1"/>
  <c r="E231" i="1" s="1"/>
  <c r="B231" i="1"/>
  <c r="C230" i="1"/>
  <c r="D230" i="1" s="1"/>
  <c r="E230" i="1" s="1"/>
  <c r="B230" i="1"/>
  <c r="C229" i="1"/>
  <c r="D229" i="1" s="1"/>
  <c r="E229" i="1" s="1"/>
  <c r="B229" i="1"/>
  <c r="C228" i="1"/>
  <c r="D228" i="1" s="1"/>
  <c r="E228" i="1" s="1"/>
  <c r="B228" i="1"/>
  <c r="C227" i="1"/>
  <c r="D227" i="1" s="1"/>
  <c r="E227" i="1" s="1"/>
  <c r="B227" i="1"/>
  <c r="C226" i="1"/>
  <c r="D226" i="1" s="1"/>
  <c r="E226" i="1" s="1"/>
  <c r="B226" i="1"/>
  <c r="C225" i="1"/>
  <c r="D225" i="1" s="1"/>
  <c r="E225" i="1" s="1"/>
  <c r="B225" i="1"/>
  <c r="C224" i="1"/>
  <c r="D224" i="1" s="1"/>
  <c r="E224" i="1" s="1"/>
  <c r="B224" i="1"/>
  <c r="C223" i="1"/>
  <c r="D223" i="1" s="1"/>
  <c r="E223" i="1" s="1"/>
  <c r="B223" i="1"/>
  <c r="C222" i="1"/>
  <c r="D222" i="1" s="1"/>
  <c r="E222" i="1" s="1"/>
  <c r="B222" i="1"/>
  <c r="C221" i="1"/>
  <c r="D221" i="1" s="1"/>
  <c r="E221" i="1" s="1"/>
  <c r="B221" i="1"/>
  <c r="C220" i="1"/>
  <c r="D220" i="1" s="1"/>
  <c r="E220" i="1" s="1"/>
  <c r="B220" i="1"/>
  <c r="C219" i="1"/>
  <c r="D219" i="1" s="1"/>
  <c r="E219" i="1" s="1"/>
  <c r="B219" i="1"/>
  <c r="C218" i="1"/>
  <c r="D218" i="1" s="1"/>
  <c r="E218" i="1" s="1"/>
  <c r="B218" i="1"/>
  <c r="C217" i="1"/>
  <c r="D217" i="1" s="1"/>
  <c r="E217" i="1" s="1"/>
  <c r="B217" i="1"/>
  <c r="C216" i="1"/>
  <c r="D216" i="1" s="1"/>
  <c r="E216" i="1" s="1"/>
  <c r="B216" i="1"/>
  <c r="C215" i="1"/>
  <c r="D215" i="1" s="1"/>
  <c r="E215" i="1" s="1"/>
  <c r="B215" i="1"/>
  <c r="C214" i="1"/>
  <c r="D214" i="1" s="1"/>
  <c r="E214" i="1" s="1"/>
  <c r="B214" i="1"/>
  <c r="C213" i="1"/>
  <c r="D213" i="1" s="1"/>
  <c r="E213" i="1" s="1"/>
  <c r="B213" i="1"/>
  <c r="C212" i="1"/>
  <c r="D212" i="1" s="1"/>
  <c r="E212" i="1" s="1"/>
  <c r="B212" i="1"/>
  <c r="C211" i="1"/>
  <c r="D211" i="1" s="1"/>
  <c r="E211" i="1" s="1"/>
  <c r="B211" i="1"/>
  <c r="C210" i="1"/>
  <c r="D210" i="1" s="1"/>
  <c r="E210" i="1" s="1"/>
  <c r="B210" i="1"/>
  <c r="C209" i="1"/>
  <c r="D209" i="1" s="1"/>
  <c r="E209" i="1" s="1"/>
  <c r="B209" i="1"/>
  <c r="C208" i="1"/>
  <c r="D208" i="1" s="1"/>
  <c r="E208" i="1" s="1"/>
  <c r="B208" i="1"/>
  <c r="C207" i="1"/>
  <c r="D207" i="1" s="1"/>
  <c r="E207" i="1" s="1"/>
  <c r="B207" i="1"/>
  <c r="C206" i="1"/>
  <c r="D206" i="1" s="1"/>
  <c r="E206" i="1" s="1"/>
  <c r="B206" i="1"/>
  <c r="C205" i="1"/>
  <c r="D205" i="1" s="1"/>
  <c r="E205" i="1" s="1"/>
  <c r="B205" i="1"/>
  <c r="C204" i="1"/>
  <c r="D204" i="1" s="1"/>
  <c r="E204" i="1" s="1"/>
  <c r="B204" i="1"/>
  <c r="C203" i="1"/>
  <c r="D203" i="1" s="1"/>
  <c r="E203" i="1" s="1"/>
  <c r="B203" i="1"/>
  <c r="C202" i="1"/>
  <c r="D202" i="1" s="1"/>
  <c r="E202" i="1" s="1"/>
  <c r="B202" i="1"/>
  <c r="C201" i="1"/>
  <c r="D201" i="1" s="1"/>
  <c r="E201" i="1" s="1"/>
  <c r="B201" i="1"/>
  <c r="C200" i="1"/>
  <c r="D200" i="1" s="1"/>
  <c r="E200" i="1" s="1"/>
  <c r="B200" i="1"/>
  <c r="C199" i="1"/>
  <c r="D199" i="1" s="1"/>
  <c r="E199" i="1" s="1"/>
  <c r="B199" i="1"/>
  <c r="C198" i="1"/>
  <c r="D198" i="1" s="1"/>
  <c r="E198" i="1" s="1"/>
  <c r="B198" i="1"/>
  <c r="C197" i="1"/>
  <c r="D197" i="1" s="1"/>
  <c r="E197" i="1" s="1"/>
  <c r="B197" i="1"/>
  <c r="C196" i="1"/>
  <c r="D196" i="1" s="1"/>
  <c r="E196" i="1" s="1"/>
  <c r="B196" i="1"/>
  <c r="C195" i="1"/>
  <c r="D195" i="1" s="1"/>
  <c r="E195" i="1" s="1"/>
  <c r="B195" i="1"/>
  <c r="C194" i="1"/>
  <c r="D194" i="1" s="1"/>
  <c r="E194" i="1" s="1"/>
  <c r="B194" i="1"/>
  <c r="C193" i="1"/>
  <c r="D193" i="1" s="1"/>
  <c r="E193" i="1" s="1"/>
  <c r="B193" i="1"/>
  <c r="C192" i="1"/>
  <c r="D192" i="1" s="1"/>
  <c r="E192" i="1" s="1"/>
  <c r="B192" i="1"/>
  <c r="C191" i="1"/>
  <c r="D191" i="1" s="1"/>
  <c r="E191" i="1" s="1"/>
  <c r="B191" i="1"/>
  <c r="C190" i="1"/>
  <c r="D190" i="1" s="1"/>
  <c r="E190" i="1" s="1"/>
  <c r="B190" i="1"/>
  <c r="C189" i="1"/>
  <c r="D189" i="1" s="1"/>
  <c r="E189" i="1" s="1"/>
  <c r="B189" i="1"/>
  <c r="C188" i="1"/>
  <c r="D188" i="1" s="1"/>
  <c r="E188" i="1" s="1"/>
  <c r="B188" i="1"/>
  <c r="C187" i="1"/>
  <c r="D187" i="1" s="1"/>
  <c r="E187" i="1" s="1"/>
  <c r="B187" i="1"/>
  <c r="C186" i="1"/>
  <c r="D186" i="1" s="1"/>
  <c r="E186" i="1" s="1"/>
  <c r="B186" i="1"/>
  <c r="C185" i="1"/>
  <c r="D185" i="1" s="1"/>
  <c r="E185" i="1" s="1"/>
  <c r="B185" i="1"/>
  <c r="C184" i="1"/>
  <c r="D184" i="1" s="1"/>
  <c r="E184" i="1" s="1"/>
  <c r="B184" i="1"/>
  <c r="C183" i="1"/>
  <c r="D183" i="1" s="1"/>
  <c r="E183" i="1" s="1"/>
  <c r="B183" i="1"/>
  <c r="C182" i="1"/>
  <c r="D182" i="1" s="1"/>
  <c r="E182" i="1" s="1"/>
  <c r="B182" i="1"/>
  <c r="C181" i="1"/>
  <c r="D181" i="1" s="1"/>
  <c r="E181" i="1" s="1"/>
  <c r="B181" i="1"/>
  <c r="C180" i="1"/>
  <c r="D180" i="1" s="1"/>
  <c r="E180" i="1" s="1"/>
  <c r="B180" i="1"/>
  <c r="C179" i="1"/>
  <c r="D179" i="1" s="1"/>
  <c r="E179" i="1" s="1"/>
  <c r="B179" i="1"/>
  <c r="C178" i="1"/>
  <c r="D178" i="1" s="1"/>
  <c r="E178" i="1" s="1"/>
  <c r="B178" i="1"/>
  <c r="C177" i="1"/>
  <c r="D177" i="1" s="1"/>
  <c r="E177" i="1" s="1"/>
  <c r="B177" i="1"/>
  <c r="C176" i="1"/>
  <c r="D176" i="1" s="1"/>
  <c r="E176" i="1" s="1"/>
  <c r="B176" i="1"/>
  <c r="C175" i="1"/>
  <c r="D175" i="1" s="1"/>
  <c r="E175" i="1" s="1"/>
  <c r="B175" i="1"/>
  <c r="C174" i="1"/>
  <c r="D174" i="1" s="1"/>
  <c r="E174" i="1" s="1"/>
  <c r="B174" i="1"/>
  <c r="C173" i="1"/>
  <c r="D173" i="1" s="1"/>
  <c r="E173" i="1" s="1"/>
  <c r="B173" i="1"/>
  <c r="C172" i="1"/>
  <c r="D172" i="1" s="1"/>
  <c r="E172" i="1" s="1"/>
  <c r="B172" i="1"/>
  <c r="C171" i="1"/>
  <c r="D171" i="1" s="1"/>
  <c r="E171" i="1" s="1"/>
  <c r="B171" i="1"/>
  <c r="C170" i="1"/>
  <c r="D170" i="1" s="1"/>
  <c r="E170" i="1" s="1"/>
  <c r="B170" i="1"/>
  <c r="C169" i="1"/>
  <c r="D169" i="1" s="1"/>
  <c r="E169" i="1" s="1"/>
  <c r="B169" i="1"/>
  <c r="C168" i="1"/>
  <c r="D168" i="1" s="1"/>
  <c r="E168" i="1" s="1"/>
  <c r="B168" i="1"/>
  <c r="C167" i="1"/>
  <c r="D167" i="1" s="1"/>
  <c r="E167" i="1" s="1"/>
  <c r="B167" i="1"/>
  <c r="C166" i="1"/>
  <c r="D166" i="1" s="1"/>
  <c r="E166" i="1" s="1"/>
  <c r="B166" i="1"/>
  <c r="C165" i="1"/>
  <c r="D165" i="1" s="1"/>
  <c r="E165" i="1" s="1"/>
  <c r="B165" i="1"/>
  <c r="C164" i="1"/>
  <c r="D164" i="1" s="1"/>
  <c r="E164" i="1" s="1"/>
  <c r="B164" i="1"/>
  <c r="C163" i="1"/>
  <c r="D163" i="1" s="1"/>
  <c r="E163" i="1" s="1"/>
  <c r="B163" i="1"/>
  <c r="C162" i="1"/>
  <c r="D162" i="1" s="1"/>
  <c r="E162" i="1" s="1"/>
  <c r="B162" i="1"/>
  <c r="C161" i="1"/>
  <c r="D161" i="1" s="1"/>
  <c r="E161" i="1" s="1"/>
  <c r="B161" i="1"/>
  <c r="C160" i="1"/>
  <c r="D160" i="1" s="1"/>
  <c r="E160" i="1" s="1"/>
  <c r="B160" i="1"/>
  <c r="C159" i="1"/>
  <c r="D159" i="1" s="1"/>
  <c r="E159" i="1" s="1"/>
  <c r="B159" i="1"/>
  <c r="C158" i="1"/>
  <c r="D158" i="1" s="1"/>
  <c r="E158" i="1" s="1"/>
  <c r="B158" i="1"/>
  <c r="C157" i="1"/>
  <c r="D157" i="1" s="1"/>
  <c r="E157" i="1" s="1"/>
  <c r="B157" i="1"/>
  <c r="C156" i="1"/>
  <c r="D156" i="1" s="1"/>
  <c r="E156" i="1" s="1"/>
  <c r="B156" i="1"/>
  <c r="C155" i="1"/>
  <c r="D155" i="1" s="1"/>
  <c r="E155" i="1" s="1"/>
  <c r="B155" i="1"/>
  <c r="C154" i="1"/>
  <c r="D154" i="1" s="1"/>
  <c r="E154" i="1" s="1"/>
  <c r="B154" i="1"/>
  <c r="C153" i="1"/>
  <c r="D153" i="1" s="1"/>
  <c r="E153" i="1" s="1"/>
  <c r="B153" i="1"/>
  <c r="C152" i="1"/>
  <c r="D152" i="1" s="1"/>
  <c r="E152" i="1" s="1"/>
  <c r="B152" i="1"/>
  <c r="C151" i="1"/>
  <c r="D151" i="1" s="1"/>
  <c r="E151" i="1" s="1"/>
  <c r="B151" i="1"/>
  <c r="C150" i="1"/>
  <c r="D150" i="1" s="1"/>
  <c r="E150" i="1" s="1"/>
  <c r="B150" i="1"/>
  <c r="C149" i="1"/>
  <c r="D149" i="1" s="1"/>
  <c r="E149" i="1" s="1"/>
  <c r="B149" i="1"/>
  <c r="C148" i="1"/>
  <c r="D148" i="1" s="1"/>
  <c r="E148" i="1" s="1"/>
  <c r="B148" i="1"/>
  <c r="C147" i="1"/>
  <c r="D147" i="1" s="1"/>
  <c r="E147" i="1" s="1"/>
  <c r="B147" i="1"/>
  <c r="C146" i="1"/>
  <c r="D146" i="1" s="1"/>
  <c r="E146" i="1" s="1"/>
  <c r="B146" i="1"/>
  <c r="C145" i="1"/>
  <c r="D145" i="1" s="1"/>
  <c r="E145" i="1" s="1"/>
  <c r="B145" i="1"/>
  <c r="C144" i="1"/>
  <c r="D144" i="1" s="1"/>
  <c r="E144" i="1" s="1"/>
  <c r="B144" i="1"/>
  <c r="C143" i="1"/>
  <c r="D143" i="1" s="1"/>
  <c r="E143" i="1" s="1"/>
  <c r="B143" i="1"/>
  <c r="C142" i="1"/>
  <c r="D142" i="1" s="1"/>
  <c r="E142" i="1" s="1"/>
  <c r="B142" i="1"/>
  <c r="C141" i="1"/>
  <c r="D141" i="1" s="1"/>
  <c r="E141" i="1" s="1"/>
  <c r="B141" i="1"/>
  <c r="C140" i="1"/>
  <c r="D140" i="1" s="1"/>
  <c r="E140" i="1" s="1"/>
  <c r="B140" i="1"/>
  <c r="C139" i="1"/>
  <c r="D139" i="1" s="1"/>
  <c r="E139" i="1" s="1"/>
  <c r="B139" i="1"/>
  <c r="C138" i="1"/>
  <c r="D138" i="1" s="1"/>
  <c r="E138" i="1" s="1"/>
  <c r="B138" i="1"/>
  <c r="C137" i="1"/>
  <c r="D137" i="1" s="1"/>
  <c r="E137" i="1" s="1"/>
  <c r="B137" i="1"/>
  <c r="C136" i="1"/>
  <c r="D136" i="1" s="1"/>
  <c r="E136" i="1" s="1"/>
  <c r="B136" i="1"/>
  <c r="C135" i="1"/>
  <c r="D135" i="1" s="1"/>
  <c r="E135" i="1" s="1"/>
  <c r="B135" i="1"/>
  <c r="C134" i="1"/>
  <c r="D134" i="1" s="1"/>
  <c r="E134" i="1" s="1"/>
  <c r="B134" i="1"/>
  <c r="C133" i="1"/>
  <c r="D133" i="1" s="1"/>
  <c r="E133" i="1" s="1"/>
  <c r="B133" i="1"/>
  <c r="C132" i="1"/>
  <c r="D132" i="1" s="1"/>
  <c r="E132" i="1" s="1"/>
  <c r="B132" i="1"/>
  <c r="C131" i="1"/>
  <c r="D131" i="1" s="1"/>
  <c r="E131" i="1" s="1"/>
  <c r="B131" i="1"/>
  <c r="C130" i="1"/>
  <c r="D130" i="1" s="1"/>
  <c r="E130" i="1" s="1"/>
  <c r="B130" i="1"/>
  <c r="C129" i="1"/>
  <c r="D129" i="1" s="1"/>
  <c r="E129" i="1" s="1"/>
  <c r="B129" i="1"/>
  <c r="C128" i="1"/>
  <c r="D128" i="1" s="1"/>
  <c r="E128" i="1" s="1"/>
  <c r="B128" i="1"/>
  <c r="C127" i="1"/>
  <c r="D127" i="1" s="1"/>
  <c r="E127" i="1" s="1"/>
  <c r="B127" i="1"/>
  <c r="C126" i="1"/>
  <c r="D126" i="1" s="1"/>
  <c r="E126" i="1" s="1"/>
  <c r="B126" i="1"/>
  <c r="C125" i="1"/>
  <c r="D125" i="1" s="1"/>
  <c r="E125" i="1" s="1"/>
  <c r="B125" i="1"/>
  <c r="C124" i="1"/>
  <c r="D124" i="1" s="1"/>
  <c r="E124" i="1" s="1"/>
  <c r="B124" i="1"/>
  <c r="C123" i="1"/>
  <c r="D123" i="1" s="1"/>
  <c r="E123" i="1" s="1"/>
  <c r="B123" i="1"/>
  <c r="C122" i="1"/>
  <c r="D122" i="1" s="1"/>
  <c r="E122" i="1" s="1"/>
  <c r="B122" i="1"/>
  <c r="C121" i="1"/>
  <c r="D121" i="1" s="1"/>
  <c r="E121" i="1" s="1"/>
  <c r="B121" i="1"/>
  <c r="C120" i="1"/>
  <c r="D120" i="1" s="1"/>
  <c r="E120" i="1" s="1"/>
  <c r="B120" i="1"/>
  <c r="C119" i="1"/>
  <c r="D119" i="1" s="1"/>
  <c r="E119" i="1" s="1"/>
  <c r="B119" i="1"/>
  <c r="C118" i="1"/>
  <c r="D118" i="1" s="1"/>
  <c r="E118" i="1" s="1"/>
  <c r="B118" i="1"/>
  <c r="C117" i="1"/>
  <c r="D117" i="1" s="1"/>
  <c r="E117" i="1" s="1"/>
  <c r="B117" i="1"/>
  <c r="C116" i="1"/>
  <c r="D116" i="1" s="1"/>
  <c r="E116" i="1" s="1"/>
  <c r="B116" i="1"/>
  <c r="C115" i="1"/>
  <c r="D115" i="1" s="1"/>
  <c r="E115" i="1" s="1"/>
  <c r="B115" i="1"/>
  <c r="C114" i="1"/>
  <c r="D114" i="1" s="1"/>
  <c r="E114" i="1" s="1"/>
  <c r="B114" i="1"/>
  <c r="C113" i="1"/>
  <c r="D113" i="1" s="1"/>
  <c r="E113" i="1" s="1"/>
  <c r="B113" i="1"/>
  <c r="C112" i="1"/>
  <c r="D112" i="1" s="1"/>
  <c r="E112" i="1" s="1"/>
  <c r="B112" i="1"/>
  <c r="C111" i="1"/>
  <c r="D111" i="1" s="1"/>
  <c r="E111" i="1" s="1"/>
  <c r="B111" i="1"/>
  <c r="C110" i="1" l="1"/>
  <c r="D110" i="1" s="1"/>
  <c r="E110" i="1" s="1"/>
  <c r="A11" i="1"/>
  <c r="C109" i="1"/>
  <c r="D109" i="1" s="1"/>
  <c r="E109" i="1" s="1"/>
  <c r="B109" i="1"/>
  <c r="D108" i="1"/>
  <c r="E108" i="1" s="1"/>
  <c r="C108" i="1"/>
  <c r="B108" i="1"/>
  <c r="C107" i="1"/>
  <c r="D107" i="1" s="1"/>
  <c r="E107" i="1" s="1"/>
  <c r="B107" i="1"/>
  <c r="C106" i="1"/>
  <c r="D106" i="1" s="1"/>
  <c r="E106" i="1" s="1"/>
  <c r="B106" i="1"/>
  <c r="C105" i="1"/>
  <c r="D105" i="1" s="1"/>
  <c r="E105" i="1" s="1"/>
  <c r="B105" i="1"/>
  <c r="C104" i="1"/>
  <c r="D104" i="1" s="1"/>
  <c r="E104" i="1" s="1"/>
  <c r="B104" i="1"/>
  <c r="C103" i="1"/>
  <c r="D103" i="1" s="1"/>
  <c r="E103" i="1" s="1"/>
  <c r="B103" i="1"/>
  <c r="C102" i="1"/>
  <c r="D102" i="1" s="1"/>
  <c r="E102" i="1" s="1"/>
  <c r="B102" i="1"/>
  <c r="C101" i="1"/>
  <c r="D101" i="1" s="1"/>
  <c r="E101" i="1" s="1"/>
  <c r="B101" i="1"/>
  <c r="C100" i="1"/>
  <c r="D100" i="1" s="1"/>
  <c r="E100" i="1" s="1"/>
  <c r="B100" i="1"/>
  <c r="C99" i="1"/>
  <c r="D99" i="1" s="1"/>
  <c r="E99" i="1" s="1"/>
  <c r="B99" i="1"/>
  <c r="C98" i="1"/>
  <c r="D98" i="1" s="1"/>
  <c r="E98" i="1" s="1"/>
  <c r="B98" i="1"/>
  <c r="C97" i="1"/>
  <c r="D97" i="1" s="1"/>
  <c r="E97" i="1" s="1"/>
  <c r="B97" i="1"/>
  <c r="C96" i="1"/>
  <c r="D96" i="1" s="1"/>
  <c r="E96" i="1" s="1"/>
  <c r="B96" i="1"/>
  <c r="C95" i="1"/>
  <c r="D95" i="1" s="1"/>
  <c r="E95" i="1" s="1"/>
  <c r="B95" i="1"/>
  <c r="C94" i="1"/>
  <c r="D94" i="1" s="1"/>
  <c r="E94" i="1" s="1"/>
  <c r="B94" i="1"/>
  <c r="C93" i="1"/>
  <c r="D93" i="1" s="1"/>
  <c r="E93" i="1" s="1"/>
  <c r="B93" i="1"/>
  <c r="C92" i="1"/>
  <c r="D92" i="1" s="1"/>
  <c r="E92" i="1" s="1"/>
  <c r="B92" i="1"/>
  <c r="C91" i="1"/>
  <c r="D91" i="1" s="1"/>
  <c r="E91" i="1" s="1"/>
  <c r="B91" i="1"/>
  <c r="C90" i="1"/>
  <c r="D90" i="1" s="1"/>
  <c r="E90" i="1" s="1"/>
  <c r="B90" i="1"/>
  <c r="C89" i="1"/>
  <c r="D89" i="1" s="1"/>
  <c r="E89" i="1" s="1"/>
  <c r="B89" i="1"/>
  <c r="C88" i="1"/>
  <c r="D88" i="1" s="1"/>
  <c r="E88" i="1" s="1"/>
  <c r="B88" i="1"/>
  <c r="C87" i="1"/>
  <c r="D87" i="1" s="1"/>
  <c r="E87" i="1" s="1"/>
  <c r="B87" i="1"/>
  <c r="C86" i="1"/>
  <c r="D86" i="1" s="1"/>
  <c r="E86" i="1" s="1"/>
  <c r="B86" i="1"/>
  <c r="C85" i="1"/>
  <c r="D85" i="1" s="1"/>
  <c r="E85" i="1" s="1"/>
  <c r="B85" i="1"/>
  <c r="C84" i="1"/>
  <c r="D84" i="1" s="1"/>
  <c r="E84" i="1" s="1"/>
  <c r="B84" i="1"/>
  <c r="C83" i="1"/>
  <c r="D83" i="1" s="1"/>
  <c r="E83" i="1" s="1"/>
  <c r="B83" i="1"/>
  <c r="C82" i="1"/>
  <c r="D82" i="1" s="1"/>
  <c r="E82" i="1" s="1"/>
  <c r="B82" i="1"/>
  <c r="C81" i="1"/>
  <c r="D81" i="1" s="1"/>
  <c r="E81" i="1" s="1"/>
  <c r="B81" i="1"/>
  <c r="C80" i="1"/>
  <c r="D80" i="1" s="1"/>
  <c r="E80" i="1" s="1"/>
  <c r="B80" i="1"/>
  <c r="C79" i="1"/>
  <c r="D79" i="1" s="1"/>
  <c r="E79" i="1" s="1"/>
  <c r="B79" i="1"/>
  <c r="C78" i="1"/>
  <c r="D78" i="1" s="1"/>
  <c r="E78" i="1" s="1"/>
  <c r="B78" i="1"/>
  <c r="C77" i="1"/>
  <c r="D77" i="1" s="1"/>
  <c r="E77" i="1" s="1"/>
  <c r="B77" i="1"/>
  <c r="C76" i="1"/>
  <c r="D76" i="1" s="1"/>
  <c r="E76" i="1" s="1"/>
  <c r="B76" i="1"/>
  <c r="C75" i="1"/>
  <c r="D75" i="1" s="1"/>
  <c r="E75" i="1" s="1"/>
  <c r="B75" i="1"/>
  <c r="C74" i="1"/>
  <c r="D74" i="1" s="1"/>
  <c r="E74" i="1" s="1"/>
  <c r="B74" i="1"/>
  <c r="C73" i="1"/>
  <c r="D73" i="1" s="1"/>
  <c r="E73" i="1" s="1"/>
  <c r="B73" i="1"/>
  <c r="C72" i="1"/>
  <c r="D72" i="1" s="1"/>
  <c r="E72" i="1" s="1"/>
  <c r="B72" i="1"/>
  <c r="C71" i="1"/>
  <c r="D71" i="1" s="1"/>
  <c r="E71" i="1" s="1"/>
  <c r="B71" i="1"/>
  <c r="C70" i="1"/>
  <c r="D70" i="1" s="1"/>
  <c r="E70" i="1" s="1"/>
  <c r="B70" i="1"/>
  <c r="C69" i="1"/>
  <c r="D69" i="1" s="1"/>
  <c r="E69" i="1" s="1"/>
  <c r="B69" i="1"/>
  <c r="C68" i="1"/>
  <c r="D68" i="1" s="1"/>
  <c r="E68" i="1" s="1"/>
  <c r="B68" i="1"/>
  <c r="C67" i="1"/>
  <c r="D67" i="1" s="1"/>
  <c r="E67" i="1" s="1"/>
  <c r="B67" i="1"/>
  <c r="C66" i="1"/>
  <c r="D66" i="1" s="1"/>
  <c r="E66" i="1" s="1"/>
  <c r="B66" i="1"/>
  <c r="C65" i="1"/>
  <c r="D65" i="1" s="1"/>
  <c r="E65" i="1" s="1"/>
  <c r="B65" i="1"/>
  <c r="C64" i="1"/>
  <c r="D64" i="1" s="1"/>
  <c r="E64" i="1" s="1"/>
  <c r="B64" i="1"/>
  <c r="C63" i="1"/>
  <c r="D63" i="1" s="1"/>
  <c r="E63" i="1" s="1"/>
  <c r="B63" i="1"/>
  <c r="C62" i="1"/>
  <c r="D62" i="1" s="1"/>
  <c r="E62" i="1" s="1"/>
  <c r="B62" i="1"/>
  <c r="C61" i="1"/>
  <c r="D61" i="1" s="1"/>
  <c r="E61" i="1" s="1"/>
  <c r="B61" i="1"/>
  <c r="C60" i="1"/>
  <c r="D60" i="1" s="1"/>
  <c r="E60" i="1" s="1"/>
  <c r="B60" i="1"/>
  <c r="C59" i="1"/>
  <c r="D59" i="1" s="1"/>
  <c r="E59" i="1" s="1"/>
  <c r="B59" i="1"/>
  <c r="C58" i="1"/>
  <c r="D58" i="1" s="1"/>
  <c r="E58" i="1" s="1"/>
  <c r="B58" i="1"/>
  <c r="C57" i="1"/>
  <c r="D57" i="1" s="1"/>
  <c r="E57" i="1" s="1"/>
  <c r="B57" i="1"/>
  <c r="C56" i="1"/>
  <c r="D56" i="1" s="1"/>
  <c r="E56" i="1" s="1"/>
  <c r="B56" i="1"/>
  <c r="C55" i="1"/>
  <c r="D55" i="1" s="1"/>
  <c r="E55" i="1" s="1"/>
  <c r="B55" i="1"/>
  <c r="C54" i="1"/>
  <c r="D54" i="1" s="1"/>
  <c r="E54" i="1" s="1"/>
  <c r="B54" i="1"/>
  <c r="C53" i="1"/>
  <c r="D53" i="1" s="1"/>
  <c r="E53" i="1" s="1"/>
  <c r="B53" i="1"/>
  <c r="C52" i="1"/>
  <c r="D52" i="1" s="1"/>
  <c r="E52" i="1" s="1"/>
  <c r="B52" i="1"/>
  <c r="C51" i="1"/>
  <c r="D51" i="1" s="1"/>
  <c r="E51" i="1" s="1"/>
  <c r="B51" i="1"/>
  <c r="C50" i="1"/>
  <c r="D50" i="1" s="1"/>
  <c r="E50" i="1" s="1"/>
  <c r="B50" i="1"/>
  <c r="C49" i="1"/>
  <c r="D49" i="1" s="1"/>
  <c r="E49" i="1" s="1"/>
  <c r="B49" i="1"/>
  <c r="C48" i="1"/>
  <c r="D48" i="1" s="1"/>
  <c r="E48" i="1" s="1"/>
  <c r="B48" i="1"/>
  <c r="C47" i="1"/>
  <c r="D47" i="1" s="1"/>
  <c r="E47" i="1" s="1"/>
  <c r="B47" i="1"/>
  <c r="C46" i="1"/>
  <c r="D46" i="1" s="1"/>
  <c r="E46" i="1" s="1"/>
  <c r="B46" i="1"/>
  <c r="C45" i="1"/>
  <c r="D45" i="1" s="1"/>
  <c r="E45" i="1" s="1"/>
  <c r="B45" i="1"/>
  <c r="C44" i="1"/>
  <c r="D44" i="1" s="1"/>
  <c r="E44" i="1" s="1"/>
  <c r="B44" i="1"/>
  <c r="C43" i="1"/>
  <c r="D43" i="1" s="1"/>
  <c r="E43" i="1" s="1"/>
  <c r="B43" i="1"/>
  <c r="C42" i="1"/>
  <c r="D42" i="1" s="1"/>
  <c r="E42" i="1" s="1"/>
  <c r="B42" i="1"/>
  <c r="C41" i="1"/>
  <c r="D41" i="1" s="1"/>
  <c r="E41" i="1" s="1"/>
  <c r="B41" i="1"/>
  <c r="C40" i="1"/>
  <c r="D40" i="1" s="1"/>
  <c r="E40" i="1" s="1"/>
  <c r="B40" i="1"/>
  <c r="C39" i="1"/>
  <c r="D39" i="1" s="1"/>
  <c r="E39" i="1" s="1"/>
  <c r="B39" i="1"/>
  <c r="C38" i="1"/>
  <c r="D38" i="1" s="1"/>
  <c r="E38" i="1" s="1"/>
  <c r="B38" i="1"/>
  <c r="C37" i="1"/>
  <c r="D37" i="1" s="1"/>
  <c r="E37" i="1" s="1"/>
  <c r="B37" i="1"/>
  <c r="C36" i="1"/>
  <c r="D36" i="1" s="1"/>
  <c r="E36" i="1" s="1"/>
  <c r="B36" i="1"/>
  <c r="C35" i="1"/>
  <c r="D35" i="1" s="1"/>
  <c r="E35" i="1" s="1"/>
  <c r="B35" i="1"/>
  <c r="C34" i="1"/>
  <c r="D34" i="1" s="1"/>
  <c r="E34" i="1" s="1"/>
  <c r="B34" i="1"/>
  <c r="C33" i="1"/>
  <c r="D33" i="1" s="1"/>
  <c r="E33" i="1" s="1"/>
  <c r="B33" i="1"/>
  <c r="C32" i="1"/>
  <c r="D32" i="1" s="1"/>
  <c r="E32" i="1" s="1"/>
  <c r="B32" i="1"/>
  <c r="C31" i="1"/>
  <c r="D31" i="1" s="1"/>
  <c r="E31" i="1" s="1"/>
  <c r="B31" i="1"/>
  <c r="C30" i="1"/>
  <c r="D30" i="1" s="1"/>
  <c r="E30" i="1" s="1"/>
  <c r="B30" i="1"/>
  <c r="C29" i="1"/>
  <c r="D29" i="1" s="1"/>
  <c r="E29" i="1" s="1"/>
  <c r="B29" i="1"/>
  <c r="C28" i="1"/>
  <c r="D28" i="1" s="1"/>
  <c r="E28" i="1" s="1"/>
  <c r="B28" i="1"/>
  <c r="C27" i="1"/>
  <c r="D27" i="1" s="1"/>
  <c r="E27" i="1" s="1"/>
  <c r="B27" i="1"/>
  <c r="C26" i="1"/>
  <c r="D26" i="1" s="1"/>
  <c r="E26" i="1" s="1"/>
  <c r="B26" i="1"/>
  <c r="C25" i="1"/>
  <c r="D25" i="1" s="1"/>
  <c r="E25" i="1" s="1"/>
  <c r="B25" i="1"/>
  <c r="C24" i="1"/>
  <c r="D24" i="1" s="1"/>
  <c r="E24" i="1" s="1"/>
  <c r="B24" i="1"/>
  <c r="C23" i="1"/>
  <c r="D23" i="1" s="1"/>
  <c r="E23" i="1" s="1"/>
  <c r="B23" i="1"/>
  <c r="C22" i="1"/>
  <c r="D22" i="1" s="1"/>
  <c r="E22" i="1" s="1"/>
  <c r="B22" i="1"/>
  <c r="C21" i="1"/>
  <c r="D21" i="1" s="1"/>
  <c r="E21" i="1" s="1"/>
  <c r="B21" i="1"/>
  <c r="C20" i="1"/>
  <c r="D20" i="1" s="1"/>
  <c r="E20" i="1" s="1"/>
  <c r="B20" i="1"/>
  <c r="C19" i="1"/>
  <c r="D19" i="1" s="1"/>
  <c r="E19" i="1" s="1"/>
  <c r="B19" i="1"/>
  <c r="C18" i="1"/>
  <c r="D18" i="1" s="1"/>
  <c r="E18" i="1" s="1"/>
  <c r="B18" i="1"/>
  <c r="C17" i="1"/>
  <c r="D17" i="1" s="1"/>
  <c r="E17" i="1" s="1"/>
  <c r="B17" i="1"/>
  <c r="C16" i="1"/>
  <c r="D16" i="1" s="1"/>
  <c r="E16" i="1" s="1"/>
  <c r="B16" i="1"/>
  <c r="C15" i="1"/>
  <c r="D15" i="1" s="1"/>
  <c r="E15" i="1" s="1"/>
  <c r="B15" i="1"/>
  <c r="C14" i="1"/>
  <c r="D14" i="1" s="1"/>
  <c r="E14" i="1" s="1"/>
  <c r="B14" i="1"/>
  <c r="C13" i="1"/>
  <c r="D13" i="1" s="1"/>
  <c r="E13" i="1" s="1"/>
  <c r="B13" i="1"/>
  <c r="C12" i="1"/>
  <c r="D12" i="1" s="1"/>
  <c r="E12" i="1" s="1"/>
  <c r="B12" i="1"/>
  <c r="B11" i="1"/>
  <c r="C11" i="1"/>
  <c r="D11" i="1" l="1"/>
  <c r="E11" i="1" s="1"/>
  <c r="E8" i="1" s="1"/>
</calcChain>
</file>

<file path=xl/sharedStrings.xml><?xml version="1.0" encoding="utf-8"?>
<sst xmlns="http://schemas.openxmlformats.org/spreadsheetml/2006/main" count="4477" uniqueCount="4241">
  <si>
    <t>Callsign</t>
    <phoneticPr fontId="1"/>
  </si>
  <si>
    <t>Point</t>
    <phoneticPr fontId="1"/>
  </si>
  <si>
    <t>JCC/JCG Code</t>
    <phoneticPr fontId="1"/>
  </si>
  <si>
    <t>Date</t>
    <phoneticPr fontId="1"/>
  </si>
  <si>
    <t>古墳アワード 交信リスト/Kofun Award Log List</t>
    <rPh sb="0" eb="2">
      <t>コフン</t>
    </rPh>
    <rPh sb="7" eb="9">
      <t>コウシン</t>
    </rPh>
    <phoneticPr fontId="1"/>
  </si>
  <si>
    <t>Total Points</t>
    <phoneticPr fontId="1"/>
  </si>
  <si>
    <t>No</t>
  </si>
  <si>
    <t>Call</t>
  </si>
  <si>
    <t>Date</t>
  </si>
  <si>
    <t>Code</t>
  </si>
  <si>
    <t>鳥取</t>
  </si>
  <si>
    <t>加古川</t>
  </si>
  <si>
    <t>件数</t>
    <rPh sb="0" eb="2">
      <t>ケンスウ</t>
    </rPh>
    <phoneticPr fontId="1"/>
  </si>
  <si>
    <t>件</t>
    <rPh sb="0" eb="1">
      <t>ケン</t>
    </rPh>
    <phoneticPr fontId="1"/>
  </si>
  <si>
    <t xml:space="preserve"> from Point List</t>
    <phoneticPr fontId="1"/>
  </si>
  <si>
    <t>古墳アワード得点表</t>
    <rPh sb="0" eb="2">
      <t>コフン</t>
    </rPh>
    <rPh sb="6" eb="8">
      <t>トクテン</t>
    </rPh>
    <rPh sb="8" eb="9">
      <t>ヒョウ</t>
    </rPh>
    <phoneticPr fontId="1"/>
  </si>
  <si>
    <t>KOFUN Award Point List</t>
    <phoneticPr fontId="1"/>
  </si>
  <si>
    <t>Kofungun : Mounded Tombs Group of Ancient Japan</t>
    <phoneticPr fontId="1"/>
  </si>
  <si>
    <t>都道府県</t>
    <rPh sb="0" eb="4">
      <t>トドウフケン</t>
    </rPh>
    <phoneticPr fontId="1"/>
  </si>
  <si>
    <t>JCC/JCG
コード</t>
    <phoneticPr fontId="1"/>
  </si>
  <si>
    <t>古墳
ポイント</t>
    <rPh sb="0" eb="2">
      <t>コフン</t>
    </rPh>
    <phoneticPr fontId="1"/>
  </si>
  <si>
    <t>古墳・古墳群名称</t>
    <rPh sb="0" eb="2">
      <t>コフン</t>
    </rPh>
    <rPh sb="3" eb="5">
      <t>コフン</t>
    </rPh>
    <rPh sb="5" eb="6">
      <t>グン</t>
    </rPh>
    <rPh sb="6" eb="8">
      <t>メイショウ</t>
    </rPh>
    <phoneticPr fontId="1"/>
  </si>
  <si>
    <t>State</t>
    <phoneticPr fontId="1"/>
  </si>
  <si>
    <t>City</t>
    <phoneticPr fontId="1"/>
  </si>
  <si>
    <t>Kofun･Kofungun Name</t>
    <phoneticPr fontId="1"/>
  </si>
  <si>
    <t>名称</t>
    <rPh sb="0" eb="2">
      <t>メイショウ</t>
    </rPh>
    <phoneticPr fontId="1"/>
  </si>
  <si>
    <t>English</t>
    <phoneticPr fontId="1"/>
  </si>
  <si>
    <t>Prefecture
Code</t>
    <phoneticPr fontId="1"/>
  </si>
  <si>
    <t>よみがな</t>
    <phoneticPr fontId="1"/>
  </si>
  <si>
    <t>KOFUN
Point</t>
    <phoneticPr fontId="1"/>
  </si>
  <si>
    <t>北海道</t>
  </si>
  <si>
    <t>Hokkaido</t>
  </si>
  <si>
    <t>01</t>
  </si>
  <si>
    <t>江別</t>
  </si>
  <si>
    <t>えべつ</t>
  </si>
  <si>
    <t>Ebetsu</t>
  </si>
  <si>
    <t>0117</t>
    <phoneticPr fontId="1"/>
  </si>
  <si>
    <t>江別古墳群</t>
  </si>
  <si>
    <t>かみきたぐん</t>
    <phoneticPr fontId="1"/>
  </si>
  <si>
    <t>Ebetsukofungun</t>
  </si>
  <si>
    <t>青森県</t>
  </si>
  <si>
    <t>Aomori</t>
  </si>
  <si>
    <t>02</t>
  </si>
  <si>
    <t>上北郡</t>
    <phoneticPr fontId="1"/>
  </si>
  <si>
    <t>Kamikitagun</t>
    <phoneticPr fontId="1"/>
  </si>
  <si>
    <t>02001</t>
    <phoneticPr fontId="1"/>
  </si>
  <si>
    <t>阿光坊古墳群</t>
  </si>
  <si>
    <t>あこうぼうこふんぐん</t>
  </si>
  <si>
    <t>Akobokofungun</t>
  </si>
  <si>
    <t>八戸</t>
  </si>
  <si>
    <t>はちのへ</t>
  </si>
  <si>
    <t>Hachinohe</t>
  </si>
  <si>
    <t>0203</t>
    <phoneticPr fontId="1"/>
  </si>
  <si>
    <t>丹後平古墳群</t>
  </si>
  <si>
    <t>たんごたいこふんぐん</t>
  </si>
  <si>
    <t>Tangotaikofungun</t>
  </si>
  <si>
    <t>岩手県</t>
  </si>
  <si>
    <t>Iwate</t>
  </si>
  <si>
    <t>03</t>
  </si>
  <si>
    <t>岩手郡</t>
    <phoneticPr fontId="1"/>
  </si>
  <si>
    <t>いわてぐん</t>
    <phoneticPr fontId="1"/>
  </si>
  <si>
    <t>Iwategun</t>
    <phoneticPr fontId="1"/>
  </si>
  <si>
    <t>03002</t>
    <phoneticPr fontId="1"/>
  </si>
  <si>
    <t>浮島古墳群</t>
  </si>
  <si>
    <t>うきしまこふんぐん</t>
  </si>
  <si>
    <t>Ukishimakofungun</t>
  </si>
  <si>
    <t>紫波郡</t>
    <phoneticPr fontId="1"/>
  </si>
  <si>
    <t>しわぐん</t>
    <phoneticPr fontId="1"/>
  </si>
  <si>
    <t>Shiwagun</t>
    <phoneticPr fontId="1"/>
  </si>
  <si>
    <t>03008</t>
    <phoneticPr fontId="1"/>
  </si>
  <si>
    <t>藤沢狄森古墳群</t>
  </si>
  <si>
    <t xml:space="preserve"> ふじさわえぞもりこふんぐん </t>
  </si>
  <si>
    <t xml:space="preserve"> Fujisawaezomorikofungun </t>
  </si>
  <si>
    <t>北上</t>
  </si>
  <si>
    <t>きたかみ</t>
  </si>
  <si>
    <t>Kitakami</t>
  </si>
  <si>
    <t>0308</t>
    <phoneticPr fontId="1"/>
  </si>
  <si>
    <t>江釣子古墳群</t>
  </si>
  <si>
    <t>えづりここふんぐん</t>
  </si>
  <si>
    <t>Ezurikokofungun</t>
  </si>
  <si>
    <t>奥州</t>
  </si>
  <si>
    <t>おうしゅう</t>
  </si>
  <si>
    <t>Oshu</t>
  </si>
  <si>
    <t>0315</t>
    <phoneticPr fontId="1"/>
  </si>
  <si>
    <t>角塚古墳</t>
  </si>
  <si>
    <t>つのづかこふん</t>
  </si>
  <si>
    <t>Tsunozukakofun</t>
  </si>
  <si>
    <t>秋田県</t>
  </si>
  <si>
    <t>Akita</t>
  </si>
  <si>
    <t>04</t>
  </si>
  <si>
    <t>南秋田郡</t>
    <phoneticPr fontId="1"/>
  </si>
  <si>
    <t>みなみあきたぐん</t>
    <phoneticPr fontId="1"/>
  </si>
  <si>
    <t>Minamiakitagun</t>
    <phoneticPr fontId="1"/>
  </si>
  <si>
    <t>04007</t>
    <phoneticPr fontId="1"/>
  </si>
  <si>
    <t>岩野山古墳群</t>
  </si>
  <si>
    <t>いわのやまこふんぐん</t>
  </si>
  <si>
    <t>Iwanoyamakofungun</t>
  </si>
  <si>
    <t>山形県</t>
  </si>
  <si>
    <t>Yamagata</t>
  </si>
  <si>
    <t>05</t>
  </si>
  <si>
    <t>東置賜郡</t>
    <phoneticPr fontId="1"/>
  </si>
  <si>
    <t>ひがしおきたまぐん</t>
    <phoneticPr fontId="1"/>
  </si>
  <si>
    <t>Higashiokitamagun</t>
    <phoneticPr fontId="1"/>
  </si>
  <si>
    <t>05006</t>
    <phoneticPr fontId="1"/>
  </si>
  <si>
    <t>天神森古墳</t>
  </si>
  <si>
    <t>てんじんもりこふん</t>
  </si>
  <si>
    <t>Tenjinmorikofun</t>
    <phoneticPr fontId="1"/>
  </si>
  <si>
    <t>下小松古墳群</t>
  </si>
  <si>
    <t>しもこまつこふんぐん</t>
  </si>
  <si>
    <t>Shimokomatsukofungun</t>
  </si>
  <si>
    <t>清水前古墳群</t>
  </si>
  <si>
    <t>しみずまえこふんぐん</t>
  </si>
  <si>
    <t>Shimizumaekofungun</t>
  </si>
  <si>
    <t>安久津古墳群</t>
  </si>
  <si>
    <t>あくつこふんぐん</t>
  </si>
  <si>
    <t>Akutsukofungun</t>
  </si>
  <si>
    <t>山形</t>
  </si>
  <si>
    <t>やまがた</t>
  </si>
  <si>
    <t>0501</t>
    <phoneticPr fontId="1"/>
  </si>
  <si>
    <t>谷柏古墳群</t>
  </si>
  <si>
    <t>やがしわこふんぐん</t>
  </si>
  <si>
    <t>Yagashiwakofungun</t>
  </si>
  <si>
    <t>菅沢古墳2号墳</t>
  </si>
  <si>
    <t>すがさわこふんにごうふん</t>
  </si>
  <si>
    <t>Sugasawakofunnigofun</t>
  </si>
  <si>
    <t>高原古墳</t>
  </si>
  <si>
    <t>たかはらこふん</t>
  </si>
  <si>
    <t>Takaharakofun</t>
  </si>
  <si>
    <t>寒河江</t>
  </si>
  <si>
    <t>さがえ</t>
  </si>
  <si>
    <t>Sagae</t>
  </si>
  <si>
    <t>0506</t>
    <phoneticPr fontId="1"/>
  </si>
  <si>
    <t>高瀬山古墳</t>
  </si>
  <si>
    <t>たかせやまこふん</t>
  </si>
  <si>
    <t>Takaseyamakofun</t>
  </si>
  <si>
    <t>上山</t>
  </si>
  <si>
    <t>かみのやま</t>
  </si>
  <si>
    <t>Kaminoyama</t>
  </si>
  <si>
    <t>0507</t>
    <phoneticPr fontId="1"/>
  </si>
  <si>
    <t>土矢倉古墳群</t>
  </si>
  <si>
    <t xml:space="preserve">つちやぐらこふんぐん	</t>
  </si>
  <si>
    <t xml:space="preserve">Tsuchiyagurakofungun	</t>
  </si>
  <si>
    <t>南陽</t>
  </si>
  <si>
    <t>なんよう</t>
  </si>
  <si>
    <t>Nanyo</t>
  </si>
  <si>
    <t>0513</t>
    <phoneticPr fontId="1"/>
  </si>
  <si>
    <t>稲荷森古墳</t>
  </si>
  <si>
    <t>いなりもりこふん</t>
  </si>
  <si>
    <t>Inarimorikofun</t>
  </si>
  <si>
    <t>二色根古墳群</t>
  </si>
  <si>
    <t>にいろねこふんぐん</t>
    <phoneticPr fontId="1"/>
  </si>
  <si>
    <t>Niironekofungun</t>
    <phoneticPr fontId="1"/>
  </si>
  <si>
    <t>宮城県</t>
  </si>
  <si>
    <t>Miyagi</t>
  </si>
  <si>
    <t>06</t>
  </si>
  <si>
    <t>加美郡</t>
    <phoneticPr fontId="1"/>
  </si>
  <si>
    <t>かみぐん</t>
    <phoneticPr fontId="1"/>
  </si>
  <si>
    <t>Kamigun</t>
    <phoneticPr fontId="1"/>
  </si>
  <si>
    <t>06004</t>
    <phoneticPr fontId="1"/>
  </si>
  <si>
    <t>念南寺古墳群</t>
  </si>
  <si>
    <t>ねやじこふんぐん</t>
  </si>
  <si>
    <t>Neyajikofungun</t>
  </si>
  <si>
    <t>黒川郡</t>
    <phoneticPr fontId="1"/>
  </si>
  <si>
    <t>くろかわぐん</t>
    <phoneticPr fontId="1"/>
  </si>
  <si>
    <t>Kurokawagun</t>
    <phoneticPr fontId="1"/>
  </si>
  <si>
    <t>06006</t>
    <phoneticPr fontId="1"/>
  </si>
  <si>
    <t>鳥屋八幡古墳</t>
  </si>
  <si>
    <t>とやはちまんこふん</t>
  </si>
  <si>
    <t>Toyahachimankofun</t>
  </si>
  <si>
    <t>仙台</t>
  </si>
  <si>
    <t>せんだい</t>
  </si>
  <si>
    <t>Sendai</t>
  </si>
  <si>
    <t>0601</t>
    <phoneticPr fontId="1"/>
  </si>
  <si>
    <t>遠見塚古墳</t>
  </si>
  <si>
    <t>とおみづかこふん</t>
  </si>
  <si>
    <t>Tomizukakofun</t>
  </si>
  <si>
    <t>名取</t>
  </si>
  <si>
    <t>なとり</t>
  </si>
  <si>
    <t>Natori</t>
  </si>
  <si>
    <t>0607</t>
    <phoneticPr fontId="1"/>
  </si>
  <si>
    <t>雷神山古墳</t>
  </si>
  <si>
    <t>らいじんやまこふん</t>
  </si>
  <si>
    <t>Raijinyamakofun</t>
  </si>
  <si>
    <t>飯野坂古墳群</t>
  </si>
  <si>
    <t>いいのざかこふんぐん</t>
  </si>
  <si>
    <t>Iinozakakofungun</t>
  </si>
  <si>
    <t>大崎</t>
  </si>
  <si>
    <t>おおさき</t>
  </si>
  <si>
    <t>Osaki</t>
  </si>
  <si>
    <t>0615</t>
    <phoneticPr fontId="1"/>
  </si>
  <si>
    <t>山畑横穴群</t>
  </si>
  <si>
    <t>やまはたよこあなぐん</t>
  </si>
  <si>
    <t>Yamahatayokoanagun</t>
  </si>
  <si>
    <t>青塚古墳</t>
  </si>
  <si>
    <t>あおつかこふん</t>
  </si>
  <si>
    <t>Aotsukakofun</t>
  </si>
  <si>
    <t>福島県</t>
  </si>
  <si>
    <t>Fukushima</t>
  </si>
  <si>
    <t>07</t>
  </si>
  <si>
    <t>安達郡</t>
    <phoneticPr fontId="1"/>
  </si>
  <si>
    <t>あだちぐん</t>
    <phoneticPr fontId="1"/>
  </si>
  <si>
    <t>Adachigun</t>
    <phoneticPr fontId="1"/>
  </si>
  <si>
    <t>07002</t>
    <phoneticPr fontId="1"/>
  </si>
  <si>
    <t>二子塚古墳</t>
  </si>
  <si>
    <t>ふたごづかこふん</t>
  </si>
  <si>
    <t>Futagozukakofun</t>
  </si>
  <si>
    <t>傾城壇古墳</t>
  </si>
  <si>
    <t>けいせんだんこふん</t>
  </si>
  <si>
    <t>Keisendankofun</t>
  </si>
  <si>
    <t>河沼郡</t>
    <phoneticPr fontId="1"/>
  </si>
  <si>
    <t>かわぬまぐん</t>
    <phoneticPr fontId="1"/>
  </si>
  <si>
    <t>Kawanumagun</t>
    <phoneticPr fontId="1"/>
  </si>
  <si>
    <t>07007</t>
    <phoneticPr fontId="1"/>
  </si>
  <si>
    <t>亀ヶ森・鎮守森古墳</t>
  </si>
  <si>
    <t>かめがもりこふん・ちんじゅもりこふん</t>
  </si>
  <si>
    <t>Kamegamorikofun・chinjumorikofun</t>
  </si>
  <si>
    <t>杵ガ森古墳</t>
  </si>
  <si>
    <t>きねがもりこふん</t>
  </si>
  <si>
    <t>Kinegamorikofun</t>
  </si>
  <si>
    <t>伊達郡</t>
    <phoneticPr fontId="1"/>
  </si>
  <si>
    <t>だてぐん</t>
    <phoneticPr fontId="1"/>
  </si>
  <si>
    <t>Dategun</t>
    <phoneticPr fontId="1"/>
  </si>
  <si>
    <t>07011</t>
    <phoneticPr fontId="1"/>
  </si>
  <si>
    <t>国見八幡塚古墳</t>
  </si>
  <si>
    <t>くにみはちまんづかこふん</t>
  </si>
  <si>
    <t>Kunimihachimanzukakofun</t>
  </si>
  <si>
    <t>西白河郡</t>
    <phoneticPr fontId="1"/>
  </si>
  <si>
    <t>にししらかわぐん</t>
    <phoneticPr fontId="1"/>
  </si>
  <si>
    <t>Nishishirakawagun</t>
    <phoneticPr fontId="1"/>
  </si>
  <si>
    <t>07013</t>
    <phoneticPr fontId="1"/>
  </si>
  <si>
    <t>泉崎横穴</t>
  </si>
  <si>
    <t>いずみざきよこあな</t>
  </si>
  <si>
    <t>Izumizakiyokoana</t>
  </si>
  <si>
    <t>双葉郡</t>
    <phoneticPr fontId="1"/>
  </si>
  <si>
    <t>ふたばぐん</t>
    <phoneticPr fontId="1"/>
  </si>
  <si>
    <t>Futabagun</t>
    <phoneticPr fontId="1"/>
  </si>
  <si>
    <t>07015</t>
    <phoneticPr fontId="1"/>
  </si>
  <si>
    <t>清戸迫横穴</t>
  </si>
  <si>
    <t>きよとさくおうけつ</t>
  </si>
  <si>
    <t>Kiyotosakuoketsu</t>
  </si>
  <si>
    <t>会津若松</t>
  </si>
  <si>
    <t>あいづわかまつ</t>
  </si>
  <si>
    <t>Aizuwakamatsu</t>
  </si>
  <si>
    <t>0702</t>
    <phoneticPr fontId="1"/>
  </si>
  <si>
    <t>会津大塚山古墳</t>
  </si>
  <si>
    <t>あいづおおつかやまこふん</t>
  </si>
  <si>
    <t>Aizuotsukayamakofun</t>
  </si>
  <si>
    <t>郡山</t>
  </si>
  <si>
    <t>こおりやま</t>
  </si>
  <si>
    <t>Koriyama</t>
  </si>
  <si>
    <t>0703</t>
    <phoneticPr fontId="1"/>
  </si>
  <si>
    <t>大安場古墳群</t>
  </si>
  <si>
    <t>おおやすばこふんぐん</t>
  </si>
  <si>
    <t>Oyasubakofungun</t>
  </si>
  <si>
    <t>白河</t>
  </si>
  <si>
    <t>しらかわ</t>
  </si>
  <si>
    <t>Shirakawa</t>
  </si>
  <si>
    <t>0705</t>
    <phoneticPr fontId="1"/>
  </si>
  <si>
    <t>谷地久保古墳</t>
  </si>
  <si>
    <t>やちくぼこふん</t>
  </si>
  <si>
    <t>Yachikubokofun</t>
  </si>
  <si>
    <t>いわき</t>
  </si>
  <si>
    <t>Iwaki</t>
  </si>
  <si>
    <t>0715</t>
    <phoneticPr fontId="1"/>
  </si>
  <si>
    <t>甲塚古墳</t>
  </si>
  <si>
    <t>かぶとづかこふん</t>
  </si>
  <si>
    <t>Kabutozukakofun</t>
  </si>
  <si>
    <t>中田横穴</t>
  </si>
  <si>
    <t>なかたよこあな</t>
  </si>
  <si>
    <t>Nakatayokoana</t>
  </si>
  <si>
    <t>南相馬</t>
  </si>
  <si>
    <t>みなみそうま</t>
  </si>
  <si>
    <t>Minamisoma</t>
  </si>
  <si>
    <t>0718</t>
    <phoneticPr fontId="1"/>
  </si>
  <si>
    <t>桜井古墳</t>
  </si>
  <si>
    <t>さくらいこふん</t>
  </si>
  <si>
    <t>Sakuraikofun</t>
  </si>
  <si>
    <t>羽山横穴</t>
  </si>
  <si>
    <t>はやまよこあな</t>
  </si>
  <si>
    <t>Hayamayokoana</t>
  </si>
  <si>
    <t>真野古墳群</t>
  </si>
  <si>
    <t>まのこふんぐん</t>
  </si>
  <si>
    <t>Manokofungun</t>
  </si>
  <si>
    <t>新潟県</t>
  </si>
  <si>
    <t>Niigata</t>
  </si>
  <si>
    <t>08</t>
  </si>
  <si>
    <t>新潟市</t>
    <phoneticPr fontId="1"/>
  </si>
  <si>
    <t>にいがたし</t>
    <phoneticPr fontId="1"/>
  </si>
  <si>
    <t>Niigata</t>
    <phoneticPr fontId="1"/>
  </si>
  <si>
    <t>0801</t>
    <phoneticPr fontId="1"/>
  </si>
  <si>
    <t>古津八幡山古墳</t>
  </si>
  <si>
    <t>ふるつはちまんやまこふん</t>
  </si>
  <si>
    <t>Furutsuhachimanyamakofun</t>
  </si>
  <si>
    <t>菖蒲塚古墳</t>
  </si>
  <si>
    <t>あやめづかこふん</t>
  </si>
  <si>
    <t>Ayamezukakofun</t>
  </si>
  <si>
    <t>上越</t>
  </si>
  <si>
    <t>じょうえつ</t>
  </si>
  <si>
    <t>Joetsu</t>
  </si>
  <si>
    <t>0822</t>
    <phoneticPr fontId="1"/>
  </si>
  <si>
    <t>菅原古墳群</t>
  </si>
  <si>
    <t>すがはらこふんぐん</t>
  </si>
  <si>
    <t>Sugaharakofungun</t>
  </si>
  <si>
    <t>水科古墳群</t>
  </si>
  <si>
    <t>みずしなこふんぐん</t>
  </si>
  <si>
    <t>Mizushinakofungun</t>
  </si>
  <si>
    <t>宮口古墳群</t>
  </si>
  <si>
    <t>みやぐちこふんぐん</t>
  </si>
  <si>
    <t>Miyaguchikofungun</t>
  </si>
  <si>
    <t>佐渡</t>
  </si>
  <si>
    <t>さど</t>
  </si>
  <si>
    <t>Sado</t>
  </si>
  <si>
    <t>0824</t>
    <phoneticPr fontId="1"/>
  </si>
  <si>
    <t>台ヶ鼻古墳</t>
  </si>
  <si>
    <t>だいがはなこふん</t>
  </si>
  <si>
    <t>Daigahanakofun</t>
  </si>
  <si>
    <t>南魚沼</t>
  </si>
  <si>
    <t>みなみうおぬま</t>
  </si>
  <si>
    <t>Minamiuonuma</t>
  </si>
  <si>
    <t>0826</t>
    <phoneticPr fontId="1"/>
  </si>
  <si>
    <t>蟻子山古墳群</t>
  </si>
  <si>
    <t>ありごやまこふんぐん</t>
  </si>
  <si>
    <t>Arigoyamakofungun</t>
  </si>
  <si>
    <t>飯綱山古墳群</t>
  </si>
  <si>
    <t xml:space="preserve">いいづなやまこふんぐん </t>
  </si>
  <si>
    <t xml:space="preserve">Iizunayamakofungun </t>
  </si>
  <si>
    <t>妙高(旧 新井)</t>
    <phoneticPr fontId="1"/>
  </si>
  <si>
    <t>みょうこう</t>
  </si>
  <si>
    <t>Myoko</t>
  </si>
  <si>
    <t>0827</t>
    <phoneticPr fontId="1"/>
  </si>
  <si>
    <t>観音平・天神堂古墳群</t>
  </si>
  <si>
    <t>かんのんだいら・てんじんどうこふんぐん</t>
  </si>
  <si>
    <t>Kannondaira・tenjindokofungun</t>
  </si>
  <si>
    <t>胎内</t>
  </si>
  <si>
    <t>たいない</t>
  </si>
  <si>
    <t>Tainai</t>
  </si>
  <si>
    <t>0828</t>
    <phoneticPr fontId="1"/>
  </si>
  <si>
    <t>城の山古墳</t>
  </si>
  <si>
    <t>じょうのやまこふん</t>
  </si>
  <si>
    <t>Jonoyamakofun</t>
  </si>
  <si>
    <t>長野県</t>
  </si>
  <si>
    <t>Nagano</t>
  </si>
  <si>
    <t>09</t>
  </si>
  <si>
    <t>上伊那郡</t>
    <phoneticPr fontId="1"/>
  </si>
  <si>
    <t>かみいなぐん</t>
    <phoneticPr fontId="1"/>
  </si>
  <si>
    <t>Kamiinagun</t>
    <phoneticPr fontId="1"/>
  </si>
  <si>
    <t>09001</t>
    <phoneticPr fontId="1"/>
  </si>
  <si>
    <t>松島王墓古墳</t>
  </si>
  <si>
    <t>まつしまおうはかこふん</t>
  </si>
  <si>
    <t>Matsushimaohakakofun</t>
  </si>
  <si>
    <t>長野</t>
  </si>
  <si>
    <t>ながの</t>
  </si>
  <si>
    <t>川柳将軍塚古墳</t>
  </si>
  <si>
    <t>せんりゅうしょうぐんづかこふん</t>
  </si>
  <si>
    <t>Senryushogunzukakofun</t>
  </si>
  <si>
    <t>姫塚古墳</t>
  </si>
  <si>
    <t>ひめづかこふん</t>
  </si>
  <si>
    <t>Himezukakofun</t>
  </si>
  <si>
    <t>大室古墳群</t>
  </si>
  <si>
    <t>おおむろこふんぐん</t>
  </si>
  <si>
    <t>Omurokofungun</t>
  </si>
  <si>
    <t>菅間王塚古墳</t>
  </si>
  <si>
    <t>すがまおうづかこふん</t>
  </si>
  <si>
    <t>Sugamaozukakofun</t>
  </si>
  <si>
    <t>桑根井空塚古墳</t>
  </si>
  <si>
    <t>くわねいそらづかこふん</t>
  </si>
  <si>
    <t>Kuwaneisorazukakofun</t>
  </si>
  <si>
    <t>諏訪郡</t>
    <phoneticPr fontId="1"/>
  </si>
  <si>
    <t>すわぐん</t>
    <phoneticPr fontId="1"/>
  </si>
  <si>
    <t>Suwagun</t>
    <phoneticPr fontId="1"/>
  </si>
  <si>
    <t>09011</t>
    <phoneticPr fontId="1"/>
  </si>
  <si>
    <t>下諏訪青塚古墳</t>
  </si>
  <si>
    <t>しもすわあおづかこふん</t>
  </si>
  <si>
    <t>Shimosuwaaozukakofun</t>
  </si>
  <si>
    <t>松本</t>
  </si>
  <si>
    <t>まつもと</t>
  </si>
  <si>
    <t>Matsumoto</t>
  </si>
  <si>
    <t>0902</t>
    <phoneticPr fontId="1"/>
  </si>
  <si>
    <t>弘法山古墳</t>
  </si>
  <si>
    <t>こうぼうやまこふん</t>
  </si>
  <si>
    <t>Koboyamakofun</t>
  </si>
  <si>
    <t>針塚古墳</t>
  </si>
  <si>
    <t>はりつかこふん</t>
  </si>
  <si>
    <t>Haritsukakofun</t>
  </si>
  <si>
    <t>須坂</t>
  </si>
  <si>
    <t>すさか</t>
  </si>
  <si>
    <t>Susaka</t>
  </si>
  <si>
    <t>0907</t>
    <phoneticPr fontId="1"/>
  </si>
  <si>
    <t>八丁鎧塚古墳</t>
  </si>
  <si>
    <t>はっちょうよろいづかこふんぐん</t>
  </si>
  <si>
    <t>Hatchoyoroizukakofungun</t>
  </si>
  <si>
    <t>中野</t>
  </si>
  <si>
    <t>なかの</t>
  </si>
  <si>
    <t>Nakano</t>
  </si>
  <si>
    <t>0911</t>
    <phoneticPr fontId="1"/>
  </si>
  <si>
    <t>七瀬二子塚古墳</t>
  </si>
  <si>
    <t>ななせふたごづかこふん</t>
  </si>
  <si>
    <t>Nanasefutagozukakofun</t>
  </si>
  <si>
    <t>高遠山古墳</t>
  </si>
  <si>
    <t>たかとおやまこふん</t>
  </si>
  <si>
    <t>Takatoyamakofun</t>
  </si>
  <si>
    <t>飯山</t>
  </si>
  <si>
    <t>いいやま</t>
  </si>
  <si>
    <t>Iiyama</t>
  </si>
  <si>
    <t>0913</t>
    <phoneticPr fontId="1"/>
  </si>
  <si>
    <t>勘介山古墳</t>
  </si>
  <si>
    <t>かんすけやまこふん</t>
  </si>
  <si>
    <t>Kansukeyamakofun</t>
  </si>
  <si>
    <t>飯田</t>
  </si>
  <si>
    <t>いいだ</t>
  </si>
  <si>
    <t>Iida</t>
  </si>
  <si>
    <t>0915</t>
    <phoneticPr fontId="1"/>
  </si>
  <si>
    <t>御猿堂古墳</t>
  </si>
  <si>
    <t>おさるどうこふん</t>
  </si>
  <si>
    <t>Osarudokofun</t>
  </si>
  <si>
    <t>馬背塚古墳</t>
  </si>
  <si>
    <t>ませづかこふん</t>
  </si>
  <si>
    <t>Masezukakofun</t>
  </si>
  <si>
    <t>高岡第1号古墳</t>
  </si>
  <si>
    <t>たかおかだいいちごうこふん</t>
  </si>
  <si>
    <t>Takaokadaiichigokofun</t>
  </si>
  <si>
    <t>代田山狐塚古墳</t>
  </si>
  <si>
    <t>しろたやまきつねづかこふん</t>
  </si>
  <si>
    <t>Shirotayamakitsunezukakofun</t>
  </si>
  <si>
    <t>飯沼雲彩寺古墳</t>
  </si>
  <si>
    <t>いいぬまうんさいじこふん</t>
  </si>
  <si>
    <t>Iinumaunsaijikofun</t>
  </si>
  <si>
    <t xml:space="preserve">飯田古墳群 </t>
  </si>
  <si>
    <t xml:space="preserve">いいだこふんぐん </t>
  </si>
  <si>
    <t xml:space="preserve">Iidakofungun </t>
  </si>
  <si>
    <t>佐久</t>
  </si>
  <si>
    <t>さく</t>
  </si>
  <si>
    <t>Saku</t>
  </si>
  <si>
    <t>0918</t>
    <phoneticPr fontId="1"/>
  </si>
  <si>
    <t>三河田大塚古墳</t>
  </si>
  <si>
    <t>みかわだおおつかこふん</t>
  </si>
  <si>
    <t>Mikawadaotsukakofun</t>
  </si>
  <si>
    <t>千曲</t>
  </si>
  <si>
    <t>ちくま</t>
  </si>
  <si>
    <t>Chikuma</t>
  </si>
  <si>
    <t>0919</t>
    <phoneticPr fontId="1"/>
  </si>
  <si>
    <t>埴科古墳群</t>
  </si>
  <si>
    <t>はにしなこふんぐん</t>
  </si>
  <si>
    <t>Hanishinakofungun</t>
  </si>
  <si>
    <t>森将軍塚古墳</t>
  </si>
  <si>
    <t>もりしょうぐんづかこふん</t>
  </si>
  <si>
    <t>Morishogunzukakofun</t>
  </si>
  <si>
    <t>有明山将軍塚古墳</t>
  </si>
  <si>
    <t>ありあけやましょうぐんづかこふん</t>
  </si>
  <si>
    <t>Ariakeyamashogunzukakofun</t>
  </si>
  <si>
    <t>倉科将軍塚古墳</t>
  </si>
  <si>
    <t>くらしなしょうぐんづかこふん</t>
  </si>
  <si>
    <t>Kurashinashogunzukakofun</t>
  </si>
  <si>
    <t>土口将軍塚古墳</t>
  </si>
  <si>
    <t>どぐちしょうぐんづかこふん</t>
  </si>
  <si>
    <t>Doguchishogunzukakofun</t>
  </si>
  <si>
    <t>東御</t>
  </si>
  <si>
    <t>とうみ</t>
  </si>
  <si>
    <t>Tomi</t>
  </si>
  <si>
    <t>0920</t>
    <phoneticPr fontId="1"/>
  </si>
  <si>
    <t>中曽根親王塚古墳</t>
  </si>
  <si>
    <t>なかそねしんのうづかこふん</t>
  </si>
  <si>
    <t>Nakasoneshinnouzukakofun</t>
  </si>
  <si>
    <t>東京都</t>
  </si>
  <si>
    <t>Tokyo</t>
  </si>
  <si>
    <t>10</t>
  </si>
  <si>
    <t>港区</t>
    <rPh sb="1" eb="2">
      <t>ク</t>
    </rPh>
    <phoneticPr fontId="1"/>
  </si>
  <si>
    <t>みなとく</t>
  </si>
  <si>
    <t>Minato</t>
  </si>
  <si>
    <t>100103</t>
    <phoneticPr fontId="1"/>
  </si>
  <si>
    <t>芝丸山古墳</t>
  </si>
  <si>
    <t>しばまるやまこふん</t>
  </si>
  <si>
    <t>Shibamaruyamakofun</t>
  </si>
  <si>
    <t>台東区</t>
  </si>
  <si>
    <t>たいとうく</t>
  </si>
  <si>
    <t>Taito</t>
  </si>
  <si>
    <t>100106</t>
    <phoneticPr fontId="1"/>
  </si>
  <si>
    <t>摺鉢山古墳</t>
  </si>
  <si>
    <t>すりばちやまこふん</t>
  </si>
  <si>
    <t>Suribachiyamakofun</t>
  </si>
  <si>
    <t>大田区</t>
    <rPh sb="2" eb="3">
      <t>ク</t>
    </rPh>
    <phoneticPr fontId="1"/>
  </si>
  <si>
    <t>おおたく</t>
  </si>
  <si>
    <t>Ota</t>
  </si>
  <si>
    <t>100111</t>
    <phoneticPr fontId="1"/>
  </si>
  <si>
    <t>荏原台古墳群</t>
  </si>
  <si>
    <t>えばらだいこふんぐん</t>
  </si>
  <si>
    <t>Ebaradaikofungun</t>
  </si>
  <si>
    <t>宝莱山古墳</t>
  </si>
  <si>
    <t>ほうらいさんこふん/ほうらいざんこふん</t>
  </si>
  <si>
    <t>Horaisankofun/horaizankofun</t>
  </si>
  <si>
    <t>亀甲山古墳</t>
  </si>
  <si>
    <t>かめのこやまこふん/きっこうやまこふん</t>
  </si>
  <si>
    <t>Kamenokoyamakofun/kikkoyamakofun</t>
  </si>
  <si>
    <t>多摩川台古墳群</t>
  </si>
  <si>
    <t>たまがわだいこふんぐん</t>
  </si>
  <si>
    <t>Tamagawadaikofungun</t>
  </si>
  <si>
    <t>浅間神社古墳</t>
  </si>
  <si>
    <t>せんげんじんじゃこふん</t>
  </si>
  <si>
    <t>Sengenjinjakofun</t>
  </si>
  <si>
    <t>観音塚古墳</t>
  </si>
  <si>
    <t>かんのんづかこふん</t>
  </si>
  <si>
    <t>Kannonzukakofun</t>
  </si>
  <si>
    <t>鵜木大塚古墳</t>
  </si>
  <si>
    <t>うのきおおつかこふん</t>
  </si>
  <si>
    <t>Unokiotsukakofun</t>
  </si>
  <si>
    <t>世田谷区</t>
    <rPh sb="3" eb="4">
      <t>ク</t>
    </rPh>
    <phoneticPr fontId="1"/>
  </si>
  <si>
    <t>せたがやく</t>
  </si>
  <si>
    <t>Setagaya</t>
  </si>
  <si>
    <t>100112</t>
    <phoneticPr fontId="1"/>
  </si>
  <si>
    <t>等々力渓谷横穴群</t>
  </si>
  <si>
    <t>とどろきけいこくおうけつぐん</t>
  </si>
  <si>
    <t>Todorokikeikokuoketsugun</t>
  </si>
  <si>
    <t>御岳山古墳</t>
  </si>
  <si>
    <t>みたけさんこふん</t>
  </si>
  <si>
    <t>Mitakesankofun</t>
  </si>
  <si>
    <t>野毛大塚古墳</t>
  </si>
  <si>
    <t>のげおおつかこふん</t>
  </si>
  <si>
    <t>Nogeotsukakofun</t>
  </si>
  <si>
    <t>足立区</t>
    <rPh sb="2" eb="3">
      <t>ク</t>
    </rPh>
    <phoneticPr fontId="1"/>
  </si>
  <si>
    <t>あだちく</t>
  </si>
  <si>
    <t>Adachi</t>
  </si>
  <si>
    <t>100121</t>
    <phoneticPr fontId="1"/>
  </si>
  <si>
    <t>白旗塚古墳</t>
  </si>
  <si>
    <t>しらはたづかこふん</t>
  </si>
  <si>
    <t>Shirahatazukakofun</t>
  </si>
  <si>
    <t>八王子</t>
  </si>
  <si>
    <t>はちおうじ</t>
  </si>
  <si>
    <t>Hachioji</t>
  </si>
  <si>
    <t>1002</t>
    <phoneticPr fontId="1"/>
  </si>
  <si>
    <t>北大谷古墳</t>
  </si>
  <si>
    <t>きたおおやこふん</t>
  </si>
  <si>
    <t>Kitaoyakofun</t>
  </si>
  <si>
    <t>三鷹</t>
  </si>
  <si>
    <t>みたか</t>
  </si>
  <si>
    <t>Mitaka</t>
  </si>
  <si>
    <t>1005</t>
    <phoneticPr fontId="1"/>
  </si>
  <si>
    <t>出山横穴墓群</t>
  </si>
  <si>
    <t>でやまおうけつぼぐん</t>
  </si>
  <si>
    <t>Deyamaoketsubogun</t>
  </si>
  <si>
    <t>府中</t>
  </si>
  <si>
    <t>ふちゅう</t>
  </si>
  <si>
    <t>Fuchu</t>
  </si>
  <si>
    <t>1007</t>
    <phoneticPr fontId="1"/>
  </si>
  <si>
    <t>武蔵府中熊野神社古墳</t>
  </si>
  <si>
    <t>むさしふちゅうくまのじんじゃこふん</t>
  </si>
  <si>
    <t>Musashifuchukumanojinjakofun</t>
  </si>
  <si>
    <t>町田</t>
  </si>
  <si>
    <t>まちだ</t>
  </si>
  <si>
    <t>Machida</t>
  </si>
  <si>
    <t>1010</t>
    <phoneticPr fontId="1"/>
  </si>
  <si>
    <t>西谷戸横穴墓群</t>
  </si>
  <si>
    <t>にしやとおうけつぼぐん</t>
  </si>
  <si>
    <t>Nishiyatouketsubogun</t>
  </si>
  <si>
    <t>下三輪玉田谷戸横穴墓群</t>
  </si>
  <si>
    <t>しもみわぎょくだやとおうけつぼぐん</t>
  </si>
  <si>
    <t>Shimomiwagyokudayatouketsubogun</t>
  </si>
  <si>
    <t>日野</t>
  </si>
  <si>
    <t>ひの</t>
  </si>
  <si>
    <t>Hino</t>
  </si>
  <si>
    <t>1013</t>
    <phoneticPr fontId="1"/>
  </si>
  <si>
    <t>坂西横穴墓群</t>
  </si>
  <si>
    <t>さかにしよこあなぼぐん</t>
  </si>
  <si>
    <t>Sakanishiyokoanabogun</t>
  </si>
  <si>
    <t>狛江</t>
  </si>
  <si>
    <t>こまえ</t>
  </si>
  <si>
    <t>Komae</t>
  </si>
  <si>
    <t>1020</t>
    <phoneticPr fontId="1"/>
  </si>
  <si>
    <t>兜塚古墳</t>
  </si>
  <si>
    <t>多摩</t>
  </si>
  <si>
    <t>たま</t>
  </si>
  <si>
    <t>Tama</t>
  </si>
  <si>
    <t>1025</t>
    <phoneticPr fontId="1"/>
  </si>
  <si>
    <t>稲荷塚古墳</t>
  </si>
  <si>
    <t>いなりづかこふん</t>
  </si>
  <si>
    <t>Inarizukakofun</t>
  </si>
  <si>
    <t>あきる野</t>
  </si>
  <si>
    <t>あきるの</t>
  </si>
  <si>
    <t>Akiruno</t>
  </si>
  <si>
    <t>1029</t>
    <phoneticPr fontId="1"/>
  </si>
  <si>
    <t>大塚古墳</t>
  </si>
  <si>
    <t>おおつかこふん</t>
  </si>
  <si>
    <t>Otsukakofun</t>
  </si>
  <si>
    <t>瀬戸岡古墳群</t>
  </si>
  <si>
    <t>せとおかこふんぐん</t>
  </si>
  <si>
    <t>Setokakofungun</t>
  </si>
  <si>
    <t>神奈川県</t>
  </si>
  <si>
    <t>Kanagawa</t>
  </si>
  <si>
    <t>11</t>
  </si>
  <si>
    <t>高座郡</t>
    <phoneticPr fontId="1"/>
  </si>
  <si>
    <t>こうざぐん</t>
    <phoneticPr fontId="1"/>
  </si>
  <si>
    <t>Kozagun</t>
    <phoneticPr fontId="1"/>
  </si>
  <si>
    <t>11004</t>
    <phoneticPr fontId="1"/>
  </si>
  <si>
    <t>大神塚古墳</t>
  </si>
  <si>
    <t>おおじんづかこふん</t>
  </si>
  <si>
    <t>Ojinzukakofun</t>
  </si>
  <si>
    <t>中郡</t>
    <phoneticPr fontId="1"/>
  </si>
  <si>
    <t>なかぐん</t>
    <phoneticPr fontId="1"/>
  </si>
  <si>
    <t>Nakagun</t>
    <phoneticPr fontId="1"/>
  </si>
  <si>
    <t>釜口古墳</t>
  </si>
  <si>
    <t>かまぐちこふん</t>
  </si>
  <si>
    <t>Kamaguchikofun</t>
  </si>
  <si>
    <t>三浦郡</t>
    <phoneticPr fontId="1"/>
  </si>
  <si>
    <t>みうらぐん</t>
    <phoneticPr fontId="1"/>
  </si>
  <si>
    <t>Miuragun</t>
  </si>
  <si>
    <t>長柄桜山古墳群</t>
  </si>
  <si>
    <t>ながえさくらやまこふんぐん</t>
  </si>
  <si>
    <t>Nagaesakurayamakofungun</t>
  </si>
  <si>
    <t>横浜</t>
    <phoneticPr fontId="1"/>
  </si>
  <si>
    <t>よこはま</t>
    <phoneticPr fontId="1"/>
  </si>
  <si>
    <t>Yokohama</t>
    <phoneticPr fontId="1"/>
  </si>
  <si>
    <t>1101</t>
    <phoneticPr fontId="1"/>
  </si>
  <si>
    <t>稲荷前古墳群</t>
  </si>
  <si>
    <t>いなりまえこふんぐん</t>
  </si>
  <si>
    <t>Inarimaekofungun</t>
  </si>
  <si>
    <t>市ヶ尾横穴古墳群</t>
  </si>
  <si>
    <t>いちがおよこあなこふんぐん</t>
  </si>
  <si>
    <t>Ichigaoyokoanakofungun</t>
  </si>
  <si>
    <t>川崎</t>
    <phoneticPr fontId="1"/>
  </si>
  <si>
    <t>かわさき</t>
    <phoneticPr fontId="1"/>
  </si>
  <si>
    <t>Kawasaki</t>
    <phoneticPr fontId="1"/>
  </si>
  <si>
    <t>1103</t>
    <phoneticPr fontId="1"/>
  </si>
  <si>
    <t>西福寺古墳</t>
  </si>
  <si>
    <t>さいふくじこふん</t>
  </si>
  <si>
    <t>Saifukujikofun</t>
  </si>
  <si>
    <t>馬絹古墳</t>
  </si>
  <si>
    <t>まぎぬこふん</t>
  </si>
  <si>
    <t>Maginukofun</t>
  </si>
  <si>
    <t>平塚</t>
  </si>
  <si>
    <t>ひらつか</t>
  </si>
  <si>
    <t>Hiratsuka</t>
  </si>
  <si>
    <t>真土大塚山古墳</t>
  </si>
  <si>
    <t>しんどおおつかやまこふん</t>
  </si>
  <si>
    <t>Shindootsukayamakofun</t>
  </si>
  <si>
    <t>逗子</t>
  </si>
  <si>
    <t>ずし</t>
  </si>
  <si>
    <t>Zushi</t>
  </si>
  <si>
    <t>秦野</t>
  </si>
  <si>
    <t>はたの</t>
  </si>
  <si>
    <t>Hadano</t>
  </si>
  <si>
    <t>桜土手古墳群</t>
  </si>
  <si>
    <t>さくらどてこふんぐん</t>
  </si>
  <si>
    <t>Sakuradotekofungun</t>
  </si>
  <si>
    <t>厚木</t>
  </si>
  <si>
    <t>あつぎ</t>
  </si>
  <si>
    <t>Atsugi</t>
  </si>
  <si>
    <t>登山古墳</t>
  </si>
  <si>
    <t>どうやまこふん</t>
  </si>
  <si>
    <t>Doyamakofun</t>
  </si>
  <si>
    <t>海老名</t>
  </si>
  <si>
    <t>えびな</t>
  </si>
  <si>
    <t>Ebina</t>
  </si>
  <si>
    <t>秋葉山古墳群</t>
  </si>
  <si>
    <t>あきばやまこふんぐん</t>
  </si>
  <si>
    <t>Akibayamakofungun</t>
  </si>
  <si>
    <t>千葉県</t>
  </si>
  <si>
    <t>Chiba</t>
  </si>
  <si>
    <t>12</t>
  </si>
  <si>
    <t>印旛郡</t>
    <phoneticPr fontId="1"/>
  </si>
  <si>
    <t>いんばぐん</t>
    <phoneticPr fontId="1"/>
  </si>
  <si>
    <t>Inbagun</t>
    <phoneticPr fontId="1"/>
  </si>
  <si>
    <t>龍角寺古墳群</t>
  </si>
  <si>
    <t>りゅうかくじこふんぐん</t>
  </si>
  <si>
    <t>Ryukakujikofungun</t>
  </si>
  <si>
    <t>龍角寺岩屋古墳</t>
  </si>
  <si>
    <t>りゅうかくじいわやこふん</t>
  </si>
  <si>
    <t>Ryukakujiiwayakofun</t>
  </si>
  <si>
    <t>浅間山古墳</t>
  </si>
  <si>
    <t>せんげんやまこふん</t>
  </si>
  <si>
    <t>Sengenyamakofun</t>
  </si>
  <si>
    <t>香取郡</t>
    <phoneticPr fontId="1"/>
  </si>
  <si>
    <t>かとりぐん</t>
    <phoneticPr fontId="1"/>
  </si>
  <si>
    <t>Katorigun</t>
  </si>
  <si>
    <t>北条塚古墳</t>
  </si>
  <si>
    <t>ほうじょうづかこふん</t>
  </si>
  <si>
    <t>Hojozukakofun</t>
  </si>
  <si>
    <t>しゃくし塚古墳</t>
  </si>
  <si>
    <t>しゃくしづかこふん</t>
  </si>
  <si>
    <t>Shakushizukakofun</t>
  </si>
  <si>
    <t>山武郡</t>
    <phoneticPr fontId="1"/>
  </si>
  <si>
    <t>さんぶぐん</t>
    <phoneticPr fontId="1"/>
  </si>
  <si>
    <t>Sambugun</t>
    <phoneticPr fontId="1"/>
  </si>
  <si>
    <t>芝山古墳群</t>
  </si>
  <si>
    <t>しばやまこふんぐん</t>
  </si>
  <si>
    <t>Shibayamakofungun</t>
  </si>
  <si>
    <t>千葉</t>
    <phoneticPr fontId="1"/>
  </si>
  <si>
    <t>ちば</t>
    <phoneticPr fontId="1"/>
  </si>
  <si>
    <t>Chiba</t>
    <phoneticPr fontId="1"/>
  </si>
  <si>
    <t>1201</t>
    <phoneticPr fontId="1"/>
  </si>
  <si>
    <t>大覚寺山古墳</t>
  </si>
  <si>
    <t>だいかくじやまこふん</t>
  </si>
  <si>
    <t>Daikakujiyamakofun</t>
  </si>
  <si>
    <t>長生郡</t>
    <phoneticPr fontId="1"/>
  </si>
  <si>
    <t>ちょうせいぐん</t>
    <phoneticPr fontId="1"/>
  </si>
  <si>
    <t>Choseigun</t>
    <phoneticPr fontId="1"/>
  </si>
  <si>
    <t>長柄横穴群</t>
  </si>
  <si>
    <t>ながらよこあなぐん</t>
  </si>
  <si>
    <t>Nagarayokoanagun</t>
  </si>
  <si>
    <t>能満寺古墳</t>
  </si>
  <si>
    <t>のうまんじこふん</t>
  </si>
  <si>
    <t>Noumanjikofun</t>
  </si>
  <si>
    <t>油殿古墳群</t>
  </si>
  <si>
    <t>あぶらでんこふんぐん</t>
  </si>
  <si>
    <t>Aburadenkofungun</t>
  </si>
  <si>
    <t>木更津</t>
  </si>
  <si>
    <t>きさらづ</t>
  </si>
  <si>
    <t>Kisarazu</t>
  </si>
  <si>
    <t>金鈴塚古墳</t>
  </si>
  <si>
    <t>きんれいづかこふん</t>
  </si>
  <si>
    <t>Kinreizukakofun</t>
  </si>
  <si>
    <t>成田</t>
  </si>
  <si>
    <t>なりた</t>
  </si>
  <si>
    <t>Narita</t>
  </si>
  <si>
    <t>公津原古墳群</t>
  </si>
  <si>
    <t>こうづはらこふんぐん</t>
  </si>
  <si>
    <t>Kozuharakofungun</t>
  </si>
  <si>
    <t>旭</t>
  </si>
  <si>
    <t>あさひ</t>
  </si>
  <si>
    <t>Asahi</t>
  </si>
  <si>
    <t>御前鬼塚古墳</t>
  </si>
  <si>
    <t>ごぜんきづかこふん</t>
  </si>
  <si>
    <t>Gozenkizukakofun</t>
  </si>
  <si>
    <t>柏</t>
  </si>
  <si>
    <t>かしわ</t>
  </si>
  <si>
    <t>Kashiwa</t>
  </si>
  <si>
    <t>北ノ作古墳</t>
  </si>
  <si>
    <t>きたのさくこふん</t>
  </si>
  <si>
    <t>Kitanosakukofun</t>
  </si>
  <si>
    <t>市原</t>
  </si>
  <si>
    <t>いちはら</t>
  </si>
  <si>
    <t>Ichihara</t>
  </si>
  <si>
    <t>姉崎二子塚古墳</t>
  </si>
  <si>
    <t>あねさきふたごづかこふん</t>
  </si>
  <si>
    <t>Anesakifutagozukakofun</t>
  </si>
  <si>
    <t>姉崎天神山古墳</t>
  </si>
  <si>
    <t>あねさきてんじんやまこふん</t>
  </si>
  <si>
    <t>Anesakitenjinyamakofun</t>
  </si>
  <si>
    <t>神門5号墳</t>
  </si>
  <si>
    <t>ごうどごごうふん</t>
    <phoneticPr fontId="1"/>
  </si>
  <si>
    <t>Godogogohun</t>
    <phoneticPr fontId="1"/>
  </si>
  <si>
    <t>我孫子</t>
  </si>
  <si>
    <t>あびこ</t>
  </si>
  <si>
    <t>Abiko</t>
  </si>
  <si>
    <t>1222</t>
    <phoneticPr fontId="1"/>
  </si>
  <si>
    <t>水神山古墳</t>
  </si>
  <si>
    <t>すいじんやまこふん</t>
  </si>
  <si>
    <t>Suijinyamakofun</t>
  </si>
  <si>
    <t>君津</t>
  </si>
  <si>
    <t>きみつ</t>
  </si>
  <si>
    <t>Kimitsu</t>
  </si>
  <si>
    <t>八幡神社古墳</t>
  </si>
  <si>
    <t>はちまんじんじゃこふん</t>
  </si>
  <si>
    <t>Hachimanjinjakofun</t>
  </si>
  <si>
    <t>道祖神裏古墳</t>
  </si>
  <si>
    <t>どうそじんうらこふん</t>
  </si>
  <si>
    <t>Dosojinurakofun</t>
  </si>
  <si>
    <t>白山神社古墳</t>
  </si>
  <si>
    <t>はくさんじんじゃこふん</t>
  </si>
  <si>
    <t>Hakusanjinjakofun</t>
  </si>
  <si>
    <t>飯籠塚古墳</t>
  </si>
  <si>
    <t>いごづかこふん</t>
  </si>
  <si>
    <t>Igozukakofun</t>
  </si>
  <si>
    <t>富津</t>
  </si>
  <si>
    <t>ふっつ</t>
  </si>
  <si>
    <t>Futtsu</t>
  </si>
  <si>
    <t>内裏塚古墳</t>
  </si>
  <si>
    <t>だいりづかこふん</t>
  </si>
  <si>
    <t>Dairizukakofun</t>
  </si>
  <si>
    <t>九条塚古墳</t>
  </si>
  <si>
    <t>くじょうつかこふん</t>
  </si>
  <si>
    <t>Kujotsukakofun</t>
  </si>
  <si>
    <t>割見塚古墳</t>
  </si>
  <si>
    <t>わりみづかこふん</t>
  </si>
  <si>
    <t>Warimizukakofun</t>
  </si>
  <si>
    <t>弁天山古墳</t>
  </si>
  <si>
    <t>べんてんやまこふん</t>
  </si>
  <si>
    <t>Bentenyamakofun</t>
  </si>
  <si>
    <t>山武</t>
  </si>
  <si>
    <t>さんむ</t>
  </si>
  <si>
    <t>Sanmu</t>
  </si>
  <si>
    <t>大堤権現塚古墳</t>
  </si>
  <si>
    <t>おおつつみごんげんづかこふん</t>
  </si>
  <si>
    <t>Otsutsumigongenzukakofun</t>
  </si>
  <si>
    <t>山室姫塚古墳</t>
  </si>
  <si>
    <t>やまむろひめづかこふん</t>
  </si>
  <si>
    <t>Yamamurohimezukakofun</t>
  </si>
  <si>
    <t>埼玉県</t>
  </si>
  <si>
    <t>Saitama</t>
  </si>
  <si>
    <t>13</t>
  </si>
  <si>
    <t>児玉郡</t>
    <phoneticPr fontId="1"/>
  </si>
  <si>
    <t>こだまぐん</t>
    <phoneticPr fontId="1"/>
  </si>
  <si>
    <t>Kodamagun</t>
    <phoneticPr fontId="1"/>
  </si>
  <si>
    <t>長坂聖天塚古墳</t>
  </si>
  <si>
    <t>ながさかしょうてんづかこふん</t>
  </si>
  <si>
    <t>Nagasakashotenzukakofun</t>
  </si>
  <si>
    <t>秩父郡</t>
    <phoneticPr fontId="1"/>
  </si>
  <si>
    <t>ちちぶぐん</t>
    <phoneticPr fontId="1"/>
  </si>
  <si>
    <t>Chichibugun</t>
  </si>
  <si>
    <t>円墳大塚古墳</t>
  </si>
  <si>
    <t>えんふんおおつかこふん</t>
  </si>
  <si>
    <t>Enfunotsukakofun</t>
  </si>
  <si>
    <t>金崎古墳群</t>
  </si>
  <si>
    <t>かなさきこふんぐん</t>
  </si>
  <si>
    <t>Kanasakikofungun</t>
  </si>
  <si>
    <t>比企郡</t>
    <phoneticPr fontId="1"/>
  </si>
  <si>
    <t>ひきぐん</t>
    <phoneticPr fontId="1"/>
  </si>
  <si>
    <t>Hikigun</t>
    <phoneticPr fontId="1"/>
  </si>
  <si>
    <t>吉見百穴</t>
  </si>
  <si>
    <t>よしみひゃくあな、よしみひゃっけつ</t>
  </si>
  <si>
    <t>Yoshimihyakuana、yoshimihyakketsu</t>
  </si>
  <si>
    <t>黒岩横穴墓群</t>
  </si>
  <si>
    <t>くろいわよこあなぼぐん、くろいわおうけつぼぐん</t>
  </si>
  <si>
    <t>Kuroiwayokoanabogun、kuroiwaoketsubogun</t>
  </si>
  <si>
    <t>穴八幡古墳</t>
  </si>
  <si>
    <t>あなはちまんこふん</t>
  </si>
  <si>
    <t>Anahachimankofun</t>
  </si>
  <si>
    <t>天神山横穴墓群</t>
  </si>
  <si>
    <t>てんじんやまおうけつぼぐん</t>
  </si>
  <si>
    <t>Tenjinyamaoketsubogun</t>
  </si>
  <si>
    <t>熊谷</t>
  </si>
  <si>
    <t>くまがや</t>
  </si>
  <si>
    <t>Kumagaya</t>
  </si>
  <si>
    <t>宮塚古墳</t>
  </si>
  <si>
    <t>みやづかこふん</t>
  </si>
  <si>
    <t>Miyazukakofun</t>
  </si>
  <si>
    <t>塩古墳群</t>
  </si>
  <si>
    <t>しおこふんぐん</t>
  </si>
  <si>
    <t>Shiokofungun</t>
  </si>
  <si>
    <t>とうかん山古墳</t>
  </si>
  <si>
    <t>とうかんやまこふん</t>
  </si>
  <si>
    <t>Tokanyamakofun</t>
  </si>
  <si>
    <t>甲山古墳</t>
  </si>
  <si>
    <t>かぶとやまこふん</t>
  </si>
  <si>
    <t>Kabutoyamakofun</t>
  </si>
  <si>
    <t>行田</t>
  </si>
  <si>
    <t>ぎょうだ</t>
  </si>
  <si>
    <t>Gyoda</t>
  </si>
  <si>
    <t>小見真観寺古墳</t>
  </si>
  <si>
    <t>おみしんかんじこふん</t>
  </si>
  <si>
    <t>Omishinkanjikofun</t>
  </si>
  <si>
    <t>埼玉古墳群</t>
  </si>
  <si>
    <t>さきたまこふんぐん</t>
  </si>
  <si>
    <t>Sakitamakofungun</t>
  </si>
  <si>
    <t>稲荷山古墳</t>
  </si>
  <si>
    <t>いなりやまこふん</t>
  </si>
  <si>
    <t>Inariyamakofun</t>
  </si>
  <si>
    <t>丸墓山古墳</t>
  </si>
  <si>
    <t>まるはかやまこふん</t>
  </si>
  <si>
    <t>Maruhakayamakofun</t>
  </si>
  <si>
    <t>二子山古墳</t>
  </si>
  <si>
    <t>ふたごやまこふん</t>
  </si>
  <si>
    <t>Futagoyamakofun</t>
  </si>
  <si>
    <t>愛宕山古墳</t>
  </si>
  <si>
    <t>あたごやまこふん</t>
  </si>
  <si>
    <t>Atagoyamakofun</t>
  </si>
  <si>
    <t>鉄砲山古墳</t>
  </si>
  <si>
    <t>てっぽうやまこふん</t>
  </si>
  <si>
    <t>Teppoyamakofun</t>
  </si>
  <si>
    <t>将軍山古墳</t>
  </si>
  <si>
    <t>しょうぐんやまこふん</t>
  </si>
  <si>
    <t>Shogunyamakofun</t>
  </si>
  <si>
    <t>瓦塚古墳</t>
  </si>
  <si>
    <t>かわらづかこふん</t>
  </si>
  <si>
    <t>Kawarazukakofun</t>
  </si>
  <si>
    <t>奥の山古墳</t>
  </si>
  <si>
    <t>おくのやまこふん</t>
  </si>
  <si>
    <t>Okunoyamakofun</t>
  </si>
  <si>
    <t>中の山古墳</t>
  </si>
  <si>
    <t>なかのやまこふん</t>
  </si>
  <si>
    <t>Nakanoyamakofun</t>
  </si>
  <si>
    <t>八幡山古墳</t>
  </si>
  <si>
    <t>はちまんやまこふん</t>
  </si>
  <si>
    <t>Hachimanyamakofun</t>
  </si>
  <si>
    <t>地蔵塚古墳</t>
  </si>
  <si>
    <t>じぞうづかこふん</t>
  </si>
  <si>
    <t>Jizozukakofun</t>
  </si>
  <si>
    <t>真名板高山古墳</t>
  </si>
  <si>
    <t>まないたたかやまこふん</t>
  </si>
  <si>
    <t>Manaitatakayamakofun</t>
  </si>
  <si>
    <t>秩父</t>
  </si>
  <si>
    <t>ちちぶ</t>
  </si>
  <si>
    <t>Chichibu</t>
  </si>
  <si>
    <t>飯塚・招木古墳群</t>
  </si>
  <si>
    <t>いいづか・まねきこふんぐん</t>
  </si>
  <si>
    <t>Iizuka・manekikofungun</t>
  </si>
  <si>
    <t>本庄</t>
  </si>
  <si>
    <t>ほんじょう</t>
  </si>
  <si>
    <t>Honjo</t>
  </si>
  <si>
    <t>鷺山古墳</t>
  </si>
  <si>
    <t>さぎやまこふん</t>
  </si>
  <si>
    <t>Sagiyamakofun</t>
  </si>
  <si>
    <t>東松山</t>
  </si>
  <si>
    <t>ひがしまつやま</t>
  </si>
  <si>
    <t>Higashimatsuyama</t>
  </si>
  <si>
    <t>野本将軍塚古墳</t>
  </si>
  <si>
    <t>のもとしょうぐんづかこふん</t>
  </si>
  <si>
    <t>Nomotoshogunzukakofun</t>
  </si>
  <si>
    <t>若宮八幡古墳</t>
  </si>
  <si>
    <t>わかみやはちまんこふん</t>
  </si>
  <si>
    <t>Wakamiyahachimankofun</t>
  </si>
  <si>
    <t>深谷</t>
  </si>
  <si>
    <t>ふかや</t>
  </si>
  <si>
    <t>Fukaya</t>
  </si>
  <si>
    <t>鹿島古墳群</t>
  </si>
  <si>
    <t>かしまこふんぐん</t>
  </si>
  <si>
    <t>Kashimakofungun</t>
  </si>
  <si>
    <t>朝霞</t>
  </si>
  <si>
    <t>あさか</t>
  </si>
  <si>
    <t>Asaka</t>
  </si>
  <si>
    <t>柊塚古墳</t>
  </si>
  <si>
    <t>ひいらぎづかこふん</t>
  </si>
  <si>
    <t>Hiiragizukakofun</t>
  </si>
  <si>
    <t>桶川</t>
  </si>
  <si>
    <t>おけがわ</t>
  </si>
  <si>
    <t>Okegawa</t>
  </si>
  <si>
    <t>熊野神社古墳</t>
  </si>
  <si>
    <t>くまのじんじゃこふん</t>
  </si>
  <si>
    <t>Kumanojinjakofun</t>
  </si>
  <si>
    <t>久喜</t>
  </si>
  <si>
    <t>くき</t>
  </si>
  <si>
    <t>Kuki</t>
  </si>
  <si>
    <t>天王山塚古墳</t>
  </si>
  <si>
    <t>てんのうやまづかこふん</t>
  </si>
  <si>
    <t>Tennouyamazukakofun</t>
  </si>
  <si>
    <t>坂戸</t>
  </si>
  <si>
    <t>さかど</t>
  </si>
  <si>
    <t>Sakado</t>
  </si>
  <si>
    <t>雷電塚古墳</t>
  </si>
  <si>
    <t>らいでんづかこふん</t>
  </si>
  <si>
    <t>Raidenzukakofun</t>
  </si>
  <si>
    <t>さいたま</t>
  </si>
  <si>
    <t>方墳大塚古墳</t>
  </si>
  <si>
    <t>ほうふんおおつかこふん</t>
  </si>
  <si>
    <t>Hofunotsukakofun</t>
  </si>
  <si>
    <t>ふじみ野</t>
  </si>
  <si>
    <t>ふじみの</t>
  </si>
  <si>
    <t>Fujimino</t>
  </si>
  <si>
    <t>権現山古墳群</t>
  </si>
  <si>
    <t>ごんげんやまこふんぐん</t>
  </si>
  <si>
    <t>Gongenyamakofungun</t>
  </si>
  <si>
    <t>茨城県</t>
  </si>
  <si>
    <t>Ibaraki</t>
  </si>
  <si>
    <t>14</t>
  </si>
  <si>
    <t>猿島郡</t>
    <phoneticPr fontId="1"/>
  </si>
  <si>
    <t>さしまぐん</t>
    <phoneticPr fontId="1"/>
  </si>
  <si>
    <t>Sashimagun</t>
    <phoneticPr fontId="1"/>
  </si>
  <si>
    <t>穴薬師古墳</t>
  </si>
  <si>
    <t>あなやくしこふん</t>
  </si>
  <si>
    <t>Anayakushikofun</t>
  </si>
  <si>
    <t>水戸</t>
  </si>
  <si>
    <t>みと</t>
  </si>
  <si>
    <t>Mito</t>
  </si>
  <si>
    <t>吉田古墳</t>
  </si>
  <si>
    <t>よしだこふん</t>
  </si>
  <si>
    <t>Yoshidakofun</t>
  </si>
  <si>
    <t>東茨城郡</t>
    <phoneticPr fontId="1"/>
  </si>
  <si>
    <t>ひがしいばらきぐん</t>
    <phoneticPr fontId="1"/>
  </si>
  <si>
    <t>Higashiibarakigun</t>
    <phoneticPr fontId="1"/>
  </si>
  <si>
    <t>車塚古墳</t>
  </si>
  <si>
    <t>くるまづかこふん</t>
  </si>
  <si>
    <t>Kurumazukakofun</t>
  </si>
  <si>
    <t>日下塚古墳</t>
  </si>
  <si>
    <t>ひさげつかこふん</t>
  </si>
  <si>
    <t>Hisagetsukakofun</t>
  </si>
  <si>
    <t>石岡</t>
  </si>
  <si>
    <t>いしおか</t>
  </si>
  <si>
    <t>Ishioka</t>
  </si>
  <si>
    <t>舟塚山古墳群</t>
  </si>
  <si>
    <t>ふなつかやまこふんぐん</t>
  </si>
  <si>
    <t>Funatsukayamakofungun</t>
  </si>
  <si>
    <t>舟塚山古墳</t>
  </si>
  <si>
    <t>ふなつかやまこふん</t>
  </si>
  <si>
    <t>Funatsukayamakofun</t>
  </si>
  <si>
    <t>府中愛宕山古墳</t>
  </si>
  <si>
    <t>ふちゅうあたごやまこふん</t>
  </si>
  <si>
    <t>Fuchuatagoyamakofun</t>
  </si>
  <si>
    <t>丸山古墳</t>
  </si>
  <si>
    <t>まるやまこふん</t>
  </si>
  <si>
    <t>Maruyamakofun</t>
  </si>
  <si>
    <t>常陸太田</t>
  </si>
  <si>
    <t>ひたちおおた</t>
  </si>
  <si>
    <t>Hitachiota</t>
  </si>
  <si>
    <t>梵天山古墳群</t>
  </si>
  <si>
    <t>ぼんてんやまこふんぐん</t>
  </si>
  <si>
    <t>Bontenyamakofungun</t>
  </si>
  <si>
    <t>梵天山古墳</t>
  </si>
  <si>
    <t>ぼんてんやまこふん</t>
  </si>
  <si>
    <t>Bontenyamakofun</t>
  </si>
  <si>
    <t>星神社古墳</t>
  </si>
  <si>
    <t>ほしじんじゃこふん</t>
  </si>
  <si>
    <t>Hoshijinjakofun</t>
  </si>
  <si>
    <t>大日山古墳</t>
  </si>
  <si>
    <t>だいにちやまこふん</t>
  </si>
  <si>
    <t>Dainichiyamakofun</t>
  </si>
  <si>
    <t>つくば</t>
  </si>
  <si>
    <t>Tsukuba</t>
  </si>
  <si>
    <t>八幡塚古墳</t>
  </si>
  <si>
    <t>はちまんづかこふん</t>
  </si>
  <si>
    <t>Hachimanzukakofun</t>
  </si>
  <si>
    <t>ひたちなか</t>
  </si>
  <si>
    <t>Hitachinaka</t>
  </si>
  <si>
    <t>虎塚古墳</t>
  </si>
  <si>
    <t>とらづかこふん</t>
  </si>
  <si>
    <t>Torazukakofun</t>
  </si>
  <si>
    <t>十五郎穴</t>
  </si>
  <si>
    <t>じゅうごろうあな</t>
  </si>
  <si>
    <t>Jugoroana</t>
  </si>
  <si>
    <t>潮来</t>
  </si>
  <si>
    <t>いたこ</t>
  </si>
  <si>
    <t>Itako</t>
  </si>
  <si>
    <t>大生古墳群</t>
  </si>
  <si>
    <t>おおうこふんぐん</t>
  </si>
  <si>
    <t>Oukofungun</t>
  </si>
  <si>
    <t>鹿見塚古墳</t>
  </si>
  <si>
    <t>しかみづかこふん</t>
  </si>
  <si>
    <t>Shikamizukakofun</t>
  </si>
  <si>
    <t>筑西</t>
  </si>
  <si>
    <t>ちくせい</t>
  </si>
  <si>
    <t>Chikusei</t>
  </si>
  <si>
    <t>船玉古墳</t>
  </si>
  <si>
    <t>ふなだまこふん</t>
  </si>
  <si>
    <t>Funadamakofun</t>
  </si>
  <si>
    <t>かすみがうら</t>
  </si>
  <si>
    <t>Kasumigaura</t>
  </si>
  <si>
    <t>安食太子古墳</t>
  </si>
  <si>
    <t>あじきたいしこふん</t>
  </si>
  <si>
    <t>Ajikitaishikofun</t>
  </si>
  <si>
    <t>熊野古墳</t>
  </si>
  <si>
    <t>くまのこふん</t>
  </si>
  <si>
    <t>Kumanokofun</t>
  </si>
  <si>
    <t>富士見塚古墳群</t>
  </si>
  <si>
    <t>ふじみづかこふんぐん</t>
  </si>
  <si>
    <t>Fujimizukakofungun</t>
  </si>
  <si>
    <t>富士見塚古墳</t>
  </si>
  <si>
    <t>ふじみづかこふん</t>
  </si>
  <si>
    <t>Fujimizukakofun</t>
  </si>
  <si>
    <t>栃木県</t>
  </si>
  <si>
    <t>Tochigi</t>
  </si>
  <si>
    <t>15</t>
  </si>
  <si>
    <t>下都賀郡</t>
    <phoneticPr fontId="1"/>
  </si>
  <si>
    <t>しもつがぐん</t>
    <phoneticPr fontId="1"/>
  </si>
  <si>
    <t>Shimotsugagun</t>
    <phoneticPr fontId="1"/>
  </si>
  <si>
    <t>牛塚古墳</t>
  </si>
  <si>
    <t>うしづかこふん</t>
  </si>
  <si>
    <t>Ushizukakofun</t>
  </si>
  <si>
    <t>茶臼山古墳</t>
  </si>
  <si>
    <t>ちゃうすやまこふん</t>
  </si>
  <si>
    <t>Chausuyamakofun</t>
  </si>
  <si>
    <t>吾妻古墳</t>
  </si>
  <si>
    <t>あづまこふん/あずまこふん</t>
  </si>
  <si>
    <t>Azumakofun/azumakofun</t>
  </si>
  <si>
    <t>愛宕塚古墳</t>
  </si>
  <si>
    <t>あたごづかこふん</t>
  </si>
  <si>
    <t>Atagozukakofun</t>
  </si>
  <si>
    <t>富士山古墳</t>
  </si>
  <si>
    <t>ふじやまこふん</t>
  </si>
  <si>
    <t>Fujiyamakofun</t>
  </si>
  <si>
    <t>長塚古墳</t>
  </si>
  <si>
    <t>ながつかこふん</t>
  </si>
  <si>
    <t>Nagatsukakofun</t>
  </si>
  <si>
    <t>亀塚古墳</t>
  </si>
  <si>
    <t>かめづかこふん</t>
  </si>
  <si>
    <t>Kamezukakofun</t>
  </si>
  <si>
    <t>那須郡</t>
    <phoneticPr fontId="1"/>
  </si>
  <si>
    <t>なすぐん</t>
    <phoneticPr fontId="1"/>
  </si>
  <si>
    <t>Nasugun</t>
    <phoneticPr fontId="1"/>
  </si>
  <si>
    <t>那須小川古墳群</t>
  </si>
  <si>
    <t>なすおがわこふんぐん</t>
  </si>
  <si>
    <t>Nasuogawakofungun</t>
  </si>
  <si>
    <t>駒形大塚古墳</t>
  </si>
  <si>
    <t>こまがたおおつかこふん</t>
  </si>
  <si>
    <t>Komagataotsukakofun</t>
  </si>
  <si>
    <t>吉田温泉神社古墳群</t>
  </si>
  <si>
    <t>よしだゆぜんじんじゃこふんぐん</t>
  </si>
  <si>
    <t>Yoshidayuzenjinjakofungun</t>
  </si>
  <si>
    <t>吉田温泉神社古墳</t>
  </si>
  <si>
    <t>よしだゆぜんじんじゃこふん</t>
  </si>
  <si>
    <t>Yoshidayuzenjinjakofun</t>
  </si>
  <si>
    <t>那須八幡塚古墳群</t>
  </si>
  <si>
    <t>なすはちまんづかこふんぐん</t>
  </si>
  <si>
    <t>Nasuhachimanzukakofungun</t>
  </si>
  <si>
    <t>唐御所横穴</t>
  </si>
  <si>
    <t>からのごしょよこあな</t>
  </si>
  <si>
    <t>Karanogoshoyokoana</t>
  </si>
  <si>
    <t>芳賀郡</t>
    <phoneticPr fontId="1"/>
  </si>
  <si>
    <t>はがぐん</t>
    <phoneticPr fontId="1"/>
  </si>
  <si>
    <t>Hagagun</t>
    <phoneticPr fontId="1"/>
  </si>
  <si>
    <t>亀の子塚古墳</t>
  </si>
  <si>
    <t>かめのこづかこふん</t>
  </si>
  <si>
    <t>Kamenokozukakofun</t>
  </si>
  <si>
    <t>小宅古墳群</t>
  </si>
  <si>
    <t>おやけこふんぐん</t>
    <phoneticPr fontId="1"/>
  </si>
  <si>
    <t>Oyakekofungun</t>
    <phoneticPr fontId="1"/>
  </si>
  <si>
    <t>浅間塚古墳</t>
  </si>
  <si>
    <t>せんげんづかこふん</t>
  </si>
  <si>
    <t>Sengenzukakofun</t>
  </si>
  <si>
    <t>風戸塚古墳</t>
  </si>
  <si>
    <t>かざとづかこふん</t>
    <phoneticPr fontId="1"/>
  </si>
  <si>
    <t>Kazatozukakofun</t>
    <phoneticPr fontId="1"/>
  </si>
  <si>
    <t>入定塚古墳</t>
  </si>
  <si>
    <t>にゅうじょうづかこふん</t>
  </si>
  <si>
    <t>Nyujozukakofun</t>
  </si>
  <si>
    <t>宇都宮</t>
  </si>
  <si>
    <t>うつのみや</t>
  </si>
  <si>
    <t>Utsunomiya</t>
  </si>
  <si>
    <t>長岡百穴古墳</t>
  </si>
  <si>
    <t>ながおかひゃくあなこふん</t>
  </si>
  <si>
    <t>Nagaokahyakuanakofun</t>
  </si>
  <si>
    <t>戸祭大塚古墳</t>
  </si>
  <si>
    <t>とまつりおおつかこふん</t>
  </si>
  <si>
    <t>Tomatsuriotsukakofun</t>
  </si>
  <si>
    <t>塚山古墳</t>
  </si>
  <si>
    <t>つかやまこふん</t>
  </si>
  <si>
    <t>Tsukayamakofun</t>
  </si>
  <si>
    <t>塚山南古墳</t>
  </si>
  <si>
    <t>つかやまみなみこふん</t>
  </si>
  <si>
    <t>Tsukayamaminamikofun</t>
  </si>
  <si>
    <t>塚山西古墳</t>
  </si>
  <si>
    <t>つかやまにしこふん</t>
  </si>
  <si>
    <t>Tsukayamanishikofun</t>
  </si>
  <si>
    <t>笹塚古墳</t>
  </si>
  <si>
    <t>ささづかこふん</t>
  </si>
  <si>
    <t>Sasazukakofun</t>
  </si>
  <si>
    <t>足利</t>
  </si>
  <si>
    <t>あしかが</t>
  </si>
  <si>
    <t>Ashikaga</t>
  </si>
  <si>
    <t>藤本観音山古墳</t>
  </si>
  <si>
    <t>ふじもとかんのんやまこふん</t>
  </si>
  <si>
    <t>Fujimotokannonyamakofun</t>
  </si>
  <si>
    <t>八幡山古墳群</t>
  </si>
  <si>
    <t>はちまんやまこふんぐん</t>
  </si>
  <si>
    <t>Hachimanyamakofungun</t>
  </si>
  <si>
    <t>栃木</t>
  </si>
  <si>
    <t>とちぎ</t>
  </si>
  <si>
    <t>金山塚古墳</t>
  </si>
  <si>
    <t>かなやまづかこふん</t>
  </si>
  <si>
    <t>Kanayamazukakofun</t>
  </si>
  <si>
    <t>佐野</t>
  </si>
  <si>
    <t>さの</t>
  </si>
  <si>
    <t>Sano</t>
  </si>
  <si>
    <t>大枡塚古墳</t>
  </si>
  <si>
    <t>おおますづかこふん</t>
  </si>
  <si>
    <t>Omasuzukakofun</t>
  </si>
  <si>
    <t>小山</t>
  </si>
  <si>
    <t>おやま</t>
  </si>
  <si>
    <t>Oyama</t>
  </si>
  <si>
    <t>琵琶塚古墳</t>
  </si>
  <si>
    <t>びわづかこふん</t>
  </si>
  <si>
    <t>Biwazukakofun</t>
  </si>
  <si>
    <t>摩利支天塚古墳</t>
  </si>
  <si>
    <t>まりしてんづかこふん</t>
  </si>
  <si>
    <t>Marishitenzukakofun</t>
  </si>
  <si>
    <t>千駄塚古墳</t>
  </si>
  <si>
    <t>せんだづかこふん</t>
  </si>
  <si>
    <t>Sendazukakofun</t>
  </si>
  <si>
    <t>毘沙門山古墳</t>
  </si>
  <si>
    <t>びしゃもんやまこふん</t>
  </si>
  <si>
    <t>Bishamonyamakofun</t>
  </si>
  <si>
    <t>真岡</t>
  </si>
  <si>
    <t>もうか</t>
  </si>
  <si>
    <t>Moka</t>
  </si>
  <si>
    <t>瓢箪塚古墳</t>
  </si>
  <si>
    <t>ひょうたんづかこふん</t>
  </si>
  <si>
    <t>Hyotanzukakofun</t>
  </si>
  <si>
    <t>鶏塚古墳</t>
  </si>
  <si>
    <t>にわとりづかこふん</t>
  </si>
  <si>
    <t>Niwatorizukakofun</t>
  </si>
  <si>
    <t>天神山古墳</t>
  </si>
  <si>
    <t>てんじんやまこふん</t>
  </si>
  <si>
    <t>Tenjinyamakofun</t>
  </si>
  <si>
    <t>大田原</t>
  </si>
  <si>
    <t>おおたわら</t>
  </si>
  <si>
    <t>Otawara</t>
  </si>
  <si>
    <t>侍塚古墳群</t>
    <rPh sb="4" eb="5">
      <t>グン</t>
    </rPh>
    <phoneticPr fontId="1"/>
  </si>
  <si>
    <t>さむらいづかこふんぐん</t>
    <phoneticPr fontId="1"/>
  </si>
  <si>
    <t>Samuraizukakofungun</t>
    <phoneticPr fontId="1"/>
  </si>
  <si>
    <t>さくら</t>
  </si>
  <si>
    <t>Sakura</t>
  </si>
  <si>
    <t>西原古墳</t>
  </si>
  <si>
    <t>にしはらこふん</t>
  </si>
  <si>
    <t>Nishiharakofun</t>
  </si>
  <si>
    <t>群馬県</t>
  </si>
  <si>
    <t>Gunma</t>
  </si>
  <si>
    <t>16</t>
  </si>
  <si>
    <t>邑楽郡</t>
    <phoneticPr fontId="1"/>
  </si>
  <si>
    <t>おうらぐん</t>
    <phoneticPr fontId="1"/>
  </si>
  <si>
    <t>Oragun</t>
    <phoneticPr fontId="1"/>
  </si>
  <si>
    <t>古海原前1号墳</t>
  </si>
  <si>
    <t>こかいはらまえいちごうこふん</t>
  </si>
  <si>
    <t>Kokaiharamaeichigokofun</t>
  </si>
  <si>
    <t>甘楽郡</t>
    <phoneticPr fontId="1"/>
  </si>
  <si>
    <t>かんらぐん</t>
    <phoneticPr fontId="1"/>
  </si>
  <si>
    <t>Kanragun</t>
    <phoneticPr fontId="1"/>
  </si>
  <si>
    <t>笹森古墳</t>
  </si>
  <si>
    <t>ささもりこふん</t>
  </si>
  <si>
    <t>Sasamorikofun</t>
  </si>
  <si>
    <t>北群馬郡</t>
    <phoneticPr fontId="1"/>
  </si>
  <si>
    <t>きたぐんまぐん</t>
    <phoneticPr fontId="1"/>
  </si>
  <si>
    <t>Kitagummagun</t>
    <phoneticPr fontId="1"/>
  </si>
  <si>
    <t>高塚古墳</t>
  </si>
  <si>
    <t>たかつかこふん</t>
  </si>
  <si>
    <t>Takatsukakofun</t>
  </si>
  <si>
    <t>三津屋古墳</t>
  </si>
  <si>
    <t>みつやこふん</t>
  </si>
  <si>
    <t>Mitsuyakofun</t>
  </si>
  <si>
    <t>前橋</t>
  </si>
  <si>
    <t>まえばし</t>
  </si>
  <si>
    <t>Maebashi</t>
  </si>
  <si>
    <t>宝塔山古墳</t>
  </si>
  <si>
    <t>ほうとうざんこふん</t>
  </si>
  <si>
    <t>Hotozankofun</t>
  </si>
  <si>
    <t>蛇穴山古墳</t>
  </si>
  <si>
    <t>じゃけつざんこふん</t>
  </si>
  <si>
    <t>Jaketsuzankofun</t>
  </si>
  <si>
    <t>前二子古墳</t>
  </si>
  <si>
    <t>まえふたごこふん</t>
  </si>
  <si>
    <t>Maefutagokofun</t>
  </si>
  <si>
    <t>中二子古墳</t>
  </si>
  <si>
    <t>なかふたごこふん</t>
  </si>
  <si>
    <t>Nakafutagokofun</t>
  </si>
  <si>
    <t>後二子古墳</t>
  </si>
  <si>
    <t>うしろふたごこふん</t>
  </si>
  <si>
    <t>Ushirofutagokofun</t>
  </si>
  <si>
    <t>天川二子山古墳</t>
  </si>
  <si>
    <t>あまがわふたごやまこふん</t>
  </si>
  <si>
    <t>Amagawafutagoyamakofun</t>
  </si>
  <si>
    <t>前橋天神山古墳</t>
  </si>
  <si>
    <t>まえばしてんじんやまやまこふん</t>
  </si>
  <si>
    <t>Maebashitenjinyamayamakofun</t>
  </si>
  <si>
    <t>荒砥富士山古墳</t>
  </si>
  <si>
    <t>あらとふじやまこふん</t>
  </si>
  <si>
    <t>Aratofujiyamakofun</t>
  </si>
  <si>
    <t>堀越古墳</t>
  </si>
  <si>
    <t>ほりこしこふん</t>
  </si>
  <si>
    <t>Horikoshikofun</t>
  </si>
  <si>
    <t>鏡手塚古墳</t>
  </si>
  <si>
    <t>かがみてづかこふん</t>
  </si>
  <si>
    <t>Kagamitezukakofun</t>
  </si>
  <si>
    <t>壇塚古墳</t>
  </si>
  <si>
    <t>だんづかこふん</t>
  </si>
  <si>
    <t>Danzukakofun</t>
  </si>
  <si>
    <t>高崎</t>
    <rPh sb="0" eb="2">
      <t>タカサキ</t>
    </rPh>
    <phoneticPr fontId="1"/>
  </si>
  <si>
    <t>たかさき</t>
  </si>
  <si>
    <t>Takasaki</t>
  </si>
  <si>
    <t>山ノ上古墳</t>
  </si>
  <si>
    <t>やまのうえこふん</t>
  </si>
  <si>
    <t>Yamanouekofun</t>
  </si>
  <si>
    <t>保渡田古墳群</t>
  </si>
  <si>
    <t>ほどたこふんぐん/ほとだこふんぐん</t>
  </si>
  <si>
    <t>Hodotakofungun/hotodakofungun</t>
  </si>
  <si>
    <t>綿貫観音山古墳</t>
  </si>
  <si>
    <t>わたぬきかんのんやまこふん</t>
  </si>
  <si>
    <t>Watanukikannonyamakofun</t>
  </si>
  <si>
    <t>八幡観音塚古墳</t>
  </si>
  <si>
    <t>やわたかんのんづかこふん</t>
  </si>
  <si>
    <t>Yawatakannonzukakofun</t>
  </si>
  <si>
    <t>大鶴巻古墳</t>
  </si>
  <si>
    <t>おおつるまきこふん</t>
  </si>
  <si>
    <t>Otsurumakikofun</t>
  </si>
  <si>
    <t>しどめ塚古墳</t>
  </si>
  <si>
    <t>しどめづかこふん</t>
  </si>
  <si>
    <t>Shidomezukakofun</t>
  </si>
  <si>
    <t>安楽寺古墳</t>
  </si>
  <si>
    <t>あんらくじこふん</t>
  </si>
  <si>
    <t>Anrakujikofun</t>
  </si>
  <si>
    <t>桐生</t>
  </si>
  <si>
    <t>きりゅう</t>
  </si>
  <si>
    <t>Kiryu</t>
  </si>
  <si>
    <t>中塚古墳</t>
  </si>
  <si>
    <t>なかつかこふん</t>
  </si>
  <si>
    <t>Nakatsukakofun</t>
  </si>
  <si>
    <t>太田</t>
  </si>
  <si>
    <t>おおた</t>
  </si>
  <si>
    <t>太田天神山古墳</t>
  </si>
  <si>
    <t>おおたてんじんやまこふん</t>
  </si>
  <si>
    <t>Otatenjinyamakofun</t>
  </si>
  <si>
    <t>女体山古墳</t>
  </si>
  <si>
    <t>にょたいさんこふん</t>
  </si>
  <si>
    <t>Nyotaisankofun</t>
  </si>
  <si>
    <t>朝子塚古墳</t>
  </si>
  <si>
    <t>ちょうしづかこふん</t>
  </si>
  <si>
    <t>Choshizukakofun</t>
  </si>
  <si>
    <t>二ツ山古墳</t>
  </si>
  <si>
    <t>ふたつやまこふん</t>
  </si>
  <si>
    <t>Futatsuyamakofun</t>
  </si>
  <si>
    <t>西山古墳</t>
  </si>
  <si>
    <t>にしやまこふん</t>
  </si>
  <si>
    <t>Nishiyamakofun</t>
  </si>
  <si>
    <t>北山古墳</t>
  </si>
  <si>
    <t>きたやまこふん</t>
  </si>
  <si>
    <t>Kitayamakofun</t>
  </si>
  <si>
    <t>鶴山古墳</t>
  </si>
  <si>
    <t>つるやまこふん</t>
  </si>
  <si>
    <t>Tsuruyamakofun</t>
  </si>
  <si>
    <t>塚廻り4号墳</t>
  </si>
  <si>
    <t>つかまわりよんごうふん</t>
  </si>
  <si>
    <t>Tsukamawariyongofun</t>
  </si>
  <si>
    <t>渋川</t>
  </si>
  <si>
    <t>しぶかわ</t>
  </si>
  <si>
    <t>Shibukawa</t>
  </si>
  <si>
    <t>虚空蔵塚古墳</t>
  </si>
  <si>
    <t>こくぞうづかこふん</t>
  </si>
  <si>
    <t>Kokuzozukakofun</t>
  </si>
  <si>
    <t>中ノ峯古墳</t>
  </si>
  <si>
    <t>なかのみねこふん</t>
  </si>
  <si>
    <t>Nakanominekofun</t>
  </si>
  <si>
    <t>藤岡</t>
  </si>
  <si>
    <t>ふじおか</t>
  </si>
  <si>
    <t>Fujioka</t>
  </si>
  <si>
    <t>白石稲荷山古墳</t>
  </si>
  <si>
    <t>しろいしいなりやまやまこふん</t>
  </si>
  <si>
    <t>Shiroishiinariyamayamakofun</t>
  </si>
  <si>
    <t>七輿山古墳</t>
  </si>
  <si>
    <t>ななこしやまこふん</t>
  </si>
  <si>
    <t>Nanakoshiyamakofun</t>
  </si>
  <si>
    <t>皇子塚古墳</t>
  </si>
  <si>
    <t>おうじづかこふん</t>
  </si>
  <si>
    <t>Ojizukakofun</t>
  </si>
  <si>
    <t>平井地1号古墳</t>
  </si>
  <si>
    <t>ひらいちくいちごうこふん</t>
  </si>
  <si>
    <t>Hiraichikuichigokofun</t>
  </si>
  <si>
    <t>伊勢塚古墳</t>
  </si>
  <si>
    <t>いせづかこふん</t>
  </si>
  <si>
    <t>Isezukakofun</t>
  </si>
  <si>
    <t>山梨県</t>
  </si>
  <si>
    <t>Yamana</t>
  </si>
  <si>
    <t>17</t>
  </si>
  <si>
    <t>西八代郡</t>
    <phoneticPr fontId="1"/>
  </si>
  <si>
    <t>にしやつしろぐん</t>
    <phoneticPr fontId="1"/>
  </si>
  <si>
    <t>Nishiyatsushirogun</t>
    <phoneticPr fontId="1"/>
  </si>
  <si>
    <t>甲府</t>
  </si>
  <si>
    <t>こうふ</t>
  </si>
  <si>
    <t>Kofu</t>
  </si>
  <si>
    <t>甲斐銚子塚古墳</t>
  </si>
  <si>
    <t>かいちょうしづかこふん</t>
    <phoneticPr fontId="1"/>
  </si>
  <si>
    <t>KaiChoshizukaKofun</t>
    <phoneticPr fontId="1"/>
  </si>
  <si>
    <t>丸山塚古墳</t>
  </si>
  <si>
    <t>まるやまづかこふん</t>
  </si>
  <si>
    <t>Maruyamazukakofun</t>
  </si>
  <si>
    <t>大丸山古墳</t>
  </si>
  <si>
    <t>おおまるやまこふん</t>
  </si>
  <si>
    <t>Omaruyamakofun</t>
  </si>
  <si>
    <t>加牟那塚古墳</t>
  </si>
  <si>
    <t>かんなづか（かむなづか）こふん</t>
  </si>
  <si>
    <t>Kannazuka（kamunazuka）kofun</t>
  </si>
  <si>
    <t>南アルプス</t>
  </si>
  <si>
    <t>みなみあるぷす</t>
  </si>
  <si>
    <t>MinamiAlps</t>
    <phoneticPr fontId="1"/>
  </si>
  <si>
    <t>物見塚古墳</t>
  </si>
  <si>
    <t>ものみづかこふん</t>
  </si>
  <si>
    <t>Monomizukakofun</t>
  </si>
  <si>
    <t>甲斐</t>
  </si>
  <si>
    <t>かい</t>
  </si>
  <si>
    <t>Kai</t>
  </si>
  <si>
    <t>中秣塚古墳</t>
  </si>
  <si>
    <t>なかまきづかこふん</t>
  </si>
  <si>
    <t>Nakamakizukakofun</t>
  </si>
  <si>
    <t>笛吹</t>
  </si>
  <si>
    <t>ふえふき</t>
  </si>
  <si>
    <t>Fuefuki</t>
  </si>
  <si>
    <t>岡銚子塚古墳</t>
  </si>
  <si>
    <t>おかちょうしづかこふん</t>
  </si>
  <si>
    <t>Okachoshizukakofun</t>
  </si>
  <si>
    <t>竜塚古墳</t>
  </si>
  <si>
    <t>りゅうづかこふん</t>
  </si>
  <si>
    <t>Ryuzukakofun</t>
  </si>
  <si>
    <t>経塚古墳</t>
  </si>
  <si>
    <t>きょうづかこふん</t>
  </si>
  <si>
    <t>Kyozukakofun</t>
  </si>
  <si>
    <t>姥塚古墳</t>
  </si>
  <si>
    <t>うばつかこふん</t>
  </si>
  <si>
    <t>Ubatsukakofun</t>
  </si>
  <si>
    <t>静岡県</t>
  </si>
  <si>
    <t>Shizuoka</t>
  </si>
  <si>
    <t>18</t>
  </si>
  <si>
    <t>田方郡</t>
    <phoneticPr fontId="1"/>
  </si>
  <si>
    <t>ただたぐん</t>
    <phoneticPr fontId="1"/>
  </si>
  <si>
    <t>Tagatagun</t>
    <phoneticPr fontId="1"/>
  </si>
  <si>
    <t>柏谷横穴群</t>
  </si>
  <si>
    <t>かしやよこあなぐん</t>
  </si>
  <si>
    <t>Kashiyayokoanagun</t>
  </si>
  <si>
    <t>静岡</t>
    <phoneticPr fontId="1"/>
  </si>
  <si>
    <t>しずおか</t>
    <phoneticPr fontId="1"/>
  </si>
  <si>
    <t>Shizuoka</t>
    <phoneticPr fontId="1"/>
  </si>
  <si>
    <t>1801</t>
    <phoneticPr fontId="1"/>
  </si>
  <si>
    <t>賤機山古墳</t>
  </si>
  <si>
    <t>しずはたやまこふん</t>
  </si>
  <si>
    <t>Shizuhatayamakofun</t>
  </si>
  <si>
    <t>三池平古墳</t>
  </si>
  <si>
    <t>みいけだいらこふん</t>
  </si>
  <si>
    <t>Miikedairakofun</t>
  </si>
  <si>
    <t>浜松市</t>
    <phoneticPr fontId="1"/>
  </si>
  <si>
    <t>はままつし</t>
    <phoneticPr fontId="1"/>
  </si>
  <si>
    <t>Hamamatsu</t>
    <phoneticPr fontId="1"/>
  </si>
  <si>
    <t>1802</t>
    <phoneticPr fontId="1"/>
  </si>
  <si>
    <t>陣座ヶ谷古墳</t>
  </si>
  <si>
    <t>じんざがやこふん</t>
  </si>
  <si>
    <t>Jinzagayakofun</t>
  </si>
  <si>
    <t>赤門上古墳</t>
  </si>
  <si>
    <t>あかもんうえこふん</t>
  </si>
  <si>
    <t>Akamonuekofun</t>
  </si>
  <si>
    <t>光明山古墳</t>
  </si>
  <si>
    <t>こうみょうさんこふん</t>
  </si>
  <si>
    <t>Komyosankofun</t>
  </si>
  <si>
    <t>三島</t>
  </si>
  <si>
    <t>みしま</t>
  </si>
  <si>
    <t>Mishima</t>
  </si>
  <si>
    <t>向山古墳群</t>
  </si>
  <si>
    <t>むかいやまこふんぐん</t>
  </si>
  <si>
    <t>Mukaiyamakofungun</t>
  </si>
  <si>
    <t>磐田</t>
  </si>
  <si>
    <t>いわた</t>
  </si>
  <si>
    <t>Iwata</t>
  </si>
  <si>
    <t>新豊院山古墳群</t>
  </si>
  <si>
    <t>しんぽういんやまこふんぐん</t>
  </si>
  <si>
    <t>Shimpoinyamakofungun</t>
  </si>
  <si>
    <t>御厨古墳群</t>
  </si>
  <si>
    <t xml:space="preserve">みくりやこふんぐん </t>
  </si>
  <si>
    <t xml:space="preserve">Mikuriyakofungun </t>
  </si>
  <si>
    <t>寺谷銚子塚古墳</t>
  </si>
  <si>
    <t>てらだに ちょうしづか こふん</t>
  </si>
  <si>
    <t>Teradani Choshizuka Kofun</t>
  </si>
  <si>
    <t>米塚古墳群</t>
  </si>
  <si>
    <t>よねづかこふんぐん</t>
  </si>
  <si>
    <t>Yonezukakofungun</t>
  </si>
  <si>
    <t>土器塚古墳</t>
  </si>
  <si>
    <t>かわらけづかこふん</t>
  </si>
  <si>
    <t>Kawarakezukakofun</t>
  </si>
  <si>
    <t>富士</t>
  </si>
  <si>
    <t>ふじ</t>
  </si>
  <si>
    <t>Fuji</t>
  </si>
  <si>
    <t>浅間古墳</t>
  </si>
  <si>
    <t xml:space="preserve">せんげんこふん </t>
  </si>
  <si>
    <t xml:space="preserve">Sengenkofun </t>
  </si>
  <si>
    <t>琴平古墳</t>
  </si>
  <si>
    <t>ことひらこふん</t>
  </si>
  <si>
    <t>Kotohirakofun</t>
  </si>
  <si>
    <t>庚申塚古墳</t>
  </si>
  <si>
    <t>こうしんづかこふん</t>
  </si>
  <si>
    <t>Koshinzukakofun</t>
  </si>
  <si>
    <t>掛川</t>
  </si>
  <si>
    <t>かけがわ</t>
  </si>
  <si>
    <t>Kakegawa</t>
  </si>
  <si>
    <t>和田岡古墳群</t>
  </si>
  <si>
    <t xml:space="preserve">わだおかこふんぐん </t>
  </si>
  <si>
    <t xml:space="preserve">Wadaokakofungun </t>
  </si>
  <si>
    <t>藤枝</t>
  </si>
  <si>
    <t>ふじえだ</t>
  </si>
  <si>
    <t>Fujieda</t>
  </si>
  <si>
    <t>若王子古墳群(藤枝市)</t>
  </si>
  <si>
    <t>にゃくおうじこふんぐん</t>
  </si>
  <si>
    <t>Nyakuojikofungun</t>
  </si>
  <si>
    <t>袋井</t>
  </si>
  <si>
    <t>ふくろい</t>
  </si>
  <si>
    <t>Fukuroi</t>
  </si>
  <si>
    <t>大門大塚古墳</t>
  </si>
  <si>
    <t>だいもんおおつかこふん</t>
  </si>
  <si>
    <t>Daimonotsukakofun</t>
  </si>
  <si>
    <t>伊豆の国</t>
  </si>
  <si>
    <t>いずのくに</t>
  </si>
  <si>
    <t>Izunokuni</t>
  </si>
  <si>
    <t>北江間横穴群</t>
  </si>
  <si>
    <t>きたえまよこあなぐん</t>
  </si>
  <si>
    <t>Kitaemayokoanagun</t>
  </si>
  <si>
    <t>岐阜県</t>
  </si>
  <si>
    <t>Gifu</t>
  </si>
  <si>
    <t>19</t>
  </si>
  <si>
    <t>揖斐郡</t>
    <phoneticPr fontId="1"/>
  </si>
  <si>
    <t>いびぐん</t>
    <phoneticPr fontId="1"/>
  </si>
  <si>
    <t>Ibigun</t>
    <phoneticPr fontId="1"/>
  </si>
  <si>
    <t>野古墳群</t>
  </si>
  <si>
    <t>のこふんぐん</t>
  </si>
  <si>
    <t>Nokofungun</t>
  </si>
  <si>
    <t>可児郡</t>
    <phoneticPr fontId="1"/>
  </si>
  <si>
    <t>かにぐん</t>
    <phoneticPr fontId="1"/>
  </si>
  <si>
    <t>Kanigun</t>
  </si>
  <si>
    <t>宝塚古墳</t>
  </si>
  <si>
    <t>たからづかこふん</t>
  </si>
  <si>
    <t>Takarazukakofun</t>
  </si>
  <si>
    <t>中切古墳</t>
  </si>
  <si>
    <t>なかぎりこふん</t>
  </si>
  <si>
    <t>Nakagirikofun</t>
  </si>
  <si>
    <t>山田横穴</t>
  </si>
  <si>
    <t>やまだよこあなこふんぐん</t>
  </si>
  <si>
    <t>Yamadayokoanakofungun</t>
  </si>
  <si>
    <t>岐阜</t>
  </si>
  <si>
    <t>ぎふ</t>
  </si>
  <si>
    <t>琴塚古墳</t>
  </si>
  <si>
    <t>ことづかこふん</t>
  </si>
  <si>
    <t>Kotozukakofun</t>
  </si>
  <si>
    <t>不破郡</t>
    <phoneticPr fontId="1"/>
  </si>
  <si>
    <t>ふわぐん</t>
    <phoneticPr fontId="1"/>
  </si>
  <si>
    <t>Fuwagun</t>
    <phoneticPr fontId="1"/>
  </si>
  <si>
    <t>親ヶ谷古墳</t>
  </si>
  <si>
    <t>おやがたにこふん</t>
  </si>
  <si>
    <t>Oyagatanikofun</t>
  </si>
  <si>
    <t>養老郡</t>
    <phoneticPr fontId="1"/>
  </si>
  <si>
    <t>ようろうぐん</t>
    <phoneticPr fontId="1"/>
  </si>
  <si>
    <t>Yorogun</t>
    <phoneticPr fontId="1"/>
  </si>
  <si>
    <t>象鼻山古墳群</t>
  </si>
  <si>
    <t>ぞうびざんこふんぐん</t>
  </si>
  <si>
    <t>Zobizankofungun</t>
  </si>
  <si>
    <t>大垣</t>
  </si>
  <si>
    <t>おおがき</t>
  </si>
  <si>
    <t>Ogaki</t>
  </si>
  <si>
    <t>昼飯大塚古墳</t>
  </si>
  <si>
    <t>ひるいおおつかこふん</t>
  </si>
  <si>
    <t>Hiruiotsukakofun</t>
  </si>
  <si>
    <t>高山</t>
  </si>
  <si>
    <t>たかやま</t>
  </si>
  <si>
    <t>Takayama</t>
  </si>
  <si>
    <t>こう峠口古墳</t>
  </si>
  <si>
    <t>こうとうげぐちこふん</t>
  </si>
  <si>
    <t>Kotogeguchikofun</t>
  </si>
  <si>
    <t>赤保木古墳群</t>
  </si>
  <si>
    <t>あかほぎこふんぐん</t>
  </si>
  <si>
    <t>Akahogikofungun</t>
  </si>
  <si>
    <t>多治見</t>
  </si>
  <si>
    <t>たじみ</t>
  </si>
  <si>
    <t>Tajimi</t>
  </si>
  <si>
    <t>虎渓山一号古墳</t>
  </si>
  <si>
    <t>こけいざんいちごうこふん</t>
  </si>
  <si>
    <t>Kokeizanichigokofun</t>
  </si>
  <si>
    <t>狐塚古墳</t>
  </si>
  <si>
    <t>きつねづかこふん</t>
  </si>
  <si>
    <t>Kitsunezukakofun</t>
  </si>
  <si>
    <t>土岐</t>
  </si>
  <si>
    <t>とき</t>
  </si>
  <si>
    <t>Toki</t>
  </si>
  <si>
    <t>乙塚古墳</t>
  </si>
  <si>
    <t>おとづかこふん</t>
  </si>
  <si>
    <t>Otozukakofun</t>
  </si>
  <si>
    <t>段尻巻古墳</t>
  </si>
  <si>
    <t>だんじりまきこふん</t>
  </si>
  <si>
    <t>Danjirimakikofun</t>
  </si>
  <si>
    <t>各務原</t>
  </si>
  <si>
    <t>かかみがはら</t>
  </si>
  <si>
    <t>Kakamigahara</t>
  </si>
  <si>
    <t>柄山古墳</t>
  </si>
  <si>
    <t>からやまこふん</t>
  </si>
  <si>
    <t>Karayamakofun</t>
  </si>
  <si>
    <t>坊の塚古墳</t>
  </si>
  <si>
    <t>ぼうのつかこふん/ぼうのづかこふん</t>
  </si>
  <si>
    <t>Bonotsukakofun/bonozukakofun</t>
  </si>
  <si>
    <t>衣装塚古墳</t>
  </si>
  <si>
    <t>いしょうづかこふん</t>
  </si>
  <si>
    <t>Ishozukakofun</t>
  </si>
  <si>
    <t>大伊木山西古墳</t>
  </si>
  <si>
    <t>おおいぎやまにしこふん</t>
  </si>
  <si>
    <t>Oigiyamanishikofun</t>
  </si>
  <si>
    <t>大牧古墳群</t>
  </si>
  <si>
    <t>おおまきこふんぐん</t>
  </si>
  <si>
    <t>Omakikofungun</t>
  </si>
  <si>
    <t>大牧1号墳</t>
  </si>
  <si>
    <t>おおまきいちごうこふん</t>
  </si>
  <si>
    <t>Omakiichigokofun</t>
  </si>
  <si>
    <t>ふな塚古墳</t>
  </si>
  <si>
    <t>ふなつかこふん</t>
  </si>
  <si>
    <t>Funatsukakofun</t>
  </si>
  <si>
    <t>狐塚の石棺</t>
  </si>
  <si>
    <t>きつねづかのせっかん</t>
  </si>
  <si>
    <t>Kitsunezukanosekkan</t>
  </si>
  <si>
    <t>金縄塚古墳</t>
  </si>
  <si>
    <t>きんじょうづかこふん</t>
  </si>
  <si>
    <t>Kinjozukakofun</t>
  </si>
  <si>
    <t>御林古墳</t>
  </si>
  <si>
    <t>ごりんこふん</t>
  </si>
  <si>
    <t>Gorinkofun</t>
  </si>
  <si>
    <t>船山北古墳群</t>
  </si>
  <si>
    <t>ふなやまきたこふんぐん</t>
    <phoneticPr fontId="1"/>
  </si>
  <si>
    <t>Funayamakitakofungun</t>
    <phoneticPr fontId="1"/>
  </si>
  <si>
    <t>三井山古墳</t>
  </si>
  <si>
    <t>みいやま</t>
  </si>
  <si>
    <t>Miiyama</t>
  </si>
  <si>
    <t>村国古墳群</t>
  </si>
  <si>
    <t>むらくにこふんぐん</t>
  </si>
  <si>
    <t>Murakunikofungun</t>
  </si>
  <si>
    <t>可児</t>
  </si>
  <si>
    <t>かに</t>
  </si>
  <si>
    <t>Kani</t>
  </si>
  <si>
    <t>次郎兵衛塚一号墳</t>
  </si>
  <si>
    <t>じろうべえづかいちごうふん</t>
  </si>
  <si>
    <t>Jirobeezukaichigofun</t>
  </si>
  <si>
    <t>不孝寺塚古墳</t>
  </si>
  <si>
    <t>ふこうじづかこふん</t>
  </si>
  <si>
    <t>Fukojizukakofun</t>
  </si>
  <si>
    <t>羽崎中洞古墳</t>
  </si>
  <si>
    <t>はざきなかぼらこふん</t>
  </si>
  <si>
    <t>Hazakinakaborakofun</t>
  </si>
  <si>
    <t>身隠山古墳群</t>
  </si>
  <si>
    <t>みかくしやまこふんぐん</t>
  </si>
  <si>
    <t>Mikakushiyamakofungun</t>
  </si>
  <si>
    <t>本巣</t>
  </si>
  <si>
    <t>もとす</t>
  </si>
  <si>
    <t>Motosu</t>
  </si>
  <si>
    <t>宗慶大塚古墳</t>
  </si>
  <si>
    <t>そうけおおつかこふん</t>
  </si>
  <si>
    <t>Sokeotsukakofun</t>
  </si>
  <si>
    <t>愛知県</t>
  </si>
  <si>
    <t>Aichi</t>
  </si>
  <si>
    <t>20</t>
  </si>
  <si>
    <t>名古屋</t>
    <phoneticPr fontId="1"/>
  </si>
  <si>
    <t>なごや</t>
    <phoneticPr fontId="1"/>
  </si>
  <si>
    <t>Nagaya</t>
    <phoneticPr fontId="1"/>
  </si>
  <si>
    <t>2001</t>
    <phoneticPr fontId="1"/>
  </si>
  <si>
    <t>断夫山古墳</t>
  </si>
  <si>
    <t>だんぷさんこふん/だんぷやまこふん</t>
  </si>
  <si>
    <t>Danpusankofun/danpuyamakofun</t>
    <phoneticPr fontId="1"/>
  </si>
  <si>
    <t>志段味古墳群</t>
  </si>
  <si>
    <t>しだみこふんぐん</t>
  </si>
  <si>
    <t>Shidamikofungun</t>
  </si>
  <si>
    <t>白鳥塚古墳</t>
  </si>
  <si>
    <t>しらとりづかこふん</t>
  </si>
  <si>
    <t>Shiratorizukakofun</t>
  </si>
  <si>
    <t>白鳥古墳群</t>
  </si>
  <si>
    <t>しらとりこふんぐん</t>
  </si>
  <si>
    <t>Shiratorikofungun</t>
  </si>
  <si>
    <t>志段味大塚古墳</t>
  </si>
  <si>
    <t>しだみおおつかこふん</t>
  </si>
  <si>
    <t>Shidamiotsukakofun</t>
  </si>
  <si>
    <t>尾張戸神社古墳</t>
  </si>
  <si>
    <t>おわりべじんじゃこふん</t>
  </si>
  <si>
    <t>Owaribejinjakofun</t>
  </si>
  <si>
    <t>豊橋</t>
  </si>
  <si>
    <t>とよはし</t>
  </si>
  <si>
    <t>Toyohashi</t>
  </si>
  <si>
    <t>馬越長火塚古墳</t>
  </si>
  <si>
    <t>まごしながひづかこふん</t>
  </si>
  <si>
    <t>Magoshinagahizukakofun</t>
  </si>
  <si>
    <t>春日井</t>
  </si>
  <si>
    <t>かすがい</t>
  </si>
  <si>
    <t>Kasugai</t>
  </si>
  <si>
    <t>味美二子山古墳</t>
  </si>
  <si>
    <t>あじよしふたごやまこふん</t>
  </si>
  <si>
    <t>Ajiyoshifutagoyamakofun</t>
  </si>
  <si>
    <t>安城</t>
  </si>
  <si>
    <t>あんじょう</t>
  </si>
  <si>
    <t>Anjo</t>
  </si>
  <si>
    <t>姫小川古墳</t>
  </si>
  <si>
    <t xml:space="preserve">ひめおがわこふん </t>
  </si>
  <si>
    <t xml:space="preserve">Himeogawakofun </t>
  </si>
  <si>
    <t>二子古墳</t>
  </si>
  <si>
    <t>ふたごこふん</t>
  </si>
  <si>
    <t>Futagokofun</t>
  </si>
  <si>
    <t>西尾</t>
  </si>
  <si>
    <t>にしお</t>
  </si>
  <si>
    <t>Nishio</t>
  </si>
  <si>
    <t>正法寺古墳</t>
  </si>
  <si>
    <t>しょうぼうじこふん</t>
  </si>
  <si>
    <t>Shobojikofun</t>
  </si>
  <si>
    <t>岩場古墳</t>
  </si>
  <si>
    <t>いわばこふん</t>
  </si>
  <si>
    <t>Iwabakofun</t>
  </si>
  <si>
    <t>犬山</t>
  </si>
  <si>
    <t>いぬやま</t>
  </si>
  <si>
    <t>Inuyama</t>
  </si>
  <si>
    <t>東之宮古墳</t>
  </si>
  <si>
    <t>ひがしのみやこふん</t>
  </si>
  <si>
    <t>Higashinomiyakofun</t>
  </si>
  <si>
    <t>妙感寺古墳</t>
  </si>
  <si>
    <t>みょうかんじこふん</t>
  </si>
  <si>
    <t>Myokanjikofun</t>
  </si>
  <si>
    <t>三重県</t>
  </si>
  <si>
    <t>Mie</t>
  </si>
  <si>
    <t>21</t>
  </si>
  <si>
    <t>津</t>
  </si>
  <si>
    <t>つ</t>
  </si>
  <si>
    <t>Tsu</t>
  </si>
  <si>
    <t>明合古墳</t>
  </si>
  <si>
    <t>あけあいこふん</t>
  </si>
  <si>
    <t>Akeaikofun</t>
  </si>
  <si>
    <t>多気郡</t>
    <phoneticPr fontId="1"/>
  </si>
  <si>
    <t>たきぐん</t>
    <phoneticPr fontId="1"/>
  </si>
  <si>
    <t>Takigun</t>
    <phoneticPr fontId="1"/>
  </si>
  <si>
    <t>坂本古墳群</t>
  </si>
  <si>
    <t>さかもとこふんぐん</t>
  </si>
  <si>
    <t>Sakamotokofungun</t>
  </si>
  <si>
    <t>四日市</t>
  </si>
  <si>
    <t>よっかいち</t>
  </si>
  <si>
    <t>Yokkaichi</t>
  </si>
  <si>
    <t>広古墳A群</t>
  </si>
  <si>
    <t>ひろこふんＡぐん</t>
    <phoneticPr fontId="1"/>
  </si>
  <si>
    <t>HirokofunAgun</t>
    <phoneticPr fontId="1"/>
  </si>
  <si>
    <t>松阪</t>
  </si>
  <si>
    <t>まつさか</t>
  </si>
  <si>
    <t>Matsusaka</t>
  </si>
  <si>
    <t>向山古墳</t>
  </si>
  <si>
    <t>むかいやまこふん</t>
  </si>
  <si>
    <t>Mukaiyamakofun</t>
  </si>
  <si>
    <t>久保古墳</t>
  </si>
  <si>
    <t>くぼこふん</t>
  </si>
  <si>
    <t>Kubokofun</t>
  </si>
  <si>
    <t>鈴鹿</t>
  </si>
  <si>
    <t>すずか</t>
  </si>
  <si>
    <t>Suzuka</t>
  </si>
  <si>
    <t>おおづかこふん</t>
  </si>
  <si>
    <t>Ozukakofun</t>
  </si>
  <si>
    <t>名張</t>
  </si>
  <si>
    <t>なばり</t>
  </si>
  <si>
    <t>Nabari</t>
  </si>
  <si>
    <t>美旗古墳群</t>
  </si>
  <si>
    <t>みはたこふんぐん</t>
  </si>
  <si>
    <t>Mihatakofungun</t>
  </si>
  <si>
    <t>琴平山古墳</t>
  </si>
  <si>
    <t>ことひらやまこふん</t>
  </si>
  <si>
    <t>Kotohirayamakofun</t>
  </si>
  <si>
    <t>亀山</t>
  </si>
  <si>
    <t>かめやま</t>
  </si>
  <si>
    <t>Kameyama</t>
  </si>
  <si>
    <t>能褒野王塚古墳</t>
  </si>
  <si>
    <t>のぼのおうつかこふん</t>
  </si>
  <si>
    <t>Nobonootsukakofun</t>
    <phoneticPr fontId="1"/>
  </si>
  <si>
    <t>志摩</t>
  </si>
  <si>
    <t>しま</t>
  </si>
  <si>
    <t>Shima</t>
  </si>
  <si>
    <t>浜島古墳</t>
  </si>
  <si>
    <t>はまじまこふん</t>
  </si>
  <si>
    <t>Hamajimakofun</t>
  </si>
  <si>
    <t>おじょか古墳</t>
  </si>
  <si>
    <t>おじょかこふん</t>
  </si>
  <si>
    <t>Ojokakofun</t>
  </si>
  <si>
    <t>伊賀</t>
  </si>
  <si>
    <t>いが</t>
  </si>
  <si>
    <t>Iga</t>
  </si>
  <si>
    <t>御墓山古墳</t>
  </si>
  <si>
    <t>みはかやまこふん/おはかやまこふん</t>
  </si>
  <si>
    <t>Mihakayamakofun/Ohakayamakofun</t>
    <phoneticPr fontId="1"/>
  </si>
  <si>
    <t>猪田神社古墳</t>
  </si>
  <si>
    <t>いだじんじゃこふん</t>
  </si>
  <si>
    <t>Idajinjakofun</t>
  </si>
  <si>
    <t>寺音寺古墳</t>
  </si>
  <si>
    <t>じおんじこふん</t>
  </si>
  <si>
    <t>Jionjikofun</t>
  </si>
  <si>
    <t>京都府</t>
  </si>
  <si>
    <t>Kyoto</t>
  </si>
  <si>
    <t>22</t>
  </si>
  <si>
    <t>乙訓郡</t>
    <phoneticPr fontId="1"/>
  </si>
  <si>
    <t>おとくにぐん</t>
    <phoneticPr fontId="1"/>
  </si>
  <si>
    <t>Otokunigun</t>
    <phoneticPr fontId="1"/>
  </si>
  <si>
    <t>乙訓古墳群</t>
  </si>
  <si>
    <t>おとくにこふんぐん</t>
  </si>
  <si>
    <t>Otokunikofungun</t>
  </si>
  <si>
    <t>鳥居前古墳</t>
  </si>
  <si>
    <t>とりいまえこふん</t>
  </si>
  <si>
    <t>Toriimaekofun</t>
  </si>
  <si>
    <t>京都</t>
    <phoneticPr fontId="1"/>
  </si>
  <si>
    <t>きょうと</t>
    <phoneticPr fontId="1"/>
  </si>
  <si>
    <t>Kyoto</t>
    <phoneticPr fontId="1"/>
  </si>
  <si>
    <t>2201</t>
    <phoneticPr fontId="1"/>
  </si>
  <si>
    <t>円山古墳</t>
  </si>
  <si>
    <t>入道塚古墳</t>
  </si>
  <si>
    <t>にゅうどうつかこふん</t>
  </si>
  <si>
    <t>Nyudotsukakofun</t>
  </si>
  <si>
    <t>蛇塚古墳</t>
  </si>
  <si>
    <t>へびづかこふん</t>
  </si>
  <si>
    <t>Hebizukakofun</t>
  </si>
  <si>
    <t>天塚古墳</t>
  </si>
  <si>
    <t>あまづかこふん/あまつかこふん</t>
  </si>
  <si>
    <t>Amazukakofun/Amatsukakofun</t>
    <phoneticPr fontId="1"/>
  </si>
  <si>
    <t>垂箕山古墳</t>
  </si>
  <si>
    <t>たるみやまこふん</t>
  </si>
  <si>
    <t>Tarumiyamakofun</t>
  </si>
  <si>
    <t>御廟野古墳</t>
  </si>
  <si>
    <t>ごびょうのこふん</t>
  </si>
  <si>
    <t>Gobyonokofun</t>
  </si>
  <si>
    <t>天皇の杜古墳</t>
  </si>
  <si>
    <t>てんのうのもりこふん</t>
  </si>
  <si>
    <t>Tennounomorikofun</t>
  </si>
  <si>
    <t>与謝郡</t>
    <phoneticPr fontId="1"/>
  </si>
  <si>
    <t>よざぐん</t>
    <phoneticPr fontId="1"/>
  </si>
  <si>
    <t>Yozagun</t>
    <phoneticPr fontId="1"/>
  </si>
  <si>
    <t>作山古墳</t>
  </si>
  <si>
    <t xml:space="preserve">つくりやまこふん </t>
  </si>
  <si>
    <t xml:space="preserve">Tsukuriyamakofun </t>
  </si>
  <si>
    <t>白米山古墳</t>
  </si>
  <si>
    <t>しらげやまこふん</t>
  </si>
  <si>
    <t>Shirageyamakofun</t>
  </si>
  <si>
    <t>蛭子山古墳</t>
  </si>
  <si>
    <t>えびすやまこふん</t>
  </si>
  <si>
    <t>Ebisuyamakofun</t>
  </si>
  <si>
    <t>綾部</t>
  </si>
  <si>
    <t>あやべ</t>
  </si>
  <si>
    <t>Ayabe</t>
  </si>
  <si>
    <t>私市円山古墳</t>
  </si>
  <si>
    <t>きさいちまるやまこふん</t>
  </si>
  <si>
    <t>Kisaichimaruyamakofun</t>
  </si>
  <si>
    <t>聖塚・菖蒲塚古墳</t>
  </si>
  <si>
    <t>ひじりづか・あやめづかこふん</t>
  </si>
  <si>
    <t>Hijirizuka・Ayamezukakofun</t>
    <phoneticPr fontId="1"/>
  </si>
  <si>
    <t>亀岡</t>
  </si>
  <si>
    <t>かめおか</t>
  </si>
  <si>
    <t>Kameoka</t>
  </si>
  <si>
    <t>千歳車塚古墳</t>
  </si>
  <si>
    <t>ちとせくるまづかこふん</t>
  </si>
  <si>
    <t>Chitosekurumazukakofun</t>
  </si>
  <si>
    <t>城陽</t>
  </si>
  <si>
    <t>じょうよう</t>
  </si>
  <si>
    <t>Joyo</t>
  </si>
  <si>
    <t>久津川古墳群</t>
  </si>
  <si>
    <t>くつかわこふんぐん</t>
  </si>
  <si>
    <t>Kutsukawakofungun</t>
  </si>
  <si>
    <t>久津川車塚・丸塚古墳</t>
  </si>
  <si>
    <t>くつかわくるまづかこふん</t>
  </si>
  <si>
    <t>Kutsukawakurumazukakofun</t>
  </si>
  <si>
    <t>芝ヶ原古墳</t>
  </si>
  <si>
    <t>しばがはらこふん</t>
  </si>
  <si>
    <t>Shibagaharakofun</t>
  </si>
  <si>
    <t>長岡京</t>
    <phoneticPr fontId="1"/>
  </si>
  <si>
    <t>ながおかきょう</t>
    <phoneticPr fontId="1"/>
  </si>
  <si>
    <t>Nagaokakyo</t>
  </si>
  <si>
    <t>恵解山古墳</t>
  </si>
  <si>
    <t>いげのやまこふん</t>
  </si>
  <si>
    <t>Igenoyamakofun</t>
  </si>
  <si>
    <t>向日</t>
    <phoneticPr fontId="1"/>
  </si>
  <si>
    <t>むこう</t>
    <phoneticPr fontId="1"/>
  </si>
  <si>
    <t>Muko</t>
  </si>
  <si>
    <t>寺戸大塚古墳</t>
  </si>
  <si>
    <t>てらどおおつかこふん</t>
  </si>
  <si>
    <t>Teradootsukakofun</t>
  </si>
  <si>
    <t>五塚原古墳</t>
  </si>
  <si>
    <t>いつかはらこふん/いつつがはらこふん</t>
  </si>
  <si>
    <t>Itsukaharakofun/itsutsugaharakofun</t>
  </si>
  <si>
    <t>元稲荷古墳</t>
  </si>
  <si>
    <t>もといなりこふん</t>
  </si>
  <si>
    <t>Motoinarikofun</t>
  </si>
  <si>
    <t>物集女車塚古墳</t>
  </si>
  <si>
    <t>もずめくるまづかこふん</t>
  </si>
  <si>
    <t>Mozumekurumazukakofun</t>
  </si>
  <si>
    <t>京田辺</t>
  </si>
  <si>
    <t>きょうたなべ</t>
  </si>
  <si>
    <t>Kyotanabe</t>
  </si>
  <si>
    <t>大住車塚古墳</t>
  </si>
  <si>
    <t>おおすみくるまづかこふん</t>
  </si>
  <si>
    <t>Osumikurumazukakofun</t>
  </si>
  <si>
    <t>京丹後</t>
  </si>
  <si>
    <t>きょうたんご</t>
  </si>
  <si>
    <t>Kyotango</t>
  </si>
  <si>
    <t>網野銚子山古墳</t>
  </si>
  <si>
    <t>あみのちょうしやまこふん</t>
  </si>
  <si>
    <t>Aminochoshiyamakofun</t>
  </si>
  <si>
    <t>神明山古墳</t>
  </si>
  <si>
    <t>しんめいやまこふん</t>
  </si>
  <si>
    <t>Shinmeiyamakofun</t>
    <phoneticPr fontId="1"/>
  </si>
  <si>
    <t>産土山古墳</t>
  </si>
  <si>
    <t>うぶすなやまこふん</t>
  </si>
  <si>
    <t>Ubusunayamakofun</t>
  </si>
  <si>
    <t>木津川</t>
  </si>
  <si>
    <t>きづがわ</t>
  </si>
  <si>
    <t>Kizugawa</t>
  </si>
  <si>
    <t>椿井大塚山古墳</t>
  </si>
  <si>
    <t>つばいおおつかやまこふん</t>
  </si>
  <si>
    <t>Tsubaiotsukayamakofun</t>
  </si>
  <si>
    <t>石のカラト古墳</t>
  </si>
  <si>
    <t>いしのからとこふん</t>
  </si>
  <si>
    <t>Ishinokaratokofun</t>
  </si>
  <si>
    <t>大津</t>
  </si>
  <si>
    <t>おおつ</t>
  </si>
  <si>
    <t>Otsu</t>
  </si>
  <si>
    <t>皇子山古墳</t>
  </si>
  <si>
    <t>おうじやまこふんぐん</t>
  </si>
  <si>
    <t>Ojiyamakofungun</t>
  </si>
  <si>
    <t>春日山古墳群</t>
  </si>
  <si>
    <t>かすがやまこふんぐん</t>
  </si>
  <si>
    <t>Kasugayamakofungun</t>
  </si>
  <si>
    <t>子茶臼山古墳</t>
  </si>
  <si>
    <t>こちゃうすやまこふん</t>
  </si>
  <si>
    <t>Kochausuyamakofun</t>
  </si>
  <si>
    <t>国分大塚古墳</t>
  </si>
  <si>
    <t>こくぶおおつかこふん</t>
  </si>
  <si>
    <t>Kokubuotsukakofun</t>
  </si>
  <si>
    <t>彦根</t>
  </si>
  <si>
    <t>ひこね</t>
  </si>
  <si>
    <t>Hikone</t>
  </si>
  <si>
    <t>荒神山古墳</t>
  </si>
  <si>
    <t>こうじんやまこふん</t>
  </si>
  <si>
    <t>Kojinyamakofun</t>
  </si>
  <si>
    <t>長浜</t>
  </si>
  <si>
    <t>ながはま</t>
  </si>
  <si>
    <t>Nagahama</t>
  </si>
  <si>
    <t>古保利古墳群</t>
  </si>
  <si>
    <t xml:space="preserve">こほりこふんぐん </t>
  </si>
  <si>
    <t xml:space="preserve">Kohorikofungun </t>
  </si>
  <si>
    <t>近江八幡</t>
  </si>
  <si>
    <t>おうみはちまん</t>
  </si>
  <si>
    <t>Omihachiman</t>
  </si>
  <si>
    <t>安土瓢箪山古墳</t>
  </si>
  <si>
    <t>あづちひょうたんやまこふん</t>
  </si>
  <si>
    <t>Azuchihyotanyamakofun</t>
  </si>
  <si>
    <t>野洲</t>
  </si>
  <si>
    <t>やす</t>
  </si>
  <si>
    <t>Yasu</t>
  </si>
  <si>
    <t>大岩山古墳群</t>
  </si>
  <si>
    <t>おおいわやまこふんぐん</t>
  </si>
  <si>
    <t>Oiwayamakofungun</t>
  </si>
  <si>
    <t>高島</t>
  </si>
  <si>
    <t>たかしま</t>
  </si>
  <si>
    <t>Takashima</t>
  </si>
  <si>
    <t>鴨稲荷山古墳</t>
  </si>
  <si>
    <t>かもいなりやまこふん</t>
  </si>
  <si>
    <t>Kamoinariyamakofun</t>
  </si>
  <si>
    <t>東近江</t>
  </si>
  <si>
    <t>ひがしおうみ</t>
  </si>
  <si>
    <t>Higashiomi</t>
  </si>
  <si>
    <t>神郷亀塚古墳</t>
  </si>
  <si>
    <t>じんごうかめづかこふん</t>
  </si>
  <si>
    <t>Jingokamezukakofun</t>
  </si>
  <si>
    <t>雪野山古墳</t>
  </si>
  <si>
    <t>ゆきのやまこふん</t>
  </si>
  <si>
    <t>Yukinoyamakofun</t>
  </si>
  <si>
    <t>勝堂古墳群</t>
  </si>
  <si>
    <t>しょうどうこふんぐん</t>
  </si>
  <si>
    <t>Shodokofungun</t>
  </si>
  <si>
    <t>奈良県</t>
  </si>
  <si>
    <t>Nara</t>
  </si>
  <si>
    <t>24</t>
  </si>
  <si>
    <t>生駒郡</t>
    <phoneticPr fontId="1"/>
  </si>
  <si>
    <t>いこまぐん</t>
    <phoneticPr fontId="1"/>
  </si>
  <si>
    <t>Ikomagun</t>
  </si>
  <si>
    <t>藤ノ木古墳</t>
  </si>
  <si>
    <t>ふじのきこふん</t>
  </si>
  <si>
    <t>Fujinokikofun</t>
  </si>
  <si>
    <t>烏土塚古墳</t>
  </si>
  <si>
    <t>うどづかこふん</t>
  </si>
  <si>
    <t>Udozukakofun</t>
  </si>
  <si>
    <t>北葛城郡</t>
    <phoneticPr fontId="1"/>
  </si>
  <si>
    <t>きたかつらぎぐん</t>
    <phoneticPr fontId="1"/>
  </si>
  <si>
    <t>Kitakatsuragigun</t>
    <phoneticPr fontId="1"/>
  </si>
  <si>
    <t xml:space="preserve">乙女山古墳 </t>
  </si>
  <si>
    <t>おとめやまこふん</t>
  </si>
  <si>
    <t>Otomeyamakofun</t>
  </si>
  <si>
    <t>馬見古墳群</t>
  </si>
  <si>
    <t>うまみこふんぐん</t>
  </si>
  <si>
    <t>Umamikofungun</t>
  </si>
  <si>
    <t>川合大塚山古墳</t>
  </si>
  <si>
    <t>おおつかやまこふん</t>
  </si>
  <si>
    <t>Otsukayamakofun</t>
  </si>
  <si>
    <t>ナガレ山古墳</t>
  </si>
  <si>
    <t>ナガレやまこふん</t>
  </si>
  <si>
    <t>Nagareyamakofun</t>
  </si>
  <si>
    <t>佐味田宝塚古墳</t>
  </si>
  <si>
    <t>さみたたからづかこふん</t>
  </si>
  <si>
    <t>Samitatakarazukakofun</t>
  </si>
  <si>
    <t>新山古墳</t>
  </si>
  <si>
    <t>しんやまこふん</t>
  </si>
  <si>
    <t>Shinyamakofun</t>
  </si>
  <si>
    <t>新木山古墳</t>
  </si>
  <si>
    <t>にきやまこふん</t>
  </si>
  <si>
    <t>Nikiyamakofun</t>
  </si>
  <si>
    <t>巣山古墳</t>
  </si>
  <si>
    <t>すやまこふん</t>
  </si>
  <si>
    <t>Suyamakofun</t>
  </si>
  <si>
    <t>上牧久渡古墳群</t>
  </si>
  <si>
    <t xml:space="preserve">かんまきくどこふんぐん </t>
  </si>
  <si>
    <t xml:space="preserve">Kanmakikudokofungun </t>
    <phoneticPr fontId="1"/>
  </si>
  <si>
    <t>牧野古墳</t>
  </si>
  <si>
    <t>ばくやこふん</t>
  </si>
  <si>
    <t>Bakuyakofun</t>
  </si>
  <si>
    <t>磯城郡</t>
    <phoneticPr fontId="1"/>
  </si>
  <si>
    <t>しきぐん</t>
    <phoneticPr fontId="1"/>
  </si>
  <si>
    <t>Shikigun</t>
    <phoneticPr fontId="1"/>
  </si>
  <si>
    <t>島の山古墳</t>
  </si>
  <si>
    <t>しまのやまこふん</t>
  </si>
  <si>
    <t>Shimanoyamakofun</t>
  </si>
  <si>
    <t>高市郡</t>
    <phoneticPr fontId="1"/>
  </si>
  <si>
    <t>たかいちぐん</t>
    <phoneticPr fontId="1"/>
  </si>
  <si>
    <t>Takaichigun</t>
    <phoneticPr fontId="1"/>
  </si>
  <si>
    <t>市尾墓山古墳</t>
  </si>
  <si>
    <t>いちおはかやまこふん</t>
  </si>
  <si>
    <t>Ichiohakayamakofun</t>
  </si>
  <si>
    <t>市尾宮塚古墳</t>
  </si>
  <si>
    <t>いちおみやづかこふん</t>
  </si>
  <si>
    <t>Ichiomiyazukakofun</t>
  </si>
  <si>
    <t>与楽古墳群</t>
  </si>
  <si>
    <t>ようらくこふんぐん</t>
  </si>
  <si>
    <t>Yorakukofungun</t>
  </si>
  <si>
    <t>与楽鑵子塚古墳</t>
  </si>
  <si>
    <t>ようらくかんすづかこふん</t>
  </si>
  <si>
    <t>Yorakukansuzukakofun</t>
  </si>
  <si>
    <t>寺崎白壁塚古墳</t>
  </si>
  <si>
    <t>てらさきしらかべづかこふん</t>
  </si>
  <si>
    <t>Terasakishirakabezukakofun</t>
  </si>
  <si>
    <t>カンジョ古墳</t>
  </si>
  <si>
    <t>カンジョこふん</t>
  </si>
  <si>
    <t>Kanjokofun</t>
  </si>
  <si>
    <t>石舞台古墳</t>
  </si>
  <si>
    <t>いしぶたいこふん</t>
  </si>
  <si>
    <t>Ishibutaikofun</t>
  </si>
  <si>
    <t>都塚古墳</t>
  </si>
  <si>
    <t>みやこづかこふん</t>
  </si>
  <si>
    <t>Miyakozukakofun</t>
  </si>
  <si>
    <t>高松塚古墳</t>
  </si>
  <si>
    <t>たかまつづかこふん</t>
  </si>
  <si>
    <t>Takamatsuzukakofun</t>
  </si>
  <si>
    <t>キトラ古墳</t>
  </si>
  <si>
    <t>キトラこふん</t>
  </si>
  <si>
    <t>Kitorakofun</t>
  </si>
  <si>
    <t>野口王墓古墳</t>
  </si>
  <si>
    <t>のぐちのおうのはか</t>
  </si>
  <si>
    <t>Noguchinoounohaka</t>
    <phoneticPr fontId="1"/>
  </si>
  <si>
    <t>牽牛子塚古墳</t>
  </si>
  <si>
    <t>けんごしづかこふん</t>
  </si>
  <si>
    <t>Kengoshizukakofun</t>
  </si>
  <si>
    <t>中尾山古墳</t>
  </si>
  <si>
    <t>なかおやまこふん</t>
  </si>
  <si>
    <t>Nakaoyamakofun</t>
  </si>
  <si>
    <t>岩屋山古墳</t>
  </si>
  <si>
    <t>いわややまこふん</t>
  </si>
  <si>
    <t>Iwayayamakofun</t>
  </si>
  <si>
    <t>マルコ山古墳</t>
  </si>
  <si>
    <t>マルコやまこふん</t>
  </si>
  <si>
    <t>Marukoyamakofun</t>
  </si>
  <si>
    <t>梅山古墳</t>
  </si>
  <si>
    <t>うめやまこふん</t>
  </si>
  <si>
    <t>Umeyamakofun</t>
  </si>
  <si>
    <t>奈良</t>
  </si>
  <si>
    <t>なら</t>
  </si>
  <si>
    <t>ウワナベ古墳</t>
  </si>
  <si>
    <t>ウワナベこふん</t>
  </si>
  <si>
    <t>Uwanabekofun</t>
  </si>
  <si>
    <t>五社神古墳</t>
  </si>
  <si>
    <t>ごさしこふん</t>
  </si>
  <si>
    <t>Gosashikofun</t>
  </si>
  <si>
    <t>コナベ古墳</t>
  </si>
  <si>
    <t>こなべこふん</t>
  </si>
  <si>
    <t>Konabekofun</t>
  </si>
  <si>
    <t>市庭古墳</t>
  </si>
  <si>
    <t>いちにわこふん</t>
  </si>
  <si>
    <t>Ichiniwakofun</t>
  </si>
  <si>
    <t>宝来山古墳</t>
  </si>
  <si>
    <t>ほうらいさんこふん/ほうらいやまこふん</t>
  </si>
  <si>
    <t>Horaisankofun/Horaiyamakofun</t>
    <phoneticPr fontId="1"/>
  </si>
  <si>
    <t>佐紀石塚山古墳</t>
  </si>
  <si>
    <t>さきいしづかやまこふん</t>
  </si>
  <si>
    <t>Sakiishizukayamakofun</t>
  </si>
  <si>
    <t>佐紀陵山古墳</t>
  </si>
  <si>
    <t>さきみささぎやまこふん</t>
  </si>
  <si>
    <t>Sakimisasagiyamakofun</t>
  </si>
  <si>
    <t>佐紀高塚古墳</t>
  </si>
  <si>
    <t>さきたかつかこふん</t>
  </si>
  <si>
    <t>Sakitakatsukakofun</t>
  </si>
  <si>
    <t>ヒシアゲ古墳</t>
  </si>
  <si>
    <t>ひしあげこふん</t>
  </si>
  <si>
    <t>Hishiagekofun</t>
  </si>
  <si>
    <t>塩塚古墳</t>
  </si>
  <si>
    <t>しおづかこふん</t>
  </si>
  <si>
    <t>Shiozukakofun</t>
  </si>
  <si>
    <t>佐紀瓢箪山古墳</t>
  </si>
  <si>
    <t>さきひょうたんやまこふん</t>
  </si>
  <si>
    <t>Sakihyotanyamakofun</t>
  </si>
  <si>
    <t>鶯塚古墳</t>
  </si>
  <si>
    <t>うぐいすづかこふん</t>
  </si>
  <si>
    <t>Uguisuzukakofun</t>
  </si>
  <si>
    <t>大和高田</t>
  </si>
  <si>
    <t>やまとたかだ</t>
  </si>
  <si>
    <t>Yamatotakada</t>
  </si>
  <si>
    <t>築山古墳</t>
  </si>
  <si>
    <t>つきやまこふん</t>
  </si>
  <si>
    <t>Tsukiyamakofun</t>
  </si>
  <si>
    <t>天理</t>
  </si>
  <si>
    <t>てんり</t>
  </si>
  <si>
    <t>Tenri</t>
  </si>
  <si>
    <t>大和古墳群</t>
  </si>
  <si>
    <t>おおやまとこふんぐん</t>
  </si>
  <si>
    <t>Oyamatokofungun</t>
  </si>
  <si>
    <t>中山大塚古墳</t>
  </si>
  <si>
    <t>なかやまおおつかこふん</t>
  </si>
  <si>
    <t>Nakayamaotsukakofun</t>
  </si>
  <si>
    <t>西殿塚古墳</t>
  </si>
  <si>
    <t>にしとのづかこふん</t>
  </si>
  <si>
    <t>Nishitonozukakofun</t>
  </si>
  <si>
    <t>下池山古墳</t>
  </si>
  <si>
    <t>しもいけやまこふん</t>
  </si>
  <si>
    <t>Shimoikeyamakofun</t>
  </si>
  <si>
    <t>ノムギ古墳</t>
  </si>
  <si>
    <t>のむぎこふん</t>
  </si>
  <si>
    <t>Nomugikofun</t>
  </si>
  <si>
    <t>行燈山古墳</t>
  </si>
  <si>
    <t>あんどんやまこふん</t>
  </si>
  <si>
    <t>Andonyamakofun</t>
  </si>
  <si>
    <t>渋谷向山古墳</t>
  </si>
  <si>
    <t>しぶたにむかいやまこふん</t>
  </si>
  <si>
    <t>Shibutanimukaiyamakofun</t>
  </si>
  <si>
    <t>黒塚古墳</t>
  </si>
  <si>
    <t>くろつかこふん/くろづかこふん</t>
  </si>
  <si>
    <t>Kurotsukakofun/Kurozukakofun</t>
    <phoneticPr fontId="1"/>
  </si>
  <si>
    <t>櫛山古墳</t>
  </si>
  <si>
    <t>くしやまこふん</t>
  </si>
  <si>
    <t>Kushiyamakofun</t>
  </si>
  <si>
    <t>大和天神山古墳</t>
  </si>
  <si>
    <t>やまとてんじんやまこふん</t>
    <phoneticPr fontId="1"/>
  </si>
  <si>
    <t>Yamatotenjinyamakoｆun</t>
    <phoneticPr fontId="1"/>
  </si>
  <si>
    <t>杣之内古墳群</t>
  </si>
  <si>
    <t>そまのうちこふんぐん</t>
  </si>
  <si>
    <t>Somanouchikofungun</t>
  </si>
  <si>
    <t>赤土山古墳</t>
  </si>
  <si>
    <t>あかつちやまこふん</t>
  </si>
  <si>
    <t>Akatsuchiyamakofun</t>
  </si>
  <si>
    <t>橿原</t>
  </si>
  <si>
    <t>かしはら</t>
  </si>
  <si>
    <t>Kashihara</t>
  </si>
  <si>
    <t>菖蒲池古墳</t>
  </si>
  <si>
    <t>しょうぶいけこふん</t>
  </si>
  <si>
    <t>Shobuikekofun</t>
  </si>
  <si>
    <t>見瀬丸山古墳</t>
  </si>
  <si>
    <t>新沢千塚古墳群</t>
  </si>
  <si>
    <t>にいざわせんづかこふんぐん</t>
  </si>
  <si>
    <t>Niizawasenzukakofungun</t>
  </si>
  <si>
    <t>植山古墳</t>
  </si>
  <si>
    <t>うえやまこふん</t>
  </si>
  <si>
    <t>Ueyamakofun</t>
  </si>
  <si>
    <t>小谷古墳</t>
  </si>
  <si>
    <t>こたにこふん</t>
  </si>
  <si>
    <t>Kotanikofun</t>
  </si>
  <si>
    <t>桝山古墳</t>
  </si>
  <si>
    <t>ますやまこふん</t>
  </si>
  <si>
    <t>Masuyamakofun</t>
  </si>
  <si>
    <t>桜井</t>
  </si>
  <si>
    <t>さくらい</t>
  </si>
  <si>
    <t>Sakurai</t>
  </si>
  <si>
    <t>纒向古墳群</t>
  </si>
  <si>
    <t>まきむくこふんぐん</t>
  </si>
  <si>
    <t>Makimukukofungun</t>
  </si>
  <si>
    <t>纒向勝山古墳</t>
  </si>
  <si>
    <t>まきむくかつやまこふん</t>
  </si>
  <si>
    <t>Makimukukatsuyamakofun</t>
  </si>
  <si>
    <t>纒向矢塚古墳</t>
  </si>
  <si>
    <t>まきむくやづかこふん</t>
  </si>
  <si>
    <t>Makimukuyazukakofun</t>
  </si>
  <si>
    <t>纒向石塚古墳</t>
  </si>
  <si>
    <t>まきむくいしづかこふん</t>
  </si>
  <si>
    <t>Makimukuishizukakofun</t>
  </si>
  <si>
    <t>東田大塚古墳</t>
  </si>
  <si>
    <t>ひがいだおおつかこふん</t>
  </si>
  <si>
    <t>Higaidaotsukakofun</t>
  </si>
  <si>
    <t>ホケノ山古墳</t>
  </si>
  <si>
    <t>ほけのやまこふん</t>
  </si>
  <si>
    <t>Hokenoyamakofun</t>
  </si>
  <si>
    <t>箸墓古墳</t>
  </si>
  <si>
    <t>はしはかこふん</t>
  </si>
  <si>
    <t>Hashihakakofun</t>
  </si>
  <si>
    <t>茅原大墓古墳</t>
  </si>
  <si>
    <t xml:space="preserve">ちはらおおばかこふん </t>
  </si>
  <si>
    <t xml:space="preserve">Chiharaobakakofun </t>
  </si>
  <si>
    <t>メスリ山古墳</t>
  </si>
  <si>
    <t>めすりやまこふん</t>
  </si>
  <si>
    <t>Mesuriyamakofun</t>
  </si>
  <si>
    <t>桜井茶臼山古墳</t>
  </si>
  <si>
    <t>さくらいちゃうすやまこふん</t>
  </si>
  <si>
    <t>Sakuraichausuyamakofun</t>
  </si>
  <si>
    <t>谷首古墳</t>
  </si>
  <si>
    <t>たにくびこふん</t>
  </si>
  <si>
    <t>Tanikubikofun</t>
  </si>
  <si>
    <t>文殊院西古墳</t>
  </si>
  <si>
    <t>もんじゅいんにしこふん</t>
  </si>
  <si>
    <t>Monjuinnishikofun</t>
  </si>
  <si>
    <t>文殊院東古墳</t>
  </si>
  <si>
    <t>もんじゅいんひがしこふん</t>
  </si>
  <si>
    <t>Monjuinhigashikofun</t>
  </si>
  <si>
    <t>赤坂天王山古墳</t>
  </si>
  <si>
    <t>あかさかてんのうざんこふん</t>
  </si>
  <si>
    <t>Akasakatennouzankofun</t>
  </si>
  <si>
    <t>艸墓古墳</t>
  </si>
  <si>
    <t>くさはかこふん</t>
  </si>
  <si>
    <t>Kusahakakofun</t>
  </si>
  <si>
    <t>花山塚古墳</t>
  </si>
  <si>
    <t>はなやまづかこふん/はなやまつかこふん</t>
  </si>
  <si>
    <t>Hanayamazukakofun/Hanayamatsukakofun</t>
    <phoneticPr fontId="1"/>
  </si>
  <si>
    <t>珠城山古墳</t>
  </si>
  <si>
    <t>たまきやまこふん</t>
  </si>
  <si>
    <t>Tamakiyamakofun</t>
  </si>
  <si>
    <t>ムネサカ古墳</t>
  </si>
  <si>
    <t>むねさかこふん</t>
  </si>
  <si>
    <t>Munesakakofun</t>
  </si>
  <si>
    <t>越塚古墳</t>
  </si>
  <si>
    <t>こしづかこふん</t>
  </si>
  <si>
    <t>Koshizukakofun</t>
  </si>
  <si>
    <t>御所</t>
  </si>
  <si>
    <t>ごせ</t>
  </si>
  <si>
    <t>Gose</t>
  </si>
  <si>
    <t>室大墓古墳</t>
  </si>
  <si>
    <t>むろのおおはか/むろのおおばか</t>
  </si>
  <si>
    <t>Muronoohaka/Muronoobaka</t>
    <phoneticPr fontId="1"/>
  </si>
  <si>
    <t>巨勢山古墳群</t>
  </si>
  <si>
    <t>こせやまこふんぐん</t>
  </si>
  <si>
    <t>Koseyamakofungun</t>
  </si>
  <si>
    <t>水泥古墳</t>
  </si>
  <si>
    <t>みどろこふん</t>
  </si>
  <si>
    <t>Midorokofun</t>
  </si>
  <si>
    <t>宮山古墳</t>
  </si>
  <si>
    <t>みややまこふん</t>
  </si>
  <si>
    <t>Miyayamakofun</t>
  </si>
  <si>
    <t>香芝</t>
  </si>
  <si>
    <t>かしば</t>
    <phoneticPr fontId="1"/>
  </si>
  <si>
    <t>Kashiba</t>
    <phoneticPr fontId="1"/>
  </si>
  <si>
    <t>2410</t>
    <phoneticPr fontId="1"/>
  </si>
  <si>
    <t>平野塚穴山古墳</t>
  </si>
  <si>
    <t>ひらのつかあなやまこふん</t>
  </si>
  <si>
    <t>Hiranotsukaanayamakofun</t>
  </si>
  <si>
    <t>葛城</t>
  </si>
  <si>
    <t>かつらぎ</t>
  </si>
  <si>
    <t>Katsuragi</t>
  </si>
  <si>
    <t>二塚古墳</t>
  </si>
  <si>
    <t>ふたつかこふん</t>
  </si>
  <si>
    <t>Futatsukakofun</t>
  </si>
  <si>
    <t>屋敷山古墳</t>
  </si>
  <si>
    <t>やしきやまこふん</t>
  </si>
  <si>
    <t>Yashikiyamakofun</t>
  </si>
  <si>
    <t>宇陀</t>
  </si>
  <si>
    <t>うだ</t>
    <phoneticPr fontId="1"/>
  </si>
  <si>
    <t>Uda</t>
    <phoneticPr fontId="1"/>
  </si>
  <si>
    <t>2412</t>
    <phoneticPr fontId="1"/>
  </si>
  <si>
    <t>見田・大沢古墳群</t>
  </si>
  <si>
    <t>みた・おおさわこふんぐん</t>
  </si>
  <si>
    <t>Mita・osawakofungun</t>
  </si>
  <si>
    <t>大阪府</t>
  </si>
  <si>
    <t>Osaka</t>
  </si>
  <si>
    <t>25</t>
  </si>
  <si>
    <t>泉南郡</t>
    <phoneticPr fontId="1"/>
  </si>
  <si>
    <t>せんなんぐん</t>
    <phoneticPr fontId="1"/>
  </si>
  <si>
    <t>Sennangun</t>
  </si>
  <si>
    <t>25002</t>
    <phoneticPr fontId="1"/>
  </si>
  <si>
    <t>淡輪ニサンザイ古墳</t>
  </si>
  <si>
    <t>たんのわニサンザイこふん</t>
  </si>
  <si>
    <t>Tannowanisanzaikofun</t>
  </si>
  <si>
    <t>西陵古墳</t>
  </si>
  <si>
    <t>さいりょうこふん</t>
  </si>
  <si>
    <t>Sairyokofun</t>
  </si>
  <si>
    <t>南河内郡</t>
    <phoneticPr fontId="1"/>
  </si>
  <si>
    <t>みなみかわちぐん</t>
    <phoneticPr fontId="1"/>
  </si>
  <si>
    <t>Minamikawachigun</t>
    <phoneticPr fontId="1"/>
  </si>
  <si>
    <t>25007</t>
    <phoneticPr fontId="1"/>
  </si>
  <si>
    <t>金山古墳</t>
  </si>
  <si>
    <t>かなやまこふん</t>
  </si>
  <si>
    <t>Kanayamakofun</t>
  </si>
  <si>
    <t>一須賀古墳群</t>
  </si>
  <si>
    <t>いちすかこふんぐん</t>
  </si>
  <si>
    <t>Ichisukakofungun</t>
  </si>
  <si>
    <t>大阪</t>
    <phoneticPr fontId="1"/>
  </si>
  <si>
    <t>おおさか</t>
    <phoneticPr fontId="1"/>
  </si>
  <si>
    <t>Osaka</t>
    <phoneticPr fontId="1"/>
  </si>
  <si>
    <t>2501</t>
    <phoneticPr fontId="1"/>
  </si>
  <si>
    <t>帝塚山古墳</t>
  </si>
  <si>
    <t>てづかやまこふん</t>
  </si>
  <si>
    <t>Tezukayamakofun</t>
  </si>
  <si>
    <t>堺</t>
  </si>
  <si>
    <t>さかい</t>
  </si>
  <si>
    <t>Sakai</t>
  </si>
  <si>
    <t>2502</t>
    <phoneticPr fontId="1"/>
  </si>
  <si>
    <t>百舌鳥古墳群</t>
  </si>
  <si>
    <t>もずこふんぐん</t>
  </si>
  <si>
    <t>Mozukofungun</t>
  </si>
  <si>
    <t>大仙陵古墳(仁徳天皇陵)</t>
    <rPh sb="6" eb="10">
      <t>ニントクテンノウ</t>
    </rPh>
    <rPh sb="10" eb="11">
      <t>リョウ</t>
    </rPh>
    <phoneticPr fontId="1"/>
  </si>
  <si>
    <t>だいせんりょうこふん</t>
  </si>
  <si>
    <t>Daisenryokofun</t>
  </si>
  <si>
    <t>反正天皇陵古墳</t>
    <rPh sb="0" eb="1">
      <t>ハン</t>
    </rPh>
    <rPh sb="1" eb="2">
      <t>セイ</t>
    </rPh>
    <rPh sb="2" eb="5">
      <t>テンノウリョウ</t>
    </rPh>
    <rPh sb="5" eb="7">
      <t>コフン</t>
    </rPh>
    <phoneticPr fontId="1"/>
  </si>
  <si>
    <t>はんぜいてんのうりょうこふん</t>
    <phoneticPr fontId="1"/>
  </si>
  <si>
    <t>Hanzeitennoryokofun</t>
    <phoneticPr fontId="1"/>
  </si>
  <si>
    <t>茶山古墳</t>
    <rPh sb="0" eb="2">
      <t>チャヤマ</t>
    </rPh>
    <rPh sb="2" eb="4">
      <t>コフン</t>
    </rPh>
    <phoneticPr fontId="1"/>
  </si>
  <si>
    <t>ちゃやまこふん</t>
    <phoneticPr fontId="1"/>
  </si>
  <si>
    <t>Chayamakofun</t>
    <phoneticPr fontId="1"/>
  </si>
  <si>
    <t>大安寺山古墳</t>
    <rPh sb="0" eb="3">
      <t>ダイアンジ</t>
    </rPh>
    <rPh sb="3" eb="4">
      <t>ヤマ</t>
    </rPh>
    <rPh sb="4" eb="6">
      <t>コフン</t>
    </rPh>
    <phoneticPr fontId="1"/>
  </si>
  <si>
    <t>だいあんじやまこふん</t>
    <phoneticPr fontId="1"/>
  </si>
  <si>
    <t>Daianjiyamakofun</t>
    <phoneticPr fontId="1"/>
  </si>
  <si>
    <t>永山古墳</t>
    <rPh sb="0" eb="2">
      <t>ナガヤマ</t>
    </rPh>
    <rPh sb="2" eb="4">
      <t>コフン</t>
    </rPh>
    <phoneticPr fontId="1"/>
  </si>
  <si>
    <t>ながやまこふん</t>
    <phoneticPr fontId="1"/>
  </si>
  <si>
    <t>Nagayamakofun</t>
    <phoneticPr fontId="1"/>
  </si>
  <si>
    <t>源右衛門山古墳</t>
    <rPh sb="0" eb="4">
      <t>ゲンエモン</t>
    </rPh>
    <rPh sb="4" eb="5">
      <t>ヤマ</t>
    </rPh>
    <rPh sb="5" eb="7">
      <t>コフン</t>
    </rPh>
    <phoneticPr fontId="1"/>
  </si>
  <si>
    <t>げんえもんやまこふん</t>
    <phoneticPr fontId="1"/>
  </si>
  <si>
    <t>Genemonyamakofun</t>
    <phoneticPr fontId="1"/>
  </si>
  <si>
    <t>塚廻古墳</t>
  </si>
  <si>
    <t>つかまわりこふん</t>
  </si>
  <si>
    <t>Tsukamawarikofun</t>
  </si>
  <si>
    <t>収塚古墳</t>
  </si>
  <si>
    <t>おさめづかこふん</t>
  </si>
  <si>
    <t>Osamezukakofun</t>
  </si>
  <si>
    <t>孫大夫山古墳</t>
    <rPh sb="0" eb="1">
      <t>マゴ</t>
    </rPh>
    <rPh sb="1" eb="3">
      <t>タユウ</t>
    </rPh>
    <rPh sb="3" eb="4">
      <t>ヤマ</t>
    </rPh>
    <rPh sb="4" eb="6">
      <t>コフン</t>
    </rPh>
    <phoneticPr fontId="1"/>
  </si>
  <si>
    <t>まごだゆうやまこふん</t>
    <phoneticPr fontId="1"/>
  </si>
  <si>
    <t>Magodayuyamakofun</t>
    <phoneticPr fontId="1"/>
  </si>
  <si>
    <t>竜佐山古墳</t>
    <rPh sb="0" eb="1">
      <t>タツ</t>
    </rPh>
    <rPh sb="1" eb="2">
      <t>サ</t>
    </rPh>
    <rPh sb="2" eb="3">
      <t>サン</t>
    </rPh>
    <rPh sb="3" eb="5">
      <t>コフン</t>
    </rPh>
    <phoneticPr fontId="1"/>
  </si>
  <si>
    <t>たつさやまこふん</t>
    <phoneticPr fontId="1"/>
  </si>
  <si>
    <t>Tatsusayamakofun</t>
    <phoneticPr fontId="1"/>
  </si>
  <si>
    <t>銅亀山古墳</t>
    <rPh sb="0" eb="1">
      <t>ドウ</t>
    </rPh>
    <rPh sb="1" eb="2">
      <t>カメ</t>
    </rPh>
    <rPh sb="2" eb="3">
      <t>ヤマ</t>
    </rPh>
    <rPh sb="3" eb="5">
      <t>コフン</t>
    </rPh>
    <phoneticPr fontId="1"/>
  </si>
  <si>
    <t>どうがめやまこふん</t>
    <phoneticPr fontId="1"/>
  </si>
  <si>
    <t>Dogameyamakofun</t>
    <phoneticPr fontId="1"/>
  </si>
  <si>
    <t>菰山塚古墳</t>
    <rPh sb="0" eb="1">
      <t>コモ</t>
    </rPh>
    <rPh sb="1" eb="3">
      <t>ヤマヅカ</t>
    </rPh>
    <rPh sb="3" eb="5">
      <t>コフン</t>
    </rPh>
    <phoneticPr fontId="1"/>
  </si>
  <si>
    <t>こもやまこふん</t>
    <phoneticPr fontId="1"/>
  </si>
  <si>
    <t>Komoyamakofun</t>
    <phoneticPr fontId="1"/>
  </si>
  <si>
    <t>丸保山古墳</t>
  </si>
  <si>
    <t>まるほやまこふん</t>
  </si>
  <si>
    <t>Maruhoyamakofun</t>
  </si>
  <si>
    <t>旗塚古墳</t>
    <rPh sb="0" eb="1">
      <t>ハタ</t>
    </rPh>
    <rPh sb="1" eb="2">
      <t>ツカ</t>
    </rPh>
    <rPh sb="2" eb="4">
      <t>コフン</t>
    </rPh>
    <phoneticPr fontId="1"/>
  </si>
  <si>
    <t>はたづかこふん</t>
    <phoneticPr fontId="1"/>
  </si>
  <si>
    <t>Hatazukakofun</t>
    <phoneticPr fontId="1"/>
  </si>
  <si>
    <t>銭塚古墳</t>
    <rPh sb="0" eb="1">
      <t>ゼニ</t>
    </rPh>
    <rPh sb="1" eb="2">
      <t>ヅカ</t>
    </rPh>
    <rPh sb="2" eb="4">
      <t>コフン</t>
    </rPh>
    <phoneticPr fontId="1"/>
  </si>
  <si>
    <t>ぜにづかこふん</t>
    <phoneticPr fontId="1"/>
  </si>
  <si>
    <t>Zenizukakofun</t>
    <phoneticPr fontId="1"/>
  </si>
  <si>
    <t>履中天皇陵古墳</t>
    <rPh sb="0" eb="1">
      <t>リ</t>
    </rPh>
    <rPh sb="1" eb="2">
      <t>チュウ</t>
    </rPh>
    <rPh sb="2" eb="5">
      <t>テンノウリョウ</t>
    </rPh>
    <rPh sb="5" eb="7">
      <t>コフン</t>
    </rPh>
    <phoneticPr fontId="1"/>
  </si>
  <si>
    <t>りちゅうてんのうりょうこふん</t>
    <phoneticPr fontId="1"/>
  </si>
  <si>
    <t>Richutennoryokofun</t>
    <phoneticPr fontId="1"/>
  </si>
  <si>
    <t>寺山南山古墳</t>
    <rPh sb="0" eb="2">
      <t>テラヤマ</t>
    </rPh>
    <rPh sb="2" eb="4">
      <t>ミナミヤマ</t>
    </rPh>
    <rPh sb="4" eb="6">
      <t>コフン</t>
    </rPh>
    <phoneticPr fontId="1"/>
  </si>
  <si>
    <t>てらやまみなみやまこふん</t>
    <phoneticPr fontId="1"/>
  </si>
  <si>
    <t>Terayamaminamiyamakofun</t>
    <phoneticPr fontId="1"/>
  </si>
  <si>
    <t>七観音古墳</t>
    <rPh sb="0" eb="1">
      <t>シチ</t>
    </rPh>
    <rPh sb="1" eb="3">
      <t>カンノン</t>
    </rPh>
    <rPh sb="3" eb="5">
      <t>コフン</t>
    </rPh>
    <phoneticPr fontId="1"/>
  </si>
  <si>
    <t>しちかんのんこふん</t>
    <phoneticPr fontId="1"/>
  </si>
  <si>
    <t>Shichikannonkofun</t>
    <phoneticPr fontId="1"/>
  </si>
  <si>
    <t>いたすけ古墳</t>
  </si>
  <si>
    <t>いたすけこふん</t>
  </si>
  <si>
    <t>Itasukekofun</t>
  </si>
  <si>
    <t>善右衛門山古墳</t>
    <rPh sb="0" eb="4">
      <t>ゼンエモン</t>
    </rPh>
    <rPh sb="4" eb="5">
      <t>ヤマ</t>
    </rPh>
    <rPh sb="5" eb="7">
      <t>コフン</t>
    </rPh>
    <phoneticPr fontId="1"/>
  </si>
  <si>
    <t>ぜんえもんやまこふん</t>
    <phoneticPr fontId="1"/>
  </si>
  <si>
    <t>Zenemonyamakofun</t>
    <phoneticPr fontId="1"/>
  </si>
  <si>
    <t>御廟山古墳</t>
  </si>
  <si>
    <t>ニサンザイ古墳</t>
    <phoneticPr fontId="1"/>
  </si>
  <si>
    <t>にさんざいこふん</t>
    <phoneticPr fontId="1"/>
  </si>
  <si>
    <t>Nisanzaikofun</t>
    <phoneticPr fontId="1"/>
  </si>
  <si>
    <t>田出井山古墳</t>
  </si>
  <si>
    <t>たでいやまこふん</t>
  </si>
  <si>
    <t>Tadeiyamakofun</t>
  </si>
  <si>
    <t>百舌鳥大塚山古墳</t>
  </si>
  <si>
    <t>もずおおつかやまこふん</t>
    <phoneticPr fontId="1"/>
  </si>
  <si>
    <t>Mozuotsukayamakofun</t>
    <phoneticPr fontId="1"/>
  </si>
  <si>
    <t>乳岡古墳</t>
  </si>
  <si>
    <t>ちのおかこふん</t>
  </si>
  <si>
    <t>Chinokakofun</t>
  </si>
  <si>
    <t>文珠塚古墳</t>
  </si>
  <si>
    <t>もんじゅづかこふん</t>
  </si>
  <si>
    <t>Monjuzukakofun</t>
  </si>
  <si>
    <t>上石津ミサンザイ古墳</t>
  </si>
  <si>
    <t>かみいしづみさんざいこふん</t>
  </si>
  <si>
    <t>Kamiishizumisanzaikofun</t>
  </si>
  <si>
    <t>黒姫山古墳</t>
  </si>
  <si>
    <t>くろひめやまこふん</t>
  </si>
  <si>
    <t>Kurohimeyamakofun</t>
  </si>
  <si>
    <t>岸和田</t>
  </si>
  <si>
    <t>きしわだ</t>
  </si>
  <si>
    <t>Kishiwada</t>
  </si>
  <si>
    <t>摩湯山古墳</t>
  </si>
  <si>
    <t>まゆやまこふん</t>
  </si>
  <si>
    <t>Mayuyamakofun</t>
  </si>
  <si>
    <t>豊中</t>
  </si>
  <si>
    <t>とよなか</t>
  </si>
  <si>
    <t>Toyonaka</t>
  </si>
  <si>
    <t>桜塚古墳群</t>
  </si>
  <si>
    <t>さくらづかこふんぐん</t>
  </si>
  <si>
    <t>Sakurazukakofungun</t>
  </si>
  <si>
    <t>高槻</t>
  </si>
  <si>
    <t>たかつき</t>
  </si>
  <si>
    <t>Takatsuki</t>
  </si>
  <si>
    <t>三島古墳群</t>
  </si>
  <si>
    <t>みしまこふんぐん</t>
  </si>
  <si>
    <t>Mishimakofungun</t>
  </si>
  <si>
    <t>今城塚古墳</t>
  </si>
  <si>
    <t>いましろづかこふん</t>
  </si>
  <si>
    <t>Imashirozukakofun</t>
  </si>
  <si>
    <t>闘鶏山古墳</t>
  </si>
  <si>
    <t>つげやまこふん</t>
  </si>
  <si>
    <t>Tsugeyamakofun</t>
  </si>
  <si>
    <t>阿武山古墳</t>
  </si>
  <si>
    <t>あぶやまこふん</t>
  </si>
  <si>
    <t>Abuyamakofun</t>
  </si>
  <si>
    <t>貝塚</t>
  </si>
  <si>
    <t>かいづか</t>
  </si>
  <si>
    <t>Kaizuka</t>
  </si>
  <si>
    <t>地蔵堂丸山古墳</t>
  </si>
  <si>
    <t>じぞうどうまるやまこふん</t>
  </si>
  <si>
    <t>Jizodomaruyamakofun</t>
  </si>
  <si>
    <t>枚方</t>
  </si>
  <si>
    <t>ひらかた</t>
  </si>
  <si>
    <t>Hirakata</t>
  </si>
  <si>
    <t>牧野車塚古墳</t>
  </si>
  <si>
    <t>まきのくるまづかこふん</t>
  </si>
  <si>
    <t>Makinokurumazukakofun</t>
  </si>
  <si>
    <t>禁野車塚古墳</t>
  </si>
  <si>
    <t>きんやくるまづかこふん</t>
  </si>
  <si>
    <t>Kinyakurumazukakofun</t>
  </si>
  <si>
    <t>茨木</t>
  </si>
  <si>
    <t>いばらぎ</t>
  </si>
  <si>
    <t>太田茶臼山古墳</t>
  </si>
  <si>
    <t>おおだちゃうすやまこふん</t>
  </si>
  <si>
    <t>Odachausuyamakofun</t>
  </si>
  <si>
    <t>八尾</t>
  </si>
  <si>
    <t>やお</t>
  </si>
  <si>
    <t>Yao</t>
  </si>
  <si>
    <t>心合寺山古墳</t>
  </si>
  <si>
    <t>しおんじやまこふん</t>
  </si>
  <si>
    <t>Shionjiyamakofun</t>
  </si>
  <si>
    <t>高安千塚古墳群</t>
  </si>
  <si>
    <t xml:space="preserve">たかやすせんづかこふん </t>
  </si>
  <si>
    <t xml:space="preserve">Takayasusenzukakofun </t>
  </si>
  <si>
    <t>富田林</t>
  </si>
  <si>
    <t>とんだばやし</t>
  </si>
  <si>
    <t>Tondabayashi</t>
  </si>
  <si>
    <t>お亀石古墳</t>
  </si>
  <si>
    <t>おかめいしこふん</t>
  </si>
  <si>
    <t>Okameishikofun</t>
  </si>
  <si>
    <t>寝屋川</t>
  </si>
  <si>
    <t>ねやがわ</t>
  </si>
  <si>
    <t>Neyagawa</t>
  </si>
  <si>
    <t>石宝殿古墳</t>
  </si>
  <si>
    <t>いしのほうでんこふん</t>
  </si>
  <si>
    <t>Ishinohodenkofun</t>
  </si>
  <si>
    <t>松原</t>
  </si>
  <si>
    <t>まつばら</t>
  </si>
  <si>
    <t>Matsubara</t>
  </si>
  <si>
    <t>河内大塚山古墳</t>
  </si>
  <si>
    <t>和泉</t>
  </si>
  <si>
    <t>いずみ</t>
  </si>
  <si>
    <t>Izumi</t>
  </si>
  <si>
    <t>和泉黄金塚古墳</t>
  </si>
  <si>
    <t>いずみこがねづかこふん</t>
  </si>
  <si>
    <t>Izumikoganezukakofun</t>
  </si>
  <si>
    <t>柏原</t>
    <rPh sb="0" eb="2">
      <t>カシワラ</t>
    </rPh>
    <phoneticPr fontId="1"/>
  </si>
  <si>
    <t>かしわら</t>
  </si>
  <si>
    <t>Kashiwara</t>
  </si>
  <si>
    <t>高井田横穴墓群</t>
  </si>
  <si>
    <t>たかいだよこあなぼぐん</t>
  </si>
  <si>
    <t>Takaidayokoanabogun</t>
  </si>
  <si>
    <t>松岳山古墳</t>
  </si>
  <si>
    <t>まつおかやまこふん</t>
  </si>
  <si>
    <t>Matsuokayamakofun</t>
  </si>
  <si>
    <t>羽曳野</t>
    <phoneticPr fontId="1"/>
  </si>
  <si>
    <t>はびきの</t>
  </si>
  <si>
    <t>Habikino</t>
  </si>
  <si>
    <t>2526</t>
    <phoneticPr fontId="1"/>
  </si>
  <si>
    <t>古市古墳群</t>
  </si>
  <si>
    <t>ふるいちこふんぐん</t>
  </si>
  <si>
    <t>Furuichikofungun</t>
  </si>
  <si>
    <t>誉田御廟山古墳(応神天皇陵)</t>
    <rPh sb="8" eb="12">
      <t>オウジンテンノウ</t>
    </rPh>
    <rPh sb="12" eb="13">
      <t>リョウ</t>
    </rPh>
    <phoneticPr fontId="1"/>
  </si>
  <si>
    <t>こんだごびょうやまこふん</t>
  </si>
  <si>
    <t>Kondagobyoyamakofun</t>
  </si>
  <si>
    <t>誉田丸山古墳</t>
    <rPh sb="0" eb="2">
      <t>コンダ</t>
    </rPh>
    <rPh sb="2" eb="4">
      <t>マルヤマ</t>
    </rPh>
    <rPh sb="4" eb="6">
      <t>コフン</t>
    </rPh>
    <phoneticPr fontId="1"/>
  </si>
  <si>
    <t>こんだまるやまこふん</t>
    <phoneticPr fontId="1"/>
  </si>
  <si>
    <t>Kondamaruyamakofun</t>
    <phoneticPr fontId="1"/>
  </si>
  <si>
    <t>二ツ塚古墳</t>
  </si>
  <si>
    <t>ふたつづかこふん</t>
    <phoneticPr fontId="1"/>
  </si>
  <si>
    <t>Futatsuzukakofun</t>
    <phoneticPr fontId="1"/>
  </si>
  <si>
    <t>栗塚古墳</t>
    <rPh sb="0" eb="2">
      <t>クリヅカ</t>
    </rPh>
    <rPh sb="2" eb="4">
      <t>コフン</t>
    </rPh>
    <phoneticPr fontId="1"/>
  </si>
  <si>
    <t>くりづかこふん</t>
    <phoneticPr fontId="1"/>
  </si>
  <si>
    <t>Kurizukakofun</t>
    <phoneticPr fontId="1"/>
  </si>
  <si>
    <t>東山古墳</t>
    <rPh sb="0" eb="2">
      <t>ヒガシヤマ</t>
    </rPh>
    <rPh sb="2" eb="4">
      <t>コフン</t>
    </rPh>
    <phoneticPr fontId="1"/>
  </si>
  <si>
    <t>ひがしやまこふん</t>
    <phoneticPr fontId="1"/>
  </si>
  <si>
    <t>Higashiyamakofun</t>
    <phoneticPr fontId="1"/>
  </si>
  <si>
    <t>墓山古墳</t>
  </si>
  <si>
    <t>はかやまこふん</t>
  </si>
  <si>
    <t>Hakayamakofun</t>
  </si>
  <si>
    <t>向墓山古墳</t>
  </si>
  <si>
    <t>むこうはかやまこふん</t>
  </si>
  <si>
    <t>Mukohakayamakofun</t>
  </si>
  <si>
    <t>西馬塚古墳</t>
    <rPh sb="0" eb="1">
      <t>ニシ</t>
    </rPh>
    <rPh sb="1" eb="2">
      <t>ウマ</t>
    </rPh>
    <rPh sb="2" eb="3">
      <t>ヅカ</t>
    </rPh>
    <rPh sb="3" eb="5">
      <t>コフン</t>
    </rPh>
    <phoneticPr fontId="1"/>
  </si>
  <si>
    <t>にしうまづかこふん</t>
    <phoneticPr fontId="1"/>
  </si>
  <si>
    <t>Nishiumazukakofun</t>
    <phoneticPr fontId="1"/>
  </si>
  <si>
    <t>淨元寺山古墳</t>
    <rPh sb="0" eb="1">
      <t>ジョウ</t>
    </rPh>
    <rPh sb="1" eb="2">
      <t>ガン</t>
    </rPh>
    <rPh sb="2" eb="3">
      <t>ジ</t>
    </rPh>
    <rPh sb="3" eb="4">
      <t>ヤマ</t>
    </rPh>
    <rPh sb="4" eb="6">
      <t>コフン</t>
    </rPh>
    <phoneticPr fontId="1"/>
  </si>
  <si>
    <t>じょうがんじやまこふん</t>
    <phoneticPr fontId="1"/>
  </si>
  <si>
    <t>Joganjiyamakofun</t>
    <phoneticPr fontId="1"/>
  </si>
  <si>
    <t>峯ヶ塚古墳</t>
  </si>
  <si>
    <t>みねがづかこふん</t>
  </si>
  <si>
    <t>Minegazukakofun</t>
  </si>
  <si>
    <t>白鳥陵古墳</t>
    <rPh sb="0" eb="2">
      <t>ハクチョウ</t>
    </rPh>
    <rPh sb="2" eb="3">
      <t>リョウ</t>
    </rPh>
    <rPh sb="3" eb="5">
      <t>コフン</t>
    </rPh>
    <phoneticPr fontId="1"/>
  </si>
  <si>
    <t>はくちょうりょうこふん</t>
    <phoneticPr fontId="1"/>
  </si>
  <si>
    <t>Hakuchoryokofun</t>
    <phoneticPr fontId="1"/>
  </si>
  <si>
    <t>軽里大塚古墳</t>
  </si>
  <si>
    <t>かるさとおおつかこふん</t>
  </si>
  <si>
    <t>Karusatootsukakofun</t>
  </si>
  <si>
    <t>高屋築山古墳</t>
  </si>
  <si>
    <t>たかやつきやまこふん</t>
  </si>
  <si>
    <t>Takayatsukiyamakofun</t>
  </si>
  <si>
    <t>白髪山古墳</t>
  </si>
  <si>
    <t>しらがやまこふん</t>
  </si>
  <si>
    <t>Shiragayamakofun</t>
  </si>
  <si>
    <t>小白髪山古墳</t>
  </si>
  <si>
    <t>こしらがやまこふん</t>
  </si>
  <si>
    <t>Koshiragayamakofun</t>
  </si>
  <si>
    <t>島泉丸山古墳</t>
  </si>
  <si>
    <t>しまいずみまるやまこふん</t>
  </si>
  <si>
    <t>Shimaizumimaruyamakofun</t>
  </si>
  <si>
    <t>御旅山古墳</t>
  </si>
  <si>
    <t>おたびやまこふん</t>
    <phoneticPr fontId="1"/>
  </si>
  <si>
    <t>Otabiyamakofun</t>
    <phoneticPr fontId="1"/>
  </si>
  <si>
    <t>藤井寺</t>
  </si>
  <si>
    <t>ふじいでら</t>
  </si>
  <si>
    <t>Fujiidera</t>
  </si>
  <si>
    <t>2529</t>
    <phoneticPr fontId="1"/>
  </si>
  <si>
    <t>津堂城山古墳</t>
  </si>
  <si>
    <t>つどうしろやまこふん</t>
  </si>
  <si>
    <t>Tsudoshiroyamakofun</t>
  </si>
  <si>
    <t>岡ミサンザイ古墳</t>
  </si>
  <si>
    <t>おかみさんざいこふん</t>
  </si>
  <si>
    <t>Okamisanzaikofun</t>
  </si>
  <si>
    <t>鉢塚古墳</t>
  </si>
  <si>
    <t>はちづかこふん</t>
  </si>
  <si>
    <t>Hachizukakofun</t>
  </si>
  <si>
    <t>市ノ山古墳（允恭天皇陵）</t>
    <rPh sb="6" eb="8">
      <t>インギョウ</t>
    </rPh>
    <rPh sb="8" eb="10">
      <t>テンノウ</t>
    </rPh>
    <rPh sb="10" eb="11">
      <t>ミササギ</t>
    </rPh>
    <phoneticPr fontId="1"/>
  </si>
  <si>
    <t>いちのやまこふん</t>
  </si>
  <si>
    <t>Ichinoyamakofun</t>
  </si>
  <si>
    <t>仲ツ山古墳（中津姫命陵）</t>
    <rPh sb="6" eb="8">
      <t>ナカツ</t>
    </rPh>
    <rPh sb="8" eb="9">
      <t>ヒメ</t>
    </rPh>
    <rPh sb="9" eb="10">
      <t>ミコト</t>
    </rPh>
    <rPh sb="10" eb="11">
      <t>リョウ</t>
    </rPh>
    <phoneticPr fontId="1"/>
  </si>
  <si>
    <t>なかつやまこふん</t>
  </si>
  <si>
    <t>Nakatsuyamakofun</t>
  </si>
  <si>
    <t>鍋塚古墳</t>
  </si>
  <si>
    <t>なべづかこふん</t>
  </si>
  <si>
    <t>Nabezukakofun</t>
  </si>
  <si>
    <t>八島塚古墳</t>
    <phoneticPr fontId="1"/>
  </si>
  <si>
    <t>やしまづかこふん</t>
    <phoneticPr fontId="1"/>
  </si>
  <si>
    <t>Yashimazukakofun</t>
    <phoneticPr fontId="1"/>
  </si>
  <si>
    <t>中山塚古墳</t>
  </si>
  <si>
    <t>なかやまづかこふん</t>
    <phoneticPr fontId="1"/>
  </si>
  <si>
    <t>Nakayamazukakofun</t>
    <phoneticPr fontId="1"/>
  </si>
  <si>
    <t>助太山古墳</t>
  </si>
  <si>
    <t>すけたやまこふん</t>
  </si>
  <si>
    <t>Suketayamakofun</t>
  </si>
  <si>
    <t>古室山古墳</t>
  </si>
  <si>
    <t>こむろやまこふん</t>
  </si>
  <si>
    <t>Komuroyamakofun</t>
  </si>
  <si>
    <t>大鳥塚古墳</t>
  </si>
  <si>
    <t>おおとりづかこふん</t>
  </si>
  <si>
    <t>Otorizukakofun</t>
  </si>
  <si>
    <t>はざみ山古墳</t>
  </si>
  <si>
    <t>はざみやまこふん</t>
  </si>
  <si>
    <t>Hazamiyamakofun</t>
  </si>
  <si>
    <t>野中古墳</t>
  </si>
  <si>
    <t>のなかこふん</t>
  </si>
  <si>
    <t>Nonakakofun</t>
  </si>
  <si>
    <t>東馬塚古墳</t>
    <rPh sb="0" eb="1">
      <t>ヒガシ</t>
    </rPh>
    <rPh sb="1" eb="2">
      <t>ウマ</t>
    </rPh>
    <rPh sb="2" eb="3">
      <t>ヅカ</t>
    </rPh>
    <rPh sb="3" eb="5">
      <t>コフン</t>
    </rPh>
    <phoneticPr fontId="1"/>
  </si>
  <si>
    <t>ひがしうまづかこふん</t>
    <phoneticPr fontId="1"/>
  </si>
  <si>
    <t>Higashiumazukakofun</t>
    <phoneticPr fontId="1"/>
  </si>
  <si>
    <t>青山古墳</t>
  </si>
  <si>
    <t>あおやまこふん</t>
  </si>
  <si>
    <t>Aoyamakofun</t>
  </si>
  <si>
    <t>野中宮山古墳</t>
  </si>
  <si>
    <t>のなかみややまこふん</t>
  </si>
  <si>
    <t>Nonakamiyayamakofun</t>
  </si>
  <si>
    <t>ボケ山古墳</t>
  </si>
  <si>
    <t>ぼけやまこふん</t>
  </si>
  <si>
    <t>Bokeyamakofun</t>
  </si>
  <si>
    <t>赤面山古墳</t>
  </si>
  <si>
    <t>せきめんやまこふん</t>
  </si>
  <si>
    <t>Sekimenyamakofun</t>
  </si>
  <si>
    <t>蕃所山古墳</t>
  </si>
  <si>
    <t>ばんしょやまこふん</t>
  </si>
  <si>
    <t>Banshoyamakofun</t>
  </si>
  <si>
    <t>和歌山県</t>
  </si>
  <si>
    <t>Wakayama</t>
  </si>
  <si>
    <t>26</t>
  </si>
  <si>
    <t>東牟婁郡</t>
    <phoneticPr fontId="1"/>
  </si>
  <si>
    <t>ひがしむろぐん</t>
    <phoneticPr fontId="1"/>
  </si>
  <si>
    <t>Higashimurogun</t>
    <phoneticPr fontId="1"/>
  </si>
  <si>
    <t>下里古墳</t>
  </si>
  <si>
    <t>しもさとこふん</t>
  </si>
  <si>
    <t>Shimosatokofun</t>
  </si>
  <si>
    <t>和歌山</t>
  </si>
  <si>
    <t>わかやま</t>
  </si>
  <si>
    <t>岩橋千塚古墳群</t>
  </si>
  <si>
    <t>いわせせんづかこふんぐん</t>
  </si>
  <si>
    <t>Iwasesenzukakofungun</t>
  </si>
  <si>
    <t>大谷古墳</t>
  </si>
  <si>
    <t>おおたにこふん</t>
  </si>
  <si>
    <t>Otanikofun</t>
  </si>
  <si>
    <t>車駕之古址古墳</t>
  </si>
  <si>
    <t>しゃかのこしこふん</t>
  </si>
  <si>
    <t>Shakanokoshikofun</t>
  </si>
  <si>
    <t>兵庫県</t>
  </si>
  <si>
    <t>Hyogo</t>
  </si>
  <si>
    <t>27</t>
  </si>
  <si>
    <t>神戸</t>
    <phoneticPr fontId="1"/>
  </si>
  <si>
    <t>こうべ</t>
    <phoneticPr fontId="1"/>
  </si>
  <si>
    <t>Kobe</t>
    <phoneticPr fontId="1"/>
  </si>
  <si>
    <t>2701</t>
    <phoneticPr fontId="1"/>
  </si>
  <si>
    <t>処女塚古墳</t>
  </si>
  <si>
    <t>おとめづかこふん</t>
  </si>
  <si>
    <t>Otomezukakofun</t>
  </si>
  <si>
    <t>西求女塚古墳</t>
  </si>
  <si>
    <t>にしもとめづかこふん</t>
  </si>
  <si>
    <t>Nishimotomezukakofun</t>
  </si>
  <si>
    <t>五色塚古墳</t>
  </si>
  <si>
    <t>ごしきづかこふん</t>
  </si>
  <si>
    <t>Goshikizukakofun</t>
  </si>
  <si>
    <t>小壷古墳</t>
  </si>
  <si>
    <t>こつぼこふん</t>
  </si>
  <si>
    <t>Kotsubokofun</t>
  </si>
  <si>
    <t>吉田王塚古墳</t>
  </si>
  <si>
    <t>おうつかこふん</t>
  </si>
  <si>
    <t>姫路</t>
  </si>
  <si>
    <t>ひめじ</t>
  </si>
  <si>
    <t>Himeji</t>
  </si>
  <si>
    <t>瓢塚古墳</t>
  </si>
  <si>
    <t>ひさごづかこふん</t>
  </si>
  <si>
    <t>Hisagozukakofun</t>
  </si>
  <si>
    <t>壇場山古墳</t>
  </si>
  <si>
    <t>だんじょうざんこふん</t>
  </si>
  <si>
    <t>Danjozankofun</t>
  </si>
  <si>
    <t>山之越古墳</t>
  </si>
  <si>
    <t>やまのこしこふん</t>
  </si>
  <si>
    <t>Yamanokoshikofun</t>
  </si>
  <si>
    <t>伊丹</t>
  </si>
  <si>
    <t>いたみ</t>
  </si>
  <si>
    <t>Itami</t>
  </si>
  <si>
    <t>御願塚古墳</t>
  </si>
  <si>
    <t>ごがづかこふん</t>
  </si>
  <si>
    <t>Gogazukakofun</t>
  </si>
  <si>
    <t>かこがわ</t>
  </si>
  <si>
    <t>Kakogawa</t>
  </si>
  <si>
    <t>日岡陵</t>
  </si>
  <si>
    <t>ひおかりょうこふん</t>
  </si>
  <si>
    <t>Hiokaryokofun</t>
  </si>
  <si>
    <t>西条古墳群</t>
  </si>
  <si>
    <t>さいじょうこふんぐん</t>
  </si>
  <si>
    <t>Saijokofungun</t>
  </si>
  <si>
    <t>行者塚古墳</t>
  </si>
  <si>
    <t>ぎょうじゃづかこふん</t>
  </si>
  <si>
    <t>Gyojazukakofun</t>
  </si>
  <si>
    <t>赤穂</t>
  </si>
  <si>
    <t>あこう</t>
  </si>
  <si>
    <t>Ako</t>
  </si>
  <si>
    <t>みかんのへた山古墳</t>
  </si>
  <si>
    <t>みかんのへたやまこふん</t>
  </si>
  <si>
    <t>Mikannohetayamakofun</t>
  </si>
  <si>
    <t>宝塚</t>
  </si>
  <si>
    <t>たからづか</t>
  </si>
  <si>
    <t>Takarazuka</t>
  </si>
  <si>
    <t>中山荘園古墳</t>
  </si>
  <si>
    <t>なかやまそうえんこふん</t>
  </si>
  <si>
    <t>Nakayamasoenkofun</t>
  </si>
  <si>
    <t>はくちょうづかこふん</t>
  </si>
  <si>
    <t>Hakuchozukakofun</t>
  </si>
  <si>
    <t>加西</t>
  </si>
  <si>
    <t>かさい</t>
  </si>
  <si>
    <t>Kasai</t>
  </si>
  <si>
    <t>玉丘古墳群</t>
  </si>
  <si>
    <t>たまおかこふんぐん</t>
  </si>
  <si>
    <t>Tamaokakofungun</t>
  </si>
  <si>
    <t>養父</t>
  </si>
  <si>
    <t>やぶ</t>
  </si>
  <si>
    <t>Yabu</t>
  </si>
  <si>
    <t>箕谷2号墳</t>
  </si>
  <si>
    <t>みいだににごうふん</t>
    <phoneticPr fontId="1"/>
  </si>
  <si>
    <t>Miidaniｎigofun</t>
    <phoneticPr fontId="1"/>
  </si>
  <si>
    <t>朝来</t>
  </si>
  <si>
    <t>あさご</t>
  </si>
  <si>
    <t>Asago</t>
  </si>
  <si>
    <t>茶すり山古墳</t>
  </si>
  <si>
    <t>ちゃすりやまこふん</t>
  </si>
  <si>
    <t>Chasuriyamakofun</t>
  </si>
  <si>
    <t>池田古墳</t>
  </si>
  <si>
    <t>いけだこふん</t>
  </si>
  <si>
    <t>Ikedakofun</t>
  </si>
  <si>
    <t>たつの</t>
  </si>
  <si>
    <t>Tatsuno</t>
  </si>
  <si>
    <t>吉島古墳</t>
  </si>
  <si>
    <t>よしまこふん</t>
  </si>
  <si>
    <t>Yoshimakofun</t>
  </si>
  <si>
    <t>富山県</t>
  </si>
  <si>
    <t>Toyama</t>
  </si>
  <si>
    <t>28</t>
  </si>
  <si>
    <t>富山</t>
  </si>
  <si>
    <t>とやま</t>
  </si>
  <si>
    <t>勅使塚古墳</t>
  </si>
  <si>
    <t>ちょくしづかこふん</t>
  </si>
  <si>
    <t>Chokushizukakofun</t>
  </si>
  <si>
    <t>高岡</t>
  </si>
  <si>
    <t>たかおか</t>
  </si>
  <si>
    <t>Takaoka</t>
  </si>
  <si>
    <t>桜谷古墳</t>
  </si>
  <si>
    <t>さくらだにこふんぐん</t>
  </si>
  <si>
    <t>Sakuradanikofungun</t>
  </si>
  <si>
    <t>城ヶ平横穴古墳群</t>
  </si>
  <si>
    <t>じょうがひらおうけつこふんぐん</t>
  </si>
  <si>
    <t>Jogahiraoketsukofungun</t>
  </si>
  <si>
    <t>氷見</t>
  </si>
  <si>
    <t>ひみ</t>
  </si>
  <si>
    <t>Himi</t>
  </si>
  <si>
    <t>柳田布尾山古墳</t>
  </si>
  <si>
    <t>やないだぬのおやまこふん</t>
  </si>
  <si>
    <t>Yanaidanunoyamakofun</t>
  </si>
  <si>
    <t>小矢部</t>
  </si>
  <si>
    <t>おやべ</t>
  </si>
  <si>
    <t>Oyabe</t>
  </si>
  <si>
    <t>若宮古墳</t>
  </si>
  <si>
    <t>わかみやこふん</t>
  </si>
  <si>
    <t>Wakamiyakofun</t>
  </si>
  <si>
    <t>射水</t>
  </si>
  <si>
    <t>いみず</t>
  </si>
  <si>
    <t>Imizu</t>
  </si>
  <si>
    <t>福井県</t>
  </si>
  <si>
    <t>Fukui</t>
  </si>
  <si>
    <t>29</t>
  </si>
  <si>
    <t>丹生郡</t>
    <phoneticPr fontId="1"/>
  </si>
  <si>
    <t>にゅうぐん</t>
    <phoneticPr fontId="1"/>
  </si>
  <si>
    <t>Nyugun</t>
    <phoneticPr fontId="1"/>
  </si>
  <si>
    <t>朝日山古墳群</t>
  </si>
  <si>
    <t xml:space="preserve">あさひやまこふんぐん </t>
  </si>
  <si>
    <t xml:space="preserve">Asahiyamakofungun </t>
  </si>
  <si>
    <t>福井</t>
  </si>
  <si>
    <t>ふくい</t>
  </si>
  <si>
    <t>免鳥長山古墳</t>
  </si>
  <si>
    <t>めんどりながやまこふん</t>
  </si>
  <si>
    <t>Mendorinagayamakofun</t>
  </si>
  <si>
    <t>御葺山古墳群</t>
  </si>
  <si>
    <t>みたけやまこふんぐん</t>
  </si>
  <si>
    <t>Mitakeyamakofungun</t>
  </si>
  <si>
    <t>お城山古墳</t>
  </si>
  <si>
    <t>おしろやまこふん</t>
  </si>
  <si>
    <t>Oshiroyamakofun</t>
  </si>
  <si>
    <t>足羽山古墳群</t>
  </si>
  <si>
    <t>あすわやまこふんぐん</t>
  </si>
  <si>
    <t>Asuwayamakofungun</t>
  </si>
  <si>
    <t>吉田郡</t>
    <phoneticPr fontId="1"/>
  </si>
  <si>
    <t>よしだぐん</t>
    <phoneticPr fontId="1"/>
  </si>
  <si>
    <t>Yoshidagun</t>
    <phoneticPr fontId="1"/>
  </si>
  <si>
    <t>松岡古墳群</t>
  </si>
  <si>
    <t>まつおかこふんぐん</t>
  </si>
  <si>
    <t>Matsuokakofungun</t>
  </si>
  <si>
    <t>手繰ヶ城山古墳</t>
  </si>
  <si>
    <t>てぐりがじょうやまこふん</t>
  </si>
  <si>
    <t>Tegurigajoyamakofun</t>
  </si>
  <si>
    <t>鳥越山古墳</t>
  </si>
  <si>
    <t>とりごえやまこふん</t>
  </si>
  <si>
    <t>Torigoeyamakofun</t>
  </si>
  <si>
    <t>石舟山古墳</t>
  </si>
  <si>
    <t>いしふねやまこふん</t>
  </si>
  <si>
    <t>Ishifuneyamakofun</t>
  </si>
  <si>
    <t>二本松山古墳</t>
  </si>
  <si>
    <t xml:space="preserve">にほんまつやまこふん </t>
  </si>
  <si>
    <t xml:space="preserve">Nihommatsuyamakofun </t>
  </si>
  <si>
    <t>春日山古墳</t>
  </si>
  <si>
    <t>かすがやまこふん</t>
  </si>
  <si>
    <t>Kasugayamakofun</t>
  </si>
  <si>
    <t>三方上中郡</t>
    <phoneticPr fontId="1"/>
  </si>
  <si>
    <t>みかたかみなかぐん</t>
    <phoneticPr fontId="1"/>
  </si>
  <si>
    <t>Mikatakaminakagun</t>
    <phoneticPr fontId="1"/>
  </si>
  <si>
    <t>下船塚古墳</t>
  </si>
  <si>
    <t>しもふなづかこふん</t>
  </si>
  <si>
    <t>Shimofunazukakofun</t>
  </si>
  <si>
    <t>上船塚古墳</t>
  </si>
  <si>
    <t>かみふなづかこふん</t>
  </si>
  <si>
    <t>Kamifunazukakofun</t>
  </si>
  <si>
    <t>上ノ塚古墳</t>
  </si>
  <si>
    <t>じょうのづかこふん</t>
  </si>
  <si>
    <t>Jonozukakofun</t>
  </si>
  <si>
    <t>西塚古墳</t>
  </si>
  <si>
    <t>にしづかこふん</t>
  </si>
  <si>
    <t>Nishizukakofun</t>
  </si>
  <si>
    <t>十善の森古墳</t>
  </si>
  <si>
    <t>じゅうぜんのもりこふん</t>
  </si>
  <si>
    <t>Juzennomorikofun</t>
  </si>
  <si>
    <t>敦賀</t>
  </si>
  <si>
    <t>つるが</t>
  </si>
  <si>
    <t>Tsuruga</t>
  </si>
  <si>
    <t>中郷古墳群</t>
  </si>
  <si>
    <t>なかごうこふんぐん</t>
  </si>
  <si>
    <t>Nakagokofungun</t>
  </si>
  <si>
    <t>穴地蔵古墳</t>
  </si>
  <si>
    <t>あなじぞうこふん</t>
  </si>
  <si>
    <t>Anajizokofun</t>
  </si>
  <si>
    <t>立洞古墳2号墳</t>
  </si>
  <si>
    <t>たてぼらこふんにごうふん</t>
  </si>
  <si>
    <t>Tateborakofunnigofun</t>
  </si>
  <si>
    <t>小浜</t>
  </si>
  <si>
    <t>おばま</t>
  </si>
  <si>
    <t>Obama</t>
  </si>
  <si>
    <t>加茂古墳</t>
  </si>
  <si>
    <t>かもこふん</t>
  </si>
  <si>
    <t>Kamokofun</t>
  </si>
  <si>
    <t>鯖江</t>
  </si>
  <si>
    <t>さばえ</t>
  </si>
  <si>
    <t>Sabae</t>
  </si>
  <si>
    <t>王山古墳群</t>
  </si>
  <si>
    <t>おうざんこふんぐん</t>
  </si>
  <si>
    <t>Ozankofungun</t>
  </si>
  <si>
    <t>兜山古墳</t>
  </si>
  <si>
    <t>あわら</t>
  </si>
  <si>
    <t>Awara</t>
  </si>
  <si>
    <t>横山古墳群</t>
  </si>
  <si>
    <t>よこやまこふんぐん</t>
  </si>
  <si>
    <t>Yokoyamakofungun</t>
  </si>
  <si>
    <t>椚古墳</t>
  </si>
  <si>
    <t>くぬぎこふん</t>
  </si>
  <si>
    <t>Kunugikofun</t>
  </si>
  <si>
    <t>越前</t>
  </si>
  <si>
    <t>えちぜん</t>
  </si>
  <si>
    <t>Echizen</t>
  </si>
  <si>
    <t>茶臼山古墳群</t>
  </si>
  <si>
    <t>坂井</t>
  </si>
  <si>
    <t>六呂瀬山古墳群</t>
  </si>
  <si>
    <t>ろくろせやまこふんぐん</t>
  </si>
  <si>
    <t>Rokuroseyamakofungun</t>
  </si>
  <si>
    <t>石川県</t>
  </si>
  <si>
    <t>Ishikawa</t>
  </si>
  <si>
    <t>30</t>
  </si>
  <si>
    <t>鹿島郡</t>
    <phoneticPr fontId="1"/>
  </si>
  <si>
    <t>かしまぐん</t>
    <phoneticPr fontId="1"/>
  </si>
  <si>
    <t>Kashimagun</t>
    <phoneticPr fontId="1"/>
  </si>
  <si>
    <t>雨の宮古墳群</t>
  </si>
  <si>
    <t>あめのみやこふんぐん</t>
  </si>
  <si>
    <t>Amenomiyakofungun</t>
  </si>
  <si>
    <t>羽咋郡</t>
    <phoneticPr fontId="1"/>
  </si>
  <si>
    <t>はくいぐん</t>
    <phoneticPr fontId="1"/>
  </si>
  <si>
    <t>Hakuigun</t>
    <phoneticPr fontId="1"/>
  </si>
  <si>
    <t>徳田燈明山古墳</t>
  </si>
  <si>
    <t>とくだとうみょうやまこふん</t>
  </si>
  <si>
    <t>Tokudatomyoyamakofun</t>
  </si>
  <si>
    <t>散田金谷古墳</t>
  </si>
  <si>
    <t>さんでんかなやこふん</t>
  </si>
  <si>
    <t>Sandenkanayakofun</t>
  </si>
  <si>
    <t>七尾</t>
  </si>
  <si>
    <t>ななお</t>
  </si>
  <si>
    <t>Nanao</t>
  </si>
  <si>
    <t>須曽蝦夷穴古墳</t>
  </si>
  <si>
    <t>すそえぞあなこふん</t>
  </si>
  <si>
    <t>Susoezoanakofun</t>
  </si>
  <si>
    <t>院内勅使塚古墳</t>
  </si>
  <si>
    <t>いんないちょくしづかこふん</t>
  </si>
  <si>
    <t>Innaichokushizukakofun</t>
  </si>
  <si>
    <t>上町マンダラ古墳群</t>
  </si>
  <si>
    <t>加賀</t>
  </si>
  <si>
    <t>かが</t>
  </si>
  <si>
    <t>Kaga</t>
  </si>
  <si>
    <t>狐山古墳</t>
  </si>
  <si>
    <t>きつねやまこふん</t>
  </si>
  <si>
    <t>Kitsuneyamakofun</t>
  </si>
  <si>
    <t>法皇山横穴古墳</t>
  </si>
  <si>
    <t>ほうおうざんおうけつこふん</t>
  </si>
  <si>
    <t>Hoozanoketsukofun</t>
  </si>
  <si>
    <t>羽咋</t>
  </si>
  <si>
    <t>はくい</t>
  </si>
  <si>
    <t>Hakui</t>
  </si>
  <si>
    <t>柴垣古墳群</t>
  </si>
  <si>
    <t>しばがきこふんぐん</t>
  </si>
  <si>
    <t>Shibagakikofungun</t>
  </si>
  <si>
    <t>かほく</t>
  </si>
  <si>
    <t>Kahoku</t>
  </si>
  <si>
    <t>宇気塚越一号墳</t>
  </si>
  <si>
    <t>うけつかごしこふんぐん</t>
  </si>
  <si>
    <t>Uketsukagoshikofungun</t>
  </si>
  <si>
    <t>能美</t>
  </si>
  <si>
    <t>のみ</t>
  </si>
  <si>
    <t>Nomi</t>
  </si>
  <si>
    <t>能美古墳群</t>
  </si>
  <si>
    <t>のみこふんぐん</t>
  </si>
  <si>
    <t>Nomikofungun</t>
  </si>
  <si>
    <t>和田山・末寺山古墳群</t>
  </si>
  <si>
    <t>わだやま・まつじやまこふんぐん</t>
  </si>
  <si>
    <t>Wadayama・matsujiyamakofungun</t>
  </si>
  <si>
    <t>秋常山古墳群</t>
  </si>
  <si>
    <t>あきつねやまこふんぐん</t>
  </si>
  <si>
    <t>Akitsuneyamakofungun</t>
  </si>
  <si>
    <t>岡山県</t>
  </si>
  <si>
    <t>Okayama</t>
  </si>
  <si>
    <t>31</t>
  </si>
  <si>
    <t>岡山</t>
  </si>
  <si>
    <t>おかやま</t>
  </si>
  <si>
    <t>造山古墳</t>
  </si>
  <si>
    <t>つくりやまこふん</t>
  </si>
  <si>
    <t>Tsukuriyamakofun</t>
  </si>
  <si>
    <t>千足古墳</t>
  </si>
  <si>
    <t>せんぞくこふん</t>
  </si>
  <si>
    <t>Senzokukofun</t>
  </si>
  <si>
    <t>中山茶臼山古墳</t>
  </si>
  <si>
    <t>なかやまちゃうすやまこふん</t>
  </si>
  <si>
    <t>Nakayamachausuyamakofun</t>
  </si>
  <si>
    <t>尾上車山古墳</t>
  </si>
  <si>
    <t>おのうえくるまやまこふん</t>
  </si>
  <si>
    <t>Onouekurumayamakofun</t>
  </si>
  <si>
    <t>浦間茶臼山古墳</t>
  </si>
  <si>
    <t>うらまちゃうすやまこふん</t>
  </si>
  <si>
    <t>Uramachausuyamakofun</t>
  </si>
  <si>
    <t>備前車塚古墳</t>
  </si>
  <si>
    <t>びぜんくるまづかこふん</t>
  </si>
  <si>
    <t>Bizenkurumazukakofun</t>
  </si>
  <si>
    <t>小盛山古墳</t>
  </si>
  <si>
    <t>こもりやまこふん</t>
  </si>
  <si>
    <t>Komoriyamakofun</t>
  </si>
  <si>
    <t>牟佐大塚古墳</t>
  </si>
  <si>
    <t>むさおおつかこふん</t>
  </si>
  <si>
    <t>Musaotsukakofun</t>
  </si>
  <si>
    <t>神宮寺山古墳</t>
  </si>
  <si>
    <t>じんぐうじやまこふん</t>
  </si>
  <si>
    <t>Jingujiyamakofun</t>
  </si>
  <si>
    <t>久米郡</t>
    <phoneticPr fontId="1"/>
  </si>
  <si>
    <t>くめぐん</t>
    <phoneticPr fontId="1"/>
  </si>
  <si>
    <t>Kumegun</t>
    <phoneticPr fontId="1"/>
  </si>
  <si>
    <t>月の輪古墳</t>
  </si>
  <si>
    <t>つきのわこふん</t>
  </si>
  <si>
    <t>Tsukinowakofun</t>
  </si>
  <si>
    <t>倉敷</t>
  </si>
  <si>
    <t>くらしき</t>
  </si>
  <si>
    <t>Kurashiki</t>
  </si>
  <si>
    <t>箭田大塚古墳</t>
  </si>
  <si>
    <t>やたおおつかこふん</t>
  </si>
  <si>
    <t>Yataotsukakofun</t>
  </si>
  <si>
    <t>津山</t>
  </si>
  <si>
    <t>つやま</t>
  </si>
  <si>
    <t>Tsuyama</t>
  </si>
  <si>
    <t>美和山古墳群</t>
  </si>
  <si>
    <t>みわやまこふんぐん</t>
  </si>
  <si>
    <t>Miwayamakofungun</t>
  </si>
  <si>
    <t>三成古墳</t>
  </si>
  <si>
    <t xml:space="preserve">さんなりこふん </t>
  </si>
  <si>
    <t xml:space="preserve">Sannarikofun </t>
  </si>
  <si>
    <t>総社</t>
  </si>
  <si>
    <t>そうじゃ</t>
  </si>
  <si>
    <t>Soja</t>
  </si>
  <si>
    <t>こうもり塚古墳</t>
  </si>
  <si>
    <t>こうもりづかこふん</t>
  </si>
  <si>
    <t>Komorizukakofun</t>
  </si>
  <si>
    <t>角力取山古墳</t>
  </si>
  <si>
    <t>すもうとりやまこふん</t>
  </si>
  <si>
    <t>Sumotoriyamakofun</t>
  </si>
  <si>
    <t>備前</t>
  </si>
  <si>
    <t>びぜん</t>
  </si>
  <si>
    <t>Bizen</t>
  </si>
  <si>
    <t>瀬戸内</t>
  </si>
  <si>
    <t>せとうち</t>
  </si>
  <si>
    <t>Setouchi</t>
  </si>
  <si>
    <t>赤磐</t>
  </si>
  <si>
    <t>あかいわ</t>
  </si>
  <si>
    <t>Akaiwa</t>
  </si>
  <si>
    <t>両宮山古墳</t>
  </si>
  <si>
    <t>りょうぐうざんこふん</t>
  </si>
  <si>
    <t>Ryoguzankofun</t>
  </si>
  <si>
    <t>真庭</t>
  </si>
  <si>
    <t>まにわ</t>
  </si>
  <si>
    <t>Maniwa</t>
  </si>
  <si>
    <t>四つ塚古墳群</t>
  </si>
  <si>
    <t xml:space="preserve">よつづかこふんぐん </t>
  </si>
  <si>
    <t xml:space="preserve">Yotsuzukakofungun </t>
  </si>
  <si>
    <t>大谷・定古墳群</t>
  </si>
  <si>
    <t>おおや・さだこふんぐん</t>
  </si>
  <si>
    <t>Oya・sadakofungun</t>
  </si>
  <si>
    <t>島根県</t>
  </si>
  <si>
    <t>Shimane</t>
  </si>
  <si>
    <t>32</t>
  </si>
  <si>
    <t>松江</t>
  </si>
  <si>
    <t>まつえ</t>
  </si>
  <si>
    <t>Matsue</t>
  </si>
  <si>
    <t>安部谷古墳</t>
  </si>
  <si>
    <t xml:space="preserve">あべだにこふん </t>
  </si>
  <si>
    <t xml:space="preserve">Abedanikofun </t>
  </si>
  <si>
    <t>石屋古墳</t>
  </si>
  <si>
    <t xml:space="preserve">いしやこふん </t>
  </si>
  <si>
    <t xml:space="preserve">Ishiyakofun </t>
  </si>
  <si>
    <t>岩屋寺跡古墳</t>
  </si>
  <si>
    <t>いわやじあとこふん</t>
  </si>
  <si>
    <t>Iwayajiatokofun</t>
  </si>
  <si>
    <t>大庭鶏塚古墳</t>
  </si>
  <si>
    <t>おおばにわとりづかこふん</t>
  </si>
  <si>
    <t>Obaniwatorizukakofun</t>
  </si>
  <si>
    <t>岡田山古墳</t>
  </si>
  <si>
    <t>おかだやまこふん</t>
  </si>
  <si>
    <t>Okadayamakofun</t>
  </si>
  <si>
    <t>きんざきこふんぐん</t>
  </si>
  <si>
    <t>Kinzakikofungun</t>
  </si>
  <si>
    <t>丹花庵古墳</t>
  </si>
  <si>
    <t>たんげあんこふん</t>
  </si>
  <si>
    <t>Tangeankofun</t>
  </si>
  <si>
    <t>徳連場古墳</t>
  </si>
  <si>
    <t xml:space="preserve">とくれんばこふん </t>
  </si>
  <si>
    <t xml:space="preserve">Tokurembakofun </t>
  </si>
  <si>
    <t>山城二子塚古墳</t>
  </si>
  <si>
    <t>やましろふたごづか</t>
  </si>
  <si>
    <t>Yamashirofutagozuka</t>
  </si>
  <si>
    <t>山代方墳</t>
  </si>
  <si>
    <t>やましろほうふん</t>
  </si>
  <si>
    <t>Yamashirohofun</t>
  </si>
  <si>
    <t>浜田</t>
  </si>
  <si>
    <t>はまだ</t>
  </si>
  <si>
    <t>Hamada</t>
  </si>
  <si>
    <t>周布古墳</t>
  </si>
  <si>
    <t>すふこふん</t>
  </si>
  <si>
    <t>Sufukofun</t>
  </si>
  <si>
    <t>出雲</t>
  </si>
  <si>
    <t>いずも</t>
  </si>
  <si>
    <t>Izumo</t>
  </si>
  <si>
    <t>上塩冶地蔵山古墳</t>
  </si>
  <si>
    <t>かみえんやじぞうやまこふん</t>
  </si>
  <si>
    <t>Kamienyajizoyamakofun</t>
  </si>
  <si>
    <t>上塩冶築山古墳</t>
  </si>
  <si>
    <t>かみえんやつきやまこふん</t>
  </si>
  <si>
    <t>Kamienyatsukiyamakofun</t>
  </si>
  <si>
    <t>国富中村古墳</t>
  </si>
  <si>
    <t>くにどみなかむらこふん</t>
  </si>
  <si>
    <t>Kunidominakamurakofun</t>
  </si>
  <si>
    <t>上島古墳</t>
  </si>
  <si>
    <t>あげしまこふん</t>
  </si>
  <si>
    <t>Ageshimakofun</t>
  </si>
  <si>
    <t>今市大念寺古墳</t>
  </si>
  <si>
    <t>いまいちだいねんじこふん</t>
  </si>
  <si>
    <t>Imaichidainenjikofun</t>
  </si>
  <si>
    <t>西谷墳墓群</t>
  </si>
  <si>
    <t>にしだにふんぼぐん</t>
  </si>
  <si>
    <t>Nishidanifumbogun</t>
  </si>
  <si>
    <t>益田</t>
  </si>
  <si>
    <t>ますだ</t>
  </si>
  <si>
    <t>Masuda</t>
  </si>
  <si>
    <t>スクモ塚古墳</t>
  </si>
  <si>
    <t>すくもづかこふん</t>
  </si>
  <si>
    <t>Sukumozukakofun</t>
  </si>
  <si>
    <t>安来</t>
  </si>
  <si>
    <t>やすぎ</t>
  </si>
  <si>
    <t>Yasugi</t>
  </si>
  <si>
    <t>荒島古墳群</t>
  </si>
  <si>
    <t>あらしまこふんぐん</t>
  </si>
  <si>
    <t>Arashimakofungun</t>
  </si>
  <si>
    <t>岩舟古墳</t>
  </si>
  <si>
    <t>いわふねこふん</t>
  </si>
  <si>
    <t>Iwafunekofun</t>
  </si>
  <si>
    <t>仲仙寺古墳群</t>
  </si>
  <si>
    <t>ちゅうせんじこふんぐん</t>
  </si>
  <si>
    <t>Chusenjikofungun</t>
  </si>
  <si>
    <t>雲南</t>
  </si>
  <si>
    <t>うんなん</t>
  </si>
  <si>
    <t>Unnan</t>
  </si>
  <si>
    <t>神原神社古墳</t>
  </si>
  <si>
    <t>かんばらじんじゃこふん</t>
  </si>
  <si>
    <t>Kambarajinjakofun</t>
  </si>
  <si>
    <t>山口県</t>
  </si>
  <si>
    <t>Yamaguchi</t>
    <phoneticPr fontId="1"/>
  </si>
  <si>
    <t>33</t>
  </si>
  <si>
    <t>下関</t>
  </si>
  <si>
    <t>しものせき</t>
  </si>
  <si>
    <t>Shimonoseki</t>
  </si>
  <si>
    <t>仁馬山古墳</t>
  </si>
  <si>
    <t>じんばやまこふん/じんまやまこふん</t>
  </si>
  <si>
    <t>Jimbayamakofun/Jimmayamakofun</t>
    <phoneticPr fontId="1"/>
  </si>
  <si>
    <t>萩</t>
  </si>
  <si>
    <t>はぎ</t>
  </si>
  <si>
    <t>Hagi</t>
  </si>
  <si>
    <t>見島ジーコンボ古墳群</t>
  </si>
  <si>
    <t>みしまジーコンボこふんぐん</t>
  </si>
  <si>
    <t>Mishimajikombokofungun</t>
  </si>
  <si>
    <t>防府</t>
  </si>
  <si>
    <t>ほうふ</t>
  </si>
  <si>
    <t>Hofu</t>
  </si>
  <si>
    <t>大日古墳</t>
  </si>
  <si>
    <t>だいにちこふん</t>
  </si>
  <si>
    <t>Dainichikofun</t>
  </si>
  <si>
    <t>柳井</t>
  </si>
  <si>
    <t>やない</t>
  </si>
  <si>
    <t>Yanai</t>
  </si>
  <si>
    <t>柳井茶臼山古墳</t>
  </si>
  <si>
    <t>やないちゃうすやまこふん</t>
  </si>
  <si>
    <t>Yanaichausuyamakofun</t>
  </si>
  <si>
    <t>鳥取県</t>
  </si>
  <si>
    <t>Tottori</t>
  </si>
  <si>
    <t>34</t>
  </si>
  <si>
    <t>東伯郡</t>
    <phoneticPr fontId="1"/>
  </si>
  <si>
    <t>とうはくぐん</t>
    <phoneticPr fontId="1"/>
  </si>
  <si>
    <t>Tohakugun</t>
    <phoneticPr fontId="1"/>
  </si>
  <si>
    <t>橋津古墳群</t>
  </si>
  <si>
    <t>はしづこふんぐん</t>
  </si>
  <si>
    <t>Hashizukofungun</t>
  </si>
  <si>
    <t>とっとり</t>
  </si>
  <si>
    <t>布勢古墳</t>
  </si>
  <si>
    <t>ふせこふん</t>
  </si>
  <si>
    <t>Fusekofun</t>
  </si>
  <si>
    <t>梶山古墳</t>
  </si>
  <si>
    <t>かじやまこふん</t>
  </si>
  <si>
    <t>Kajiyamakofun</t>
  </si>
  <si>
    <t>新井の石舟古墳</t>
  </si>
  <si>
    <t>にいのいしぶねこふん</t>
  </si>
  <si>
    <t>Niinoishibunekofun</t>
  </si>
  <si>
    <t>倉吉</t>
  </si>
  <si>
    <t>くらよし</t>
  </si>
  <si>
    <t>Kurayoshi</t>
  </si>
  <si>
    <t>三明寺古墳</t>
  </si>
  <si>
    <t xml:space="preserve">さんみょうじこふん </t>
  </si>
  <si>
    <t xml:space="preserve">Sammyojikofun </t>
  </si>
  <si>
    <t>阿弥大寺古墳群</t>
  </si>
  <si>
    <t>あみだいじこふんぐん</t>
  </si>
  <si>
    <t>Amidaijikofungun</t>
  </si>
  <si>
    <t>米子</t>
  </si>
  <si>
    <t>よなご</t>
  </si>
  <si>
    <t>Yonago</t>
  </si>
  <si>
    <t>むこうやまこふんぐん</t>
  </si>
  <si>
    <t>Mukoyamakofungun</t>
  </si>
  <si>
    <t>広島県</t>
  </si>
  <si>
    <t>Hiroshima</t>
  </si>
  <si>
    <t>35</t>
  </si>
  <si>
    <t>広島</t>
    <phoneticPr fontId="1"/>
  </si>
  <si>
    <t>ひろしま</t>
    <phoneticPr fontId="1"/>
  </si>
  <si>
    <t>Hiroshima</t>
    <phoneticPr fontId="1"/>
  </si>
  <si>
    <t>中小田古墳群</t>
  </si>
  <si>
    <t>なかおだこふんぐん</t>
  </si>
  <si>
    <t>Nakaodakofungun</t>
  </si>
  <si>
    <t>三原</t>
  </si>
  <si>
    <t>みはら</t>
  </si>
  <si>
    <t>Mihara</t>
  </si>
  <si>
    <t>御年代古墳</t>
  </si>
  <si>
    <t xml:space="preserve">みとしろこふん </t>
  </si>
  <si>
    <t xml:space="preserve">Mitoshirokofun </t>
  </si>
  <si>
    <t>福山</t>
  </si>
  <si>
    <t>ふくやま</t>
  </si>
  <si>
    <t>Fukuyama</t>
  </si>
  <si>
    <t>三次</t>
  </si>
  <si>
    <t>みよし</t>
  </si>
  <si>
    <t>Miyoshi</t>
  </si>
  <si>
    <t>浄楽寺・七ツ塚古墳群</t>
  </si>
  <si>
    <t>じょうらくじ・ななつづかこふんぐん</t>
  </si>
  <si>
    <t>Jorakuji・nanatsuzukakofungun</t>
  </si>
  <si>
    <t>糸井大塚古墳</t>
  </si>
  <si>
    <t>いといおおつかこふん</t>
  </si>
  <si>
    <t>Itoiotsukakofun</t>
  </si>
  <si>
    <t>矢谷古墳</t>
  </si>
  <si>
    <t xml:space="preserve">やだにこふん </t>
  </si>
  <si>
    <t xml:space="preserve">Yadanikofun </t>
  </si>
  <si>
    <t>岩脇古墳</t>
  </si>
  <si>
    <t>いわわきこふん</t>
  </si>
  <si>
    <t>Iwawakikofun</t>
  </si>
  <si>
    <t>東広島</t>
  </si>
  <si>
    <t>ひがしひろしま</t>
  </si>
  <si>
    <t>Higashihiroshima</t>
  </si>
  <si>
    <t>三ツ城古墳</t>
  </si>
  <si>
    <t>みつじょうこふん</t>
  </si>
  <si>
    <t>Mitsujokofun</t>
  </si>
  <si>
    <t>安芸高田</t>
  </si>
  <si>
    <t>あきたかた</t>
  </si>
  <si>
    <t>Akitakata</t>
  </si>
  <si>
    <t>甲立古墳</t>
  </si>
  <si>
    <t>こうたちこふん</t>
  </si>
  <si>
    <t>Kotachikofun</t>
  </si>
  <si>
    <t>香川県</t>
  </si>
  <si>
    <t>Kagawa</t>
  </si>
  <si>
    <t>36</t>
  </si>
  <si>
    <t>仲多度郡</t>
    <phoneticPr fontId="1"/>
  </si>
  <si>
    <t>なかたどぐん</t>
    <phoneticPr fontId="1"/>
  </si>
  <si>
    <t>Nakatadogun</t>
    <phoneticPr fontId="1"/>
  </si>
  <si>
    <t>盛土山古墳</t>
  </si>
  <si>
    <t>もりつちやまこふん</t>
  </si>
  <si>
    <t>Moritsuchiyamakofun</t>
  </si>
  <si>
    <t>高松</t>
  </si>
  <si>
    <t>たかまつ</t>
  </si>
  <si>
    <t>Takamatsu</t>
  </si>
  <si>
    <t>石清尾山古墳群</t>
  </si>
  <si>
    <t>いわせおやまこふんぐん</t>
  </si>
  <si>
    <t>Iwaseoyamakofungun</t>
  </si>
  <si>
    <t>丸亀</t>
  </si>
  <si>
    <t>まるがめ</t>
  </si>
  <si>
    <t>Marugame</t>
  </si>
  <si>
    <t>快天山古墳</t>
  </si>
  <si>
    <t>かいてんやまこふん</t>
  </si>
  <si>
    <t>Kaitenyamakofun</t>
  </si>
  <si>
    <t>陣の丸古墳</t>
  </si>
  <si>
    <t>じんのまるこふんぐん</t>
  </si>
  <si>
    <t>Jinnomarukofungun</t>
  </si>
  <si>
    <t>善通寺</t>
  </si>
  <si>
    <t>ぜんつうじ</t>
    <phoneticPr fontId="1"/>
  </si>
  <si>
    <t>Zentsuuji</t>
    <phoneticPr fontId="1"/>
  </si>
  <si>
    <t>有岡古墳群</t>
  </si>
  <si>
    <t>ありおかこふんぐん</t>
  </si>
  <si>
    <t>Ariokakofungun</t>
  </si>
  <si>
    <t>観音寺</t>
  </si>
  <si>
    <t>かんおんじ</t>
  </si>
  <si>
    <t>Kanonji</t>
  </si>
  <si>
    <t>大野原古墳群</t>
  </si>
  <si>
    <t>おおのはらこふんぐん</t>
  </si>
  <si>
    <t>Onoharakofungun</t>
  </si>
  <si>
    <t>椀貸塚古墳</t>
  </si>
  <si>
    <t>わんかしづかこふん</t>
  </si>
  <si>
    <t>Wankashizukakofun</t>
  </si>
  <si>
    <t xml:space="preserve">かくづかこふん </t>
  </si>
  <si>
    <t xml:space="preserve">Kakuzukakofun </t>
  </si>
  <si>
    <t>平塚古墳</t>
  </si>
  <si>
    <t>ひらづかこふん</t>
  </si>
  <si>
    <t>Hirazukakofun</t>
  </si>
  <si>
    <t>赤岡山古墳</t>
  </si>
  <si>
    <t>あかおかやまこふん</t>
  </si>
  <si>
    <t>Akaokayamakofun</t>
  </si>
  <si>
    <t>さぬき</t>
  </si>
  <si>
    <t>Sanuki</t>
  </si>
  <si>
    <t>富田茶臼山古墳</t>
  </si>
  <si>
    <t>とみだちゃうすやまこふん/とみたちゃうすやまこふん</t>
  </si>
  <si>
    <t>Tomidachausuyamakofun/Tomitachausuyamakofun</t>
    <phoneticPr fontId="1"/>
  </si>
  <si>
    <t>津田古墳群</t>
  </si>
  <si>
    <t>つだこふんぐん</t>
  </si>
  <si>
    <t>Tsudakofungun</t>
  </si>
  <si>
    <t>徳島県</t>
  </si>
  <si>
    <t>Tokushima</t>
  </si>
  <si>
    <t>37</t>
  </si>
  <si>
    <t>板野郡</t>
    <phoneticPr fontId="1"/>
  </si>
  <si>
    <t>いたのぐん</t>
    <phoneticPr fontId="1"/>
  </si>
  <si>
    <t>Intanogun</t>
    <phoneticPr fontId="1"/>
  </si>
  <si>
    <t>海部郡</t>
    <phoneticPr fontId="1"/>
  </si>
  <si>
    <t>かいふぐん</t>
    <phoneticPr fontId="1"/>
  </si>
  <si>
    <t>Kaifugun</t>
    <phoneticPr fontId="1"/>
  </si>
  <si>
    <t>大里古墳</t>
  </si>
  <si>
    <t>おおざとこふん</t>
  </si>
  <si>
    <t>Ozatokofun</t>
  </si>
  <si>
    <t>徳島</t>
  </si>
  <si>
    <t>とくしま</t>
  </si>
  <si>
    <t>渋野丸山古墳</t>
  </si>
  <si>
    <t>しぶのまるやまこふん</t>
  </si>
  <si>
    <t>Shibunomaruyamakofun</t>
  </si>
  <si>
    <t>三好郡</t>
    <phoneticPr fontId="1"/>
  </si>
  <si>
    <t>みよしぐん</t>
    <phoneticPr fontId="1"/>
  </si>
  <si>
    <t>Miyoshigun</t>
  </si>
  <si>
    <t>丹田古墳</t>
  </si>
  <si>
    <t>たんだこふん</t>
  </si>
  <si>
    <t>Tandakofun</t>
  </si>
  <si>
    <t>鳴門</t>
  </si>
  <si>
    <t>なると</t>
  </si>
  <si>
    <t>Naruto</t>
  </si>
  <si>
    <t>天河別神社古墳群</t>
  </si>
  <si>
    <t>あまのかわわけじんじゃこふんぐん</t>
  </si>
  <si>
    <t>Amanokawawakejinjakofungun</t>
  </si>
  <si>
    <t>池谷宝幢寺古墳</t>
  </si>
  <si>
    <t>いけのたにほうどうじこふん</t>
  </si>
  <si>
    <t>Ikenotanihodojikofun</t>
  </si>
  <si>
    <t>大代古墳</t>
  </si>
  <si>
    <t>おおしろこふん</t>
  </si>
  <si>
    <t>Oshirokofun</t>
  </si>
  <si>
    <t>鳴門板野古墳群</t>
  </si>
  <si>
    <t xml:space="preserve">なるといたのこふんぐん </t>
  </si>
  <si>
    <t xml:space="preserve">Narutoitanokofungun </t>
  </si>
  <si>
    <t>小松島</t>
  </si>
  <si>
    <t>こまつじま</t>
  </si>
  <si>
    <t>Komatsushima</t>
  </si>
  <si>
    <t>弁慶の岩屋</t>
  </si>
  <si>
    <t>べんけいのいわや</t>
  </si>
  <si>
    <t>Benkeinoiwaya</t>
  </si>
  <si>
    <t>美馬</t>
  </si>
  <si>
    <t>みま</t>
  </si>
  <si>
    <t>Mima</t>
  </si>
  <si>
    <t>段の塚穴</t>
  </si>
  <si>
    <t>だんのつかあな</t>
  </si>
  <si>
    <t>Dannotsukaana</t>
  </si>
  <si>
    <t>野村八幡古墳</t>
  </si>
  <si>
    <t>のむらはちまんこふん</t>
  </si>
  <si>
    <t>Nomurahachimankofun</t>
  </si>
  <si>
    <t>愛媛県</t>
  </si>
  <si>
    <t>Ehime</t>
  </si>
  <si>
    <t>38</t>
  </si>
  <si>
    <t>伊予郡</t>
    <phoneticPr fontId="1"/>
  </si>
  <si>
    <t>いよぐん</t>
    <phoneticPr fontId="1"/>
  </si>
  <si>
    <t>Iyogun</t>
  </si>
  <si>
    <t>大下田古墳群</t>
  </si>
  <si>
    <t>おおげたこふんぐん</t>
  </si>
  <si>
    <t>Ogetakofungun</t>
  </si>
  <si>
    <t>松山</t>
  </si>
  <si>
    <t>まつやま</t>
  </si>
  <si>
    <t>Matsuyama</t>
  </si>
  <si>
    <t>葉佐池古墳</t>
  </si>
  <si>
    <t>はさいけこふん</t>
  </si>
  <si>
    <t>Hasaikekofun</t>
  </si>
  <si>
    <t>今治</t>
  </si>
  <si>
    <t>いまばり</t>
  </si>
  <si>
    <t>Imabari</t>
  </si>
  <si>
    <t>妙見山古墳</t>
  </si>
  <si>
    <t>みょうけんさんこふん</t>
  </si>
  <si>
    <t>Myokensankofun</t>
  </si>
  <si>
    <t>多伎神社古墳群</t>
  </si>
  <si>
    <t>たきじんじゃこふんぐん</t>
  </si>
  <si>
    <t>Takijinjakofungun</t>
  </si>
  <si>
    <t>西条</t>
  </si>
  <si>
    <t>さいじょう</t>
  </si>
  <si>
    <t>Saijo</t>
  </si>
  <si>
    <t>船山古墳群</t>
  </si>
  <si>
    <t>ふなやまこふんぐん</t>
  </si>
  <si>
    <t>Funayamakofungun</t>
  </si>
  <si>
    <t>四国中央</t>
  </si>
  <si>
    <t>しこくちゅうおう</t>
  </si>
  <si>
    <t>Shikokuchuo</t>
  </si>
  <si>
    <t>宇摩向山古墳</t>
  </si>
  <si>
    <t>うまむかいやまこふん</t>
  </si>
  <si>
    <t>Umamukaiyamakofun</t>
  </si>
  <si>
    <t>高知県</t>
  </si>
  <si>
    <t>Kochi</t>
  </si>
  <si>
    <t>39</t>
  </si>
  <si>
    <t>幡多郡</t>
    <phoneticPr fontId="1"/>
  </si>
  <si>
    <t>はたぐん</t>
    <phoneticPr fontId="1"/>
  </si>
  <si>
    <t>Hatagun</t>
    <phoneticPr fontId="1"/>
  </si>
  <si>
    <t>田ノ口古墳</t>
  </si>
  <si>
    <t>たのくちこふん</t>
  </si>
  <si>
    <t>Tanokuchikofun</t>
  </si>
  <si>
    <t>高知</t>
  </si>
  <si>
    <t>こうち</t>
  </si>
  <si>
    <t>朝倉古墳</t>
  </si>
  <si>
    <t>あさくらこふん</t>
  </si>
  <si>
    <t>Asakurakofun</t>
  </si>
  <si>
    <t>宿毛</t>
  </si>
  <si>
    <t>すくも</t>
  </si>
  <si>
    <t>Sukumo</t>
  </si>
  <si>
    <t>平田曽我山古墳</t>
  </si>
  <si>
    <t>ひらたそがやまこふん</t>
  </si>
  <si>
    <t>Hiratasogayamakofun</t>
  </si>
  <si>
    <t>南国</t>
  </si>
  <si>
    <t>なんごく</t>
  </si>
  <si>
    <t>Nangoku</t>
  </si>
  <si>
    <t>小蓮古墳</t>
  </si>
  <si>
    <t>こはすこふん</t>
  </si>
  <si>
    <t>Kohasukofun</t>
  </si>
  <si>
    <t>明見彦山古墳群</t>
  </si>
  <si>
    <t>みょうけんひこやまこふんぐん</t>
  </si>
  <si>
    <t>Myokenhikoyamakofungun</t>
  </si>
  <si>
    <t>福岡県</t>
  </si>
  <si>
    <t>Fukuoka</t>
  </si>
  <si>
    <t>40</t>
  </si>
  <si>
    <t>朝倉郡</t>
    <phoneticPr fontId="1"/>
  </si>
  <si>
    <t>あさくらぐん</t>
    <phoneticPr fontId="1"/>
  </si>
  <si>
    <t>Asakuragun</t>
  </si>
  <si>
    <t>仙道古墳</t>
  </si>
  <si>
    <t>せんどうこふん</t>
  </si>
  <si>
    <t>Sendokofun</t>
  </si>
  <si>
    <t>焼ノ峠古墳</t>
  </si>
  <si>
    <t>やけのとうげこふん</t>
  </si>
  <si>
    <t>Yakenotogekofun</t>
  </si>
  <si>
    <t>糟屋郡</t>
    <phoneticPr fontId="1"/>
  </si>
  <si>
    <t>かすやぐん</t>
    <phoneticPr fontId="1"/>
  </si>
  <si>
    <t>Kasuyagun</t>
    <phoneticPr fontId="1"/>
  </si>
  <si>
    <t>七夕池古墳</t>
  </si>
  <si>
    <t>たなばたいけこふん</t>
  </si>
  <si>
    <t>Tanabataikekofun</t>
  </si>
  <si>
    <t>相島積石塚群</t>
  </si>
  <si>
    <t>あいのしまつみいしづかぐん</t>
  </si>
  <si>
    <t>Ainoshimatsumiishizukagun</t>
  </si>
  <si>
    <t>光正寺古墳</t>
  </si>
  <si>
    <t xml:space="preserve">こうしょうじこふん </t>
  </si>
  <si>
    <t xml:space="preserve">Koshojikofun </t>
  </si>
  <si>
    <t>嘉穂郡</t>
    <phoneticPr fontId="1"/>
  </si>
  <si>
    <t>かほぐん</t>
    <phoneticPr fontId="1"/>
  </si>
  <si>
    <t>Kahogun</t>
    <phoneticPr fontId="1"/>
  </si>
  <si>
    <t>王塚古墳</t>
  </si>
  <si>
    <t>おうづかこふん</t>
  </si>
  <si>
    <t>鞍手郡</t>
    <phoneticPr fontId="1"/>
  </si>
  <si>
    <t>くらてぐん</t>
    <phoneticPr fontId="1"/>
  </si>
  <si>
    <t>Kurategun</t>
    <phoneticPr fontId="1"/>
  </si>
  <si>
    <t>古月横穴</t>
  </si>
  <si>
    <t>ふるつきよこあな</t>
  </si>
  <si>
    <t>Furutsukiyokoana</t>
  </si>
  <si>
    <t>福岡</t>
    <phoneticPr fontId="1"/>
  </si>
  <si>
    <t>ふくおか</t>
    <phoneticPr fontId="1"/>
  </si>
  <si>
    <t>Fukuoka</t>
    <phoneticPr fontId="1"/>
  </si>
  <si>
    <t>4001</t>
    <phoneticPr fontId="1"/>
  </si>
  <si>
    <t>那珂八幡古墳</t>
  </si>
  <si>
    <t>なかはちまんこふん</t>
  </si>
  <si>
    <t>Nakahachimankofun</t>
  </si>
  <si>
    <t>老司古墳</t>
  </si>
  <si>
    <t>ろうじこふん</t>
  </si>
  <si>
    <t>Rojikofun</t>
  </si>
  <si>
    <t>今宿古墳群</t>
  </si>
  <si>
    <t>いまじゅくこふんぐん</t>
  </si>
  <si>
    <t>Imajukukofungun</t>
  </si>
  <si>
    <t>丸隈山古墳</t>
  </si>
  <si>
    <t>まるくまやまこふん</t>
  </si>
  <si>
    <t>Marukumayamakofun</t>
  </si>
  <si>
    <t>鋤崎古墳</t>
  </si>
  <si>
    <t>すきさきこふん</t>
  </si>
  <si>
    <t>Sukisakikofun</t>
  </si>
  <si>
    <t>飯氏二塚古墳</t>
  </si>
  <si>
    <t>いいじふたつかこふん</t>
  </si>
  <si>
    <t>Iijifutatsukakofun</t>
  </si>
  <si>
    <t>山ノ鼻一号墳</t>
  </si>
  <si>
    <t>やまのはないちごうふん</t>
  </si>
  <si>
    <t>Yamanohanaichigofun</t>
  </si>
  <si>
    <t>若八幡宮古墳</t>
  </si>
  <si>
    <t>わかはちまんこふん</t>
  </si>
  <si>
    <t>Wakahachimankofun</t>
  </si>
  <si>
    <t>築上郡</t>
    <phoneticPr fontId="1"/>
  </si>
  <si>
    <t>ちくじょうぐん</t>
    <phoneticPr fontId="1"/>
  </si>
  <si>
    <t>Chikujogun</t>
    <phoneticPr fontId="1"/>
  </si>
  <si>
    <t>穴ヶ葉山古墳</t>
  </si>
  <si>
    <t>あながはやまこふん</t>
  </si>
  <si>
    <t>Anagahayamakofun</t>
  </si>
  <si>
    <t>京都郡</t>
    <phoneticPr fontId="1"/>
  </si>
  <si>
    <t>みやこぐん</t>
    <phoneticPr fontId="1"/>
  </si>
  <si>
    <t>Miyakogun</t>
    <phoneticPr fontId="1"/>
  </si>
  <si>
    <t>綾塚古墳</t>
  </si>
  <si>
    <t>あやづかこふん</t>
  </si>
  <si>
    <t>Ayazukakofun</t>
  </si>
  <si>
    <t>橘塚古墳</t>
  </si>
  <si>
    <t xml:space="preserve">たちばなづかこふん </t>
  </si>
  <si>
    <t xml:space="preserve">Tachibanazukakofun </t>
  </si>
  <si>
    <t>石塚山古墳</t>
  </si>
  <si>
    <t>いしづかやまこふん</t>
  </si>
  <si>
    <t>Ishizukayamakofun</t>
  </si>
  <si>
    <t>御所山古墳</t>
  </si>
  <si>
    <t>ごしょやまこふん</t>
  </si>
  <si>
    <t>Goshoyamakofun</t>
  </si>
  <si>
    <t>八女郡</t>
    <phoneticPr fontId="1"/>
  </si>
  <si>
    <t>やめぐん</t>
    <phoneticPr fontId="1"/>
  </si>
  <si>
    <t>Yamegun</t>
  </si>
  <si>
    <t>八女古墳群</t>
  </si>
  <si>
    <t>やめこふんぐん</t>
  </si>
  <si>
    <t>Yamekofungun</t>
  </si>
  <si>
    <t>石人山古墳</t>
  </si>
  <si>
    <t>せきじんさんこふん</t>
  </si>
  <si>
    <t>Sekijinsankofun</t>
  </si>
  <si>
    <t>善蔵塚古墳</t>
  </si>
  <si>
    <t>ぜんぞうづかこふん</t>
  </si>
  <si>
    <t>Zenzozukakofun</t>
  </si>
  <si>
    <t>弘化谷古墳</t>
  </si>
  <si>
    <t>こうかだにこふん</t>
  </si>
  <si>
    <t>Kokadanikofun</t>
  </si>
  <si>
    <t>久留米</t>
  </si>
  <si>
    <t>くるめ</t>
  </si>
  <si>
    <t>Kurume</t>
  </si>
  <si>
    <t>祇園山古墳</t>
  </si>
  <si>
    <t>ぎおんやまこふん</t>
  </si>
  <si>
    <t>Gionyamakofun</t>
  </si>
  <si>
    <t>浦山古墳</t>
  </si>
  <si>
    <t xml:space="preserve">うらやまこふん </t>
  </si>
  <si>
    <t xml:space="preserve">Urayamakofun </t>
  </si>
  <si>
    <t>御塚・権現塚古墳</t>
  </si>
  <si>
    <t>おんつか・ごんげんづかこふん</t>
  </si>
  <si>
    <t>Ontsuka・Gongenzukakofun</t>
    <phoneticPr fontId="1"/>
  </si>
  <si>
    <t>下馬場古墳</t>
  </si>
  <si>
    <t>しもばばこふん</t>
  </si>
  <si>
    <t>Shimobabakofun</t>
  </si>
  <si>
    <t>田主丸古墳群</t>
  </si>
  <si>
    <t>たぬしまるこふんぐん</t>
  </si>
  <si>
    <t>Tanushimarukofungun</t>
  </si>
  <si>
    <t>田主丸大塚古墳</t>
  </si>
  <si>
    <t>たぬしまるおおつかこふん</t>
  </si>
  <si>
    <t>Tanushimaruotsukakofun</t>
  </si>
  <si>
    <t>寺徳古墳</t>
  </si>
  <si>
    <t>じとくこふん</t>
  </si>
  <si>
    <t>Jitokukofun</t>
  </si>
  <si>
    <t>中原狐塚古墳</t>
  </si>
  <si>
    <t>なかばるきつねづかこふん</t>
  </si>
  <si>
    <t>Nakabarukitsunezukakofun</t>
  </si>
  <si>
    <t>西館古墳</t>
  </si>
  <si>
    <t>にしのたてこふん</t>
  </si>
  <si>
    <t>Nishinotatekofun</t>
  </si>
  <si>
    <t>日輪寺古墳</t>
  </si>
  <si>
    <t>にちりんじこふん</t>
  </si>
  <si>
    <t>Nichirinjikofun</t>
  </si>
  <si>
    <t>大牟田</t>
  </si>
  <si>
    <t>Omuta</t>
  </si>
  <si>
    <t>潜塚古墳</t>
  </si>
  <si>
    <t xml:space="preserve">くぐりづかこふん </t>
  </si>
  <si>
    <t xml:space="preserve">Kugurizukakofun </t>
  </si>
  <si>
    <t>萩ノ尾古墳</t>
  </si>
  <si>
    <t xml:space="preserve">はぎのおこふん </t>
  </si>
  <si>
    <t xml:space="preserve">Haginokofun </t>
  </si>
  <si>
    <t>八女</t>
  </si>
  <si>
    <t>やめ</t>
  </si>
  <si>
    <t>Yame</t>
  </si>
  <si>
    <t>乗場古墳</t>
  </si>
  <si>
    <t>のりばこふん</t>
  </si>
  <si>
    <t>Noribakofun</t>
  </si>
  <si>
    <t>岩戸山古墳</t>
  </si>
  <si>
    <t>いわとやまこふん</t>
  </si>
  <si>
    <t>Iwatoyamakofun</t>
  </si>
  <si>
    <t>茶臼塚古墳</t>
  </si>
  <si>
    <t>ちゃうすづかこふん</t>
  </si>
  <si>
    <t>Chausuzukakofun</t>
  </si>
  <si>
    <t>春日</t>
  </si>
  <si>
    <t>かすが</t>
  </si>
  <si>
    <t>Kasuga</t>
  </si>
  <si>
    <t>日拝塚古墳</t>
  </si>
  <si>
    <t>ひはいづかこふん</t>
  </si>
  <si>
    <t>Hihaizukakofun</t>
  </si>
  <si>
    <t>筑紫野</t>
  </si>
  <si>
    <t>ちくしの</t>
  </si>
  <si>
    <t>Chikushino</t>
  </si>
  <si>
    <t>五郎山古墳</t>
  </si>
  <si>
    <t xml:space="preserve">ごろうやまこふん </t>
  </si>
  <si>
    <t xml:space="preserve">Goroyamakofun </t>
  </si>
  <si>
    <t>宗像</t>
  </si>
  <si>
    <t>むなかた</t>
  </si>
  <si>
    <t>Munakata</t>
  </si>
  <si>
    <t>桜京古墳</t>
  </si>
  <si>
    <t>さくらきょうこふん</t>
  </si>
  <si>
    <t>Sakurakyokofun</t>
  </si>
  <si>
    <t>古賀</t>
  </si>
  <si>
    <t>こが</t>
  </si>
  <si>
    <t>Koga</t>
  </si>
  <si>
    <t>船原古墳</t>
  </si>
  <si>
    <t>ふなばるこふん</t>
  </si>
  <si>
    <t>Funabarukofun</t>
  </si>
  <si>
    <t>福津</t>
  </si>
  <si>
    <t>ふくつ</t>
  </si>
  <si>
    <t>Fukutsu</t>
  </si>
  <si>
    <t>津屋崎古墳群</t>
  </si>
  <si>
    <t>つやざきこふんぐん</t>
  </si>
  <si>
    <t>Tsuyazakikofungun</t>
  </si>
  <si>
    <t>宮地嶽大塚古墳</t>
  </si>
  <si>
    <t>みやじだけこふん</t>
  </si>
  <si>
    <t>Miyajidakekofun</t>
  </si>
  <si>
    <t>新原・奴山古墳群</t>
  </si>
  <si>
    <t>しんばる・ぬやまこふんぐん</t>
  </si>
  <si>
    <t>Shimbaru・nuyamakofungun</t>
  </si>
  <si>
    <t>うきは</t>
  </si>
  <si>
    <t>Ukiha</t>
  </si>
  <si>
    <t>重定古墳</t>
  </si>
  <si>
    <t xml:space="preserve">しげさだこふん </t>
  </si>
  <si>
    <t xml:space="preserve">Shigesadakofun </t>
  </si>
  <si>
    <t>楠名古墳</t>
  </si>
  <si>
    <t>くすみょうこふん</t>
  </si>
  <si>
    <t>Kusumyokofun</t>
  </si>
  <si>
    <t>塚花塚古墳</t>
  </si>
  <si>
    <t xml:space="preserve">つかはなづかこふん </t>
  </si>
  <si>
    <t xml:space="preserve">Tsukahanazukakofun </t>
  </si>
  <si>
    <t>日岡古墳</t>
  </si>
  <si>
    <t>ひのおかこふん</t>
  </si>
  <si>
    <t>Hinokakofun</t>
  </si>
  <si>
    <t>屋形古墳群</t>
  </si>
  <si>
    <t>やかたこふんぐん</t>
  </si>
  <si>
    <t>Yakatakofungun</t>
  </si>
  <si>
    <t>珍敷塚古墳</t>
  </si>
  <si>
    <t>めずらしづかこふん</t>
  </si>
  <si>
    <t>Mezurashizukakofun</t>
  </si>
  <si>
    <t>鳥船塚古墳</t>
  </si>
  <si>
    <t>とりふねづかこふん</t>
  </si>
  <si>
    <t>Torifunezukakofun</t>
  </si>
  <si>
    <t>古畑古墳</t>
  </si>
  <si>
    <t>ふるはたこふん</t>
  </si>
  <si>
    <t>Furuhatakofun</t>
  </si>
  <si>
    <t>原古墳</t>
  </si>
  <si>
    <t>はるこふん</t>
  </si>
  <si>
    <t>Harukofun</t>
  </si>
  <si>
    <t>宮若</t>
  </si>
  <si>
    <t>みやわか</t>
  </si>
  <si>
    <t>Miyawaka</t>
  </si>
  <si>
    <t>竹原古墳</t>
  </si>
  <si>
    <t>たけはらこふん</t>
  </si>
  <si>
    <t>Takeharakofun</t>
  </si>
  <si>
    <t>朝倉</t>
  </si>
  <si>
    <t>あさくら</t>
  </si>
  <si>
    <t>Asakura</t>
  </si>
  <si>
    <t>小田茶臼塚古墳</t>
  </si>
  <si>
    <t>おだちゃうすつかこふん</t>
  </si>
  <si>
    <t>Odachausutsukakofun</t>
  </si>
  <si>
    <t>みやま</t>
  </si>
  <si>
    <t>Miyama</t>
  </si>
  <si>
    <t>石神山古墳</t>
  </si>
  <si>
    <t>糸島</t>
  </si>
  <si>
    <t>いとしま</t>
  </si>
  <si>
    <t>Itoshima</t>
  </si>
  <si>
    <t>一貴山銚子塚古墳</t>
  </si>
  <si>
    <t>いきさんちょうしづかこふん</t>
  </si>
  <si>
    <t>Ikisanchoshizukakofun</t>
  </si>
  <si>
    <t>釜塚古墳</t>
  </si>
  <si>
    <t>かまつかこふん/かまづかこふん</t>
  </si>
  <si>
    <t>Kamatsukakofun/Kamazukakofun</t>
    <phoneticPr fontId="1"/>
  </si>
  <si>
    <t>曽根遺跡群</t>
  </si>
  <si>
    <t>そねいせきぐん</t>
  </si>
  <si>
    <t>Soneisekigun</t>
  </si>
  <si>
    <t>平原遺跡</t>
  </si>
  <si>
    <t>ひらばるいせき</t>
  </si>
  <si>
    <t>Hirabaruiseki</t>
  </si>
  <si>
    <t>ワレ塚古墳</t>
  </si>
  <si>
    <t>われづかこふん</t>
  </si>
  <si>
    <t>Warezukakofun</t>
  </si>
  <si>
    <t>銭瓶塚古墳</t>
  </si>
  <si>
    <t>ぜにがめづかこふん</t>
  </si>
  <si>
    <t>Zenigamezukakofun</t>
  </si>
  <si>
    <t>筑紫郡</t>
    <rPh sb="0" eb="2">
      <t>チクシ</t>
    </rPh>
    <rPh sb="2" eb="3">
      <t>グン</t>
    </rPh>
    <phoneticPr fontId="1"/>
  </si>
  <si>
    <t>ちくしぐん</t>
    <phoneticPr fontId="1"/>
  </si>
  <si>
    <t>Chikusigun</t>
    <phoneticPr fontId="1"/>
  </si>
  <si>
    <t>安徳大塚古墳</t>
  </si>
  <si>
    <t xml:space="preserve">あんとくおおつかこふん </t>
  </si>
  <si>
    <t xml:space="preserve">Antokuotsukakofun </t>
  </si>
  <si>
    <t>佐賀県</t>
  </si>
  <si>
    <t>Saga</t>
  </si>
  <si>
    <t>41</t>
  </si>
  <si>
    <t>佐賀</t>
  </si>
  <si>
    <t>さが</t>
  </si>
  <si>
    <t>銚子塚古墳</t>
  </si>
  <si>
    <t>西隈古墳</t>
  </si>
  <si>
    <t xml:space="preserve">にしくまこふん </t>
  </si>
  <si>
    <t xml:space="preserve">Nishikumakofun </t>
  </si>
  <si>
    <t>船塚古墳</t>
  </si>
  <si>
    <t>ふなづかこふん</t>
  </si>
  <si>
    <t>Funazukakofun</t>
  </si>
  <si>
    <t>関行丸古墳</t>
  </si>
  <si>
    <t>せきぎょうまるこふん</t>
  </si>
  <si>
    <t>Sekigyomarukofun</t>
  </si>
  <si>
    <t>唐津</t>
  </si>
  <si>
    <t>からつ</t>
  </si>
  <si>
    <t>Karatsu</t>
  </si>
  <si>
    <t>谷口古墳</t>
  </si>
  <si>
    <t xml:space="preserve">たにぐちこふん </t>
  </si>
  <si>
    <t xml:space="preserve">Taniguchikofun </t>
  </si>
  <si>
    <t>横田下古墳</t>
  </si>
  <si>
    <t>よこたしもこふん</t>
  </si>
  <si>
    <t>Yokotashimokofun</t>
  </si>
  <si>
    <t>島田塚古墳</t>
  </si>
  <si>
    <t>しまだづかこふん</t>
  </si>
  <si>
    <t>Shimadazukakofun</t>
  </si>
  <si>
    <t>鳥栖</t>
  </si>
  <si>
    <t>とす</t>
  </si>
  <si>
    <t>Tosu</t>
  </si>
  <si>
    <t>田代太田古墳</t>
  </si>
  <si>
    <t>たしろおおたこふん</t>
  </si>
  <si>
    <t>Tashirootakofun</t>
  </si>
  <si>
    <t>神埼</t>
  </si>
  <si>
    <t>かんざき</t>
  </si>
  <si>
    <t>Kanzaki</t>
  </si>
  <si>
    <t>長崎県</t>
  </si>
  <si>
    <t>Nagasaki</t>
  </si>
  <si>
    <t>42</t>
  </si>
  <si>
    <t>東彼杵郡</t>
    <phoneticPr fontId="1"/>
  </si>
  <si>
    <t>ひがしそのぎぐん</t>
    <phoneticPr fontId="1"/>
  </si>
  <si>
    <t>Higashisonogigun</t>
    <phoneticPr fontId="1"/>
  </si>
  <si>
    <t>ひさご塚古墳</t>
  </si>
  <si>
    <t>長崎</t>
  </si>
  <si>
    <t>ながさき</t>
  </si>
  <si>
    <t>曲崎古墳群</t>
  </si>
  <si>
    <t>まがりざきこふんぐん</t>
  </si>
  <si>
    <t>Magarizakikofungun</t>
  </si>
  <si>
    <t>諫早</t>
  </si>
  <si>
    <t>いさはや</t>
  </si>
  <si>
    <t>Isahaya</t>
  </si>
  <si>
    <t>長戸鬼塚古墳</t>
  </si>
  <si>
    <t>ながとおにづかこふん</t>
  </si>
  <si>
    <t>Nagatoonizukakofun</t>
    <phoneticPr fontId="1"/>
  </si>
  <si>
    <t>平戸</t>
  </si>
  <si>
    <t>ひらど</t>
  </si>
  <si>
    <t>Hirado</t>
  </si>
  <si>
    <t>笠松天神社古墳</t>
  </si>
  <si>
    <t>かさまつてんじんしゃこふん</t>
  </si>
  <si>
    <t>Kasamatsutenjinshakofun</t>
  </si>
  <si>
    <t>岳崎古墳</t>
  </si>
  <si>
    <t>たけさきこふん</t>
  </si>
  <si>
    <t>Takesakikofun</t>
  </si>
  <si>
    <t>対馬</t>
  </si>
  <si>
    <t>つしま</t>
  </si>
  <si>
    <t>Tsushima</t>
  </si>
  <si>
    <t>根曽古墳群</t>
  </si>
  <si>
    <t>ねそこふんぐん</t>
  </si>
  <si>
    <t>Nesokofungun</t>
  </si>
  <si>
    <t>矢立山古墳群</t>
  </si>
  <si>
    <t>やたてやまこふんぐん</t>
  </si>
  <si>
    <t>Yatateyamakofungun</t>
  </si>
  <si>
    <t>出居塚古墳</t>
  </si>
  <si>
    <t>でいづかこふん</t>
  </si>
  <si>
    <t>Deizukakofun</t>
  </si>
  <si>
    <t>サイノヤマ古墳</t>
  </si>
  <si>
    <t>さいのやまこふん</t>
  </si>
  <si>
    <t>Sainoyamakofun</t>
  </si>
  <si>
    <t>壱岐</t>
  </si>
  <si>
    <t>いき</t>
  </si>
  <si>
    <t>Iki</t>
  </si>
  <si>
    <t>壱岐古墳群</t>
  </si>
  <si>
    <t>いきこふんぐん</t>
  </si>
  <si>
    <t>Ikikofungun</t>
  </si>
  <si>
    <t>大塚山古墳</t>
  </si>
  <si>
    <t>雲仙</t>
  </si>
  <si>
    <t>うんぜん</t>
  </si>
  <si>
    <t>Unzen</t>
  </si>
  <si>
    <t>鬼の岩屋</t>
  </si>
  <si>
    <t>おにのいわやこふん</t>
  </si>
  <si>
    <t>Oninoiwayakofun</t>
  </si>
  <si>
    <t>熊本県</t>
  </si>
  <si>
    <t>Kumamoto</t>
  </si>
  <si>
    <t>43</t>
  </si>
  <si>
    <t>上益城郡</t>
    <phoneticPr fontId="1"/>
  </si>
  <si>
    <t>かみましきぐん</t>
    <phoneticPr fontId="1"/>
  </si>
  <si>
    <t>Kamimashikigun</t>
    <phoneticPr fontId="1"/>
  </si>
  <si>
    <t>井寺古墳</t>
  </si>
  <si>
    <t>いでらこふん/いてらこふん</t>
  </si>
  <si>
    <t>Iderakofun/Iterakofun</t>
    <phoneticPr fontId="1"/>
  </si>
  <si>
    <t>熊本</t>
  </si>
  <si>
    <t>くまもと</t>
  </si>
  <si>
    <t>釜尾古墳</t>
  </si>
  <si>
    <t>かまおこふん</t>
  </si>
  <si>
    <t>Kamaokofun</t>
  </si>
  <si>
    <t>千金甲古墳 甲号</t>
  </si>
  <si>
    <t xml:space="preserve">せごんこうこふん（こうごう) </t>
  </si>
  <si>
    <t xml:space="preserve">Segonkokofun（kogo) </t>
  </si>
  <si>
    <t>千金甲古墳 乙号</t>
  </si>
  <si>
    <t xml:space="preserve">せごんこうこふん（おつごう) </t>
  </si>
  <si>
    <t xml:space="preserve">Segonkokofun（otsugo) </t>
  </si>
  <si>
    <t>塚原古墳群</t>
  </si>
  <si>
    <t>つかわらこふんぐん</t>
  </si>
  <si>
    <t>Tsukawarakofungun</t>
  </si>
  <si>
    <t>玉名郡</t>
    <phoneticPr fontId="1"/>
  </si>
  <si>
    <t>たまなぐん</t>
    <phoneticPr fontId="1"/>
  </si>
  <si>
    <t>Tamanagun</t>
  </si>
  <si>
    <t>江田穴観音古墳</t>
  </si>
  <si>
    <t>えたあなかんのんこふん</t>
  </si>
  <si>
    <t>Etaanakannonkofun</t>
  </si>
  <si>
    <t>江田船山古墳</t>
  </si>
  <si>
    <t>えたふなやまこふん</t>
  </si>
  <si>
    <t>Etafunayamakofun</t>
  </si>
  <si>
    <t>塚坊主古墳</t>
  </si>
  <si>
    <t>つかぼうずこふん</t>
  </si>
  <si>
    <t>Tsukabozukofun</t>
  </si>
  <si>
    <t>こくうぞうづかこふん</t>
  </si>
  <si>
    <t>八代郡</t>
    <phoneticPr fontId="1"/>
  </si>
  <si>
    <t>やつしろぐん</t>
    <phoneticPr fontId="1"/>
  </si>
  <si>
    <t>Yatsushirogun</t>
  </si>
  <si>
    <t>野津古墳群</t>
  </si>
  <si>
    <t>のづこふんぐん</t>
  </si>
  <si>
    <t>Nozukofungun</t>
  </si>
  <si>
    <t>大野窟古墳</t>
  </si>
  <si>
    <t>おおののいわやこふん</t>
  </si>
  <si>
    <t>Ononoiwayakofun</t>
  </si>
  <si>
    <t>人吉</t>
  </si>
  <si>
    <t>ひとよし</t>
  </si>
  <si>
    <t>Hitoyoshi</t>
  </si>
  <si>
    <t>大村横穴群</t>
  </si>
  <si>
    <t>おおむらよこあなぐん</t>
  </si>
  <si>
    <t>Omurayokoanagun</t>
  </si>
  <si>
    <t>玉名</t>
  </si>
  <si>
    <t>たまな</t>
  </si>
  <si>
    <t>Tamana</t>
  </si>
  <si>
    <t>石貫ナギノ横穴群</t>
  </si>
  <si>
    <t>いしぬきなぎのよこあなぐん</t>
  </si>
  <si>
    <t>Ishinukinaginoyokoanagun</t>
  </si>
  <si>
    <t>石貫穴観音横穴</t>
  </si>
  <si>
    <t>いしぬきあながんのんよこあな</t>
  </si>
  <si>
    <t>Ishinukianagannonyokoana</t>
  </si>
  <si>
    <t>永安寺東古墳</t>
  </si>
  <si>
    <t>えいあんじひがしこふん</t>
  </si>
  <si>
    <t>Eianjihigashikofun</t>
  </si>
  <si>
    <t>永安寺西古墳</t>
  </si>
  <si>
    <t>えいあんじにしこふん</t>
  </si>
  <si>
    <t>Eianjinishikofun</t>
  </si>
  <si>
    <t>大坊古墳</t>
  </si>
  <si>
    <t>だいぼうこふん</t>
  </si>
  <si>
    <t>Daibokofun</t>
  </si>
  <si>
    <t>山鹿</t>
  </si>
  <si>
    <t>やまが</t>
  </si>
  <si>
    <t>Yamaga</t>
  </si>
  <si>
    <t>岩原古墳群</t>
  </si>
  <si>
    <t xml:space="preserve">いわばるこふんぐん </t>
  </si>
  <si>
    <t xml:space="preserve">Iwabarukofungun </t>
  </si>
  <si>
    <t>チブサン古墳</t>
  </si>
  <si>
    <t>チブサンこふん</t>
  </si>
  <si>
    <t>Chibusankofun</t>
  </si>
  <si>
    <t>オブサン古墳</t>
  </si>
  <si>
    <t>オブサンこふん</t>
  </si>
  <si>
    <t>Obusankofun</t>
  </si>
  <si>
    <t>鍋田横穴</t>
  </si>
  <si>
    <t>なべたよこあな</t>
  </si>
  <si>
    <t>Nabetayokoana</t>
  </si>
  <si>
    <t>弁慶ヶ穴古墳</t>
  </si>
  <si>
    <t>べんけいがあなこふん</t>
  </si>
  <si>
    <t>Benkeigaanakofun</t>
  </si>
  <si>
    <t>宇城</t>
  </si>
  <si>
    <t>うき</t>
  </si>
  <si>
    <t>Uki</t>
  </si>
  <si>
    <t>小田良古墳</t>
  </si>
  <si>
    <t xml:space="preserve">おだらこふん </t>
  </si>
  <si>
    <t xml:space="preserve">Odarakofun </t>
  </si>
  <si>
    <t>大分県</t>
  </si>
  <si>
    <t>Oita</t>
  </si>
  <si>
    <t>44</t>
  </si>
  <si>
    <t>玖珠郡</t>
    <phoneticPr fontId="1"/>
  </si>
  <si>
    <t>くすぐん</t>
    <phoneticPr fontId="1"/>
  </si>
  <si>
    <t>Kusugun</t>
    <phoneticPr fontId="1"/>
  </si>
  <si>
    <t>鬼ヶ城古墳</t>
  </si>
  <si>
    <t>おにがじょうこふん</t>
  </si>
  <si>
    <t>Onigajokofun</t>
  </si>
  <si>
    <t>鬼塚古墳</t>
  </si>
  <si>
    <t>おにづかこふん</t>
  </si>
  <si>
    <t>Onizukakofun</t>
  </si>
  <si>
    <t>大分</t>
  </si>
  <si>
    <t>おおいた</t>
  </si>
  <si>
    <t>古宮古墳</t>
  </si>
  <si>
    <t>ふるみやこふん</t>
  </si>
  <si>
    <t>Furumiyakofun</t>
  </si>
  <si>
    <t>千代丸古墳</t>
  </si>
  <si>
    <t>ちよまるこふん</t>
  </si>
  <si>
    <t>Chiyomarukofun</t>
  </si>
  <si>
    <t>別府</t>
  </si>
  <si>
    <t>べっぷ</t>
  </si>
  <si>
    <t>Beppu</t>
  </si>
  <si>
    <t>鬼ノ岩屋古墳・実相寺古墳群</t>
  </si>
  <si>
    <t>おにのいわやこふん・じっそうじこふんぐん</t>
  </si>
  <si>
    <t>Oninoiwayakofun・Jissojikofungun</t>
    <phoneticPr fontId="1"/>
  </si>
  <si>
    <t>日田</t>
  </si>
  <si>
    <t>ひた</t>
  </si>
  <si>
    <t>Hita</t>
  </si>
  <si>
    <t>穴観音古墳</t>
  </si>
  <si>
    <t>あなかんのんこふん</t>
  </si>
  <si>
    <t>Anakannonkofun</t>
  </si>
  <si>
    <t>ガランドヤ古墳</t>
  </si>
  <si>
    <t>ガランドヤこふん</t>
  </si>
  <si>
    <t>Garandoyakofun</t>
  </si>
  <si>
    <t>法恩寺山古墳群</t>
  </si>
  <si>
    <t>ほうおんじやまこふんぐん</t>
  </si>
  <si>
    <t>Hoonjiyamakofungun</t>
  </si>
  <si>
    <t>ダンワラ古墳</t>
  </si>
  <si>
    <t>ダンワラこふん</t>
  </si>
  <si>
    <t>Danwarakofun</t>
  </si>
  <si>
    <t>朝日天神山古墳</t>
  </si>
  <si>
    <t>あさひてんじんやまこふん</t>
  </si>
  <si>
    <t>Asahitenjinyamakofun</t>
  </si>
  <si>
    <t>臼杵</t>
  </si>
  <si>
    <t>うすき</t>
  </si>
  <si>
    <t>Usuki</t>
  </si>
  <si>
    <t>下山古墳</t>
  </si>
  <si>
    <t>しもやまこふん</t>
  </si>
  <si>
    <t>Shimoyamakofun</t>
  </si>
  <si>
    <t>臼塚古墳</t>
  </si>
  <si>
    <t>うすづかこふん</t>
  </si>
  <si>
    <t>Usuzukakofun</t>
  </si>
  <si>
    <t>竹田</t>
  </si>
  <si>
    <t>たけだ</t>
  </si>
  <si>
    <t>Taketa</t>
  </si>
  <si>
    <t>七ツ森古墳群</t>
  </si>
  <si>
    <t>ななつもりこふんぐん</t>
  </si>
  <si>
    <t>Nanatsumorikofungun</t>
  </si>
  <si>
    <t>杵築</t>
  </si>
  <si>
    <t>きつき</t>
    <phoneticPr fontId="1"/>
  </si>
  <si>
    <t>Kitsuki</t>
  </si>
  <si>
    <t>七双子古墳群</t>
  </si>
  <si>
    <t>ならぞうしこふんぐん</t>
  </si>
  <si>
    <t>Narazoshikofungun</t>
  </si>
  <si>
    <t>小熊山古墳</t>
  </si>
  <si>
    <t>こぐまやまこふん</t>
  </si>
  <si>
    <t>Kogumayamakofun</t>
  </si>
  <si>
    <t>御塔山古墳</t>
  </si>
  <si>
    <t>おとうやまこふん</t>
  </si>
  <si>
    <t>Otoyamakofun</t>
  </si>
  <si>
    <t>宇佐</t>
  </si>
  <si>
    <t>うさ</t>
  </si>
  <si>
    <t>Usa</t>
  </si>
  <si>
    <t>葛原古墳</t>
  </si>
  <si>
    <t>くずはらこふん</t>
  </si>
  <si>
    <t>Kuzuharakofun</t>
  </si>
  <si>
    <t>川部・高森古墳群</t>
  </si>
  <si>
    <t>かわべ・たかもりこふんぐん</t>
  </si>
  <si>
    <t>Kawabe・Takamorikofungun</t>
    <phoneticPr fontId="1"/>
  </si>
  <si>
    <t>四日市横穴群</t>
  </si>
  <si>
    <t>よっかいちよこあなぐん</t>
  </si>
  <si>
    <t>Yokkaichiyokoanagun</t>
  </si>
  <si>
    <t>国東</t>
  </si>
  <si>
    <t>くにさき</t>
  </si>
  <si>
    <t>Kunisaki</t>
  </si>
  <si>
    <t>宮崎県</t>
  </si>
  <si>
    <t>Miyazaki</t>
  </si>
  <si>
    <t>45</t>
  </si>
  <si>
    <t>児湯郡</t>
    <phoneticPr fontId="1"/>
  </si>
  <si>
    <t>こゆぐん</t>
    <phoneticPr fontId="1"/>
  </si>
  <si>
    <t>Koyugun</t>
    <phoneticPr fontId="1"/>
  </si>
  <si>
    <t>新田原古墳群</t>
  </si>
  <si>
    <t>にゅうたばるこふんぐん</t>
  </si>
  <si>
    <t>Nyutabarukofungun</t>
  </si>
  <si>
    <t>川南古墳群</t>
  </si>
  <si>
    <t xml:space="preserve">かわみなみこふんぐん </t>
  </si>
  <si>
    <t xml:space="preserve">Kawaminamikofungun </t>
  </si>
  <si>
    <t>持田古墳群</t>
  </si>
  <si>
    <t xml:space="preserve">もちだこふんぐん </t>
  </si>
  <si>
    <t xml:space="preserve">Mochidakofungun </t>
  </si>
  <si>
    <t>東諸県郡</t>
    <phoneticPr fontId="1"/>
  </si>
  <si>
    <t>ひがしもろかたぐん</t>
    <phoneticPr fontId="1"/>
  </si>
  <si>
    <t>Higashimorokatagun</t>
    <phoneticPr fontId="1"/>
  </si>
  <si>
    <t>本庄古墳群</t>
  </si>
  <si>
    <t>ほんじょうこふんぐん</t>
  </si>
  <si>
    <t>Honjokofungun</t>
  </si>
  <si>
    <t>宮崎</t>
  </si>
  <si>
    <t>みやざき</t>
  </si>
  <si>
    <t>蓮ヶ池古墳群</t>
  </si>
  <si>
    <t>はすがいけこふんぐん</t>
  </si>
  <si>
    <t>Hasugaikekofungun</t>
  </si>
  <si>
    <t>生目古墳群</t>
  </si>
  <si>
    <t>いきめこふんぐん</t>
  </si>
  <si>
    <t>Ikimekofungun</t>
  </si>
  <si>
    <t>延岡</t>
  </si>
  <si>
    <t>のべおか</t>
  </si>
  <si>
    <t>Nobeoka</t>
  </si>
  <si>
    <t>南方古墳群</t>
  </si>
  <si>
    <t xml:space="preserve">みなみかたこふんぐん </t>
  </si>
  <si>
    <t xml:space="preserve">Minamikatakofungun </t>
  </si>
  <si>
    <t>西都</t>
  </si>
  <si>
    <t>さいと</t>
  </si>
  <si>
    <t>Saito</t>
  </si>
  <si>
    <t>西都原古墳群</t>
  </si>
  <si>
    <t>さいとばるこふんぐん</t>
  </si>
  <si>
    <t>Saitobarukofungun</t>
  </si>
  <si>
    <t>男狭穂塚</t>
  </si>
  <si>
    <t>おさほづかこふん</t>
  </si>
  <si>
    <t>Osahozukakofun</t>
  </si>
  <si>
    <t>女狭穂塚</t>
  </si>
  <si>
    <t>めさほづかこふん</t>
  </si>
  <si>
    <t>Mesahozukakofun</t>
  </si>
  <si>
    <t>常心塚古墳</t>
  </si>
  <si>
    <t>じょうしんづかこふん</t>
  </si>
  <si>
    <t>Joshinzukakofun</t>
  </si>
  <si>
    <t>千畑古墳</t>
  </si>
  <si>
    <t>ちばたけこふん</t>
  </si>
  <si>
    <t>Chibatakekofun</t>
  </si>
  <si>
    <t>茶臼原古墳群</t>
  </si>
  <si>
    <t>ちゃうすばるこふんぐん</t>
  </si>
  <si>
    <t>Chausubarukofungun</t>
  </si>
  <si>
    <t>児屋根塚古墳</t>
  </si>
  <si>
    <t>こやねつかこふん</t>
  </si>
  <si>
    <t>Koyanetsukakofun</t>
  </si>
  <si>
    <t>三納古墳群</t>
  </si>
  <si>
    <t>みのうこふんぐん</t>
  </si>
  <si>
    <t>Minoukofungun</t>
  </si>
  <si>
    <t>松本塚古墳</t>
  </si>
  <si>
    <t>まつもとづかこふん</t>
  </si>
  <si>
    <t>Matsumotozukakofun</t>
  </si>
  <si>
    <t>三財古墳群</t>
  </si>
  <si>
    <t>さんざいこふんぐん</t>
  </si>
  <si>
    <t>Sanzaikofungun</t>
  </si>
  <si>
    <t>鹿児島県</t>
  </si>
  <si>
    <t>Kagoshima</t>
  </si>
  <si>
    <t>46</t>
  </si>
  <si>
    <t>肝属郡</t>
    <phoneticPr fontId="1"/>
  </si>
  <si>
    <t>きもつきぐん</t>
    <phoneticPr fontId="1"/>
  </si>
  <si>
    <t>Kimotsukigun</t>
    <phoneticPr fontId="1"/>
  </si>
  <si>
    <t>唐仁古墳群</t>
  </si>
  <si>
    <t>とうじんこふんぐん</t>
  </si>
  <si>
    <t>Tojinkofungun</t>
  </si>
  <si>
    <t>唐仁大塚古墳</t>
  </si>
  <si>
    <t>とうじんおおつかこふん</t>
  </si>
  <si>
    <t>Tojinotsukakofun</t>
  </si>
  <si>
    <t>塚崎古墳群</t>
  </si>
  <si>
    <t>つかざきこふんぐん</t>
  </si>
  <si>
    <t>Tsukazakikofungun</t>
  </si>
  <si>
    <t>曽於郡</t>
    <phoneticPr fontId="1"/>
  </si>
  <si>
    <t>そおぐん</t>
    <phoneticPr fontId="1"/>
  </si>
  <si>
    <t>Soogun</t>
  </si>
  <si>
    <t>横瀬古墳</t>
  </si>
  <si>
    <t>よこせこふん</t>
  </si>
  <si>
    <t>Yokosekofun</t>
  </si>
  <si>
    <t>指宿</t>
  </si>
  <si>
    <t>いぶすき</t>
  </si>
  <si>
    <t>Ibusuki</t>
  </si>
  <si>
    <t>弥次ヶ湯古墳</t>
  </si>
  <si>
    <t>やじがゆこふん</t>
  </si>
  <si>
    <t>Yajigayukofun</t>
  </si>
  <si>
    <t>南さつま</t>
  </si>
  <si>
    <t>みなみさつま</t>
  </si>
  <si>
    <t>Minamisatsuma</t>
  </si>
  <si>
    <t>奥山古墳</t>
  </si>
  <si>
    <t>おくやまこふん</t>
  </si>
  <si>
    <t>Okuyamakofun</t>
  </si>
  <si>
    <t>Name</t>
    <phoneticPr fontId="1"/>
  </si>
  <si>
    <t>HAMLOG Dataのコピー用シート</t>
    <rPh sb="15" eb="16">
      <t>ヨウ</t>
    </rPh>
    <phoneticPr fontId="1"/>
  </si>
  <si>
    <t>0901</t>
    <phoneticPr fontId="1"/>
  </si>
  <si>
    <t>11006</t>
    <phoneticPr fontId="1"/>
  </si>
  <si>
    <t>11007</t>
    <phoneticPr fontId="1"/>
  </si>
  <si>
    <t>1104</t>
    <phoneticPr fontId="1"/>
  </si>
  <si>
    <t>1109</t>
    <phoneticPr fontId="1"/>
  </si>
  <si>
    <t>1112</t>
    <phoneticPr fontId="1"/>
  </si>
  <si>
    <t>1113</t>
    <phoneticPr fontId="1"/>
  </si>
  <si>
    <t>1116</t>
    <phoneticPr fontId="1"/>
  </si>
  <si>
    <t>12004</t>
    <phoneticPr fontId="1"/>
  </si>
  <si>
    <t>12006</t>
    <phoneticPr fontId="1"/>
  </si>
  <si>
    <t>12008</t>
    <phoneticPr fontId="1"/>
  </si>
  <si>
    <t>12011</t>
    <phoneticPr fontId="1"/>
  </si>
  <si>
    <t>1206</t>
    <phoneticPr fontId="1"/>
  </si>
  <si>
    <t>1211</t>
    <phoneticPr fontId="1"/>
  </si>
  <si>
    <t>1215</t>
    <phoneticPr fontId="1"/>
  </si>
  <si>
    <t>1217</t>
    <phoneticPr fontId="1"/>
  </si>
  <si>
    <t>1219</t>
    <phoneticPr fontId="1"/>
  </si>
  <si>
    <t>1224</t>
    <phoneticPr fontId="1"/>
  </si>
  <si>
    <t>1226</t>
    <phoneticPr fontId="1"/>
  </si>
  <si>
    <t>1237</t>
    <phoneticPr fontId="1"/>
  </si>
  <si>
    <t>13006</t>
    <phoneticPr fontId="1"/>
  </si>
  <si>
    <t>13007</t>
    <phoneticPr fontId="1"/>
  </si>
  <si>
    <t>13008</t>
    <phoneticPr fontId="1"/>
  </si>
  <si>
    <t>1303</t>
    <phoneticPr fontId="1"/>
  </si>
  <si>
    <t>1306</t>
    <phoneticPr fontId="1"/>
  </si>
  <si>
    <t>1307</t>
    <phoneticPr fontId="1"/>
  </si>
  <si>
    <t>1311</t>
    <phoneticPr fontId="1"/>
  </si>
  <si>
    <t>1312</t>
    <phoneticPr fontId="1"/>
  </si>
  <si>
    <t>1318</t>
    <phoneticPr fontId="1"/>
  </si>
  <si>
    <t>1327</t>
    <phoneticPr fontId="1"/>
  </si>
  <si>
    <t>1331</t>
    <phoneticPr fontId="1"/>
  </si>
  <si>
    <t>1332</t>
    <phoneticPr fontId="1"/>
  </si>
  <si>
    <t>1339</t>
    <phoneticPr fontId="1"/>
  </si>
  <si>
    <t>1344</t>
    <phoneticPr fontId="1"/>
  </si>
  <si>
    <t>1345</t>
    <phoneticPr fontId="1"/>
  </si>
  <si>
    <t>14005</t>
    <phoneticPr fontId="1"/>
  </si>
  <si>
    <t>1401</t>
    <phoneticPr fontId="1"/>
  </si>
  <si>
    <t>14012</t>
    <phoneticPr fontId="1"/>
  </si>
  <si>
    <t>1405</t>
    <phoneticPr fontId="1"/>
  </si>
  <si>
    <t>1412</t>
    <phoneticPr fontId="1"/>
  </si>
  <si>
    <t>1420</t>
    <phoneticPr fontId="1"/>
  </si>
  <si>
    <t>1421</t>
    <phoneticPr fontId="1"/>
  </si>
  <si>
    <t>1423</t>
    <phoneticPr fontId="1"/>
  </si>
  <si>
    <t>1427</t>
    <phoneticPr fontId="1"/>
  </si>
  <si>
    <t>1430</t>
    <phoneticPr fontId="1"/>
  </si>
  <si>
    <t>15006</t>
    <phoneticPr fontId="1"/>
  </si>
  <si>
    <t>15007</t>
    <phoneticPr fontId="1"/>
  </si>
  <si>
    <t>15008</t>
    <phoneticPr fontId="1"/>
  </si>
  <si>
    <t>1501</t>
    <phoneticPr fontId="1"/>
  </si>
  <si>
    <t>1502</t>
    <phoneticPr fontId="1"/>
  </si>
  <si>
    <t>1503</t>
    <phoneticPr fontId="1"/>
  </si>
  <si>
    <t>1504</t>
    <phoneticPr fontId="1"/>
  </si>
  <si>
    <t>1508</t>
    <phoneticPr fontId="1"/>
  </si>
  <si>
    <t>1509</t>
    <phoneticPr fontId="1"/>
  </si>
  <si>
    <t>1510</t>
    <phoneticPr fontId="1"/>
  </si>
  <si>
    <t>1514</t>
    <phoneticPr fontId="1"/>
  </si>
  <si>
    <t>16003</t>
    <phoneticPr fontId="1"/>
  </si>
  <si>
    <t>16004</t>
    <phoneticPr fontId="1"/>
  </si>
  <si>
    <t>16005</t>
    <phoneticPr fontId="1"/>
  </si>
  <si>
    <t>1601</t>
    <phoneticPr fontId="1"/>
  </si>
  <si>
    <t>1602</t>
    <phoneticPr fontId="1"/>
  </si>
  <si>
    <t>1603</t>
    <phoneticPr fontId="1"/>
  </si>
  <si>
    <t>1605</t>
    <phoneticPr fontId="1"/>
  </si>
  <si>
    <t>1608</t>
    <phoneticPr fontId="1"/>
  </si>
  <si>
    <t>1609</t>
    <phoneticPr fontId="1"/>
  </si>
  <si>
    <t>17004</t>
    <phoneticPr fontId="1"/>
  </si>
  <si>
    <t>1701</t>
    <phoneticPr fontId="1"/>
  </si>
  <si>
    <t>1708</t>
    <phoneticPr fontId="1"/>
  </si>
  <si>
    <t>1710</t>
    <phoneticPr fontId="1"/>
  </si>
  <si>
    <t>1711</t>
    <phoneticPr fontId="1"/>
  </si>
  <si>
    <t>18010</t>
    <phoneticPr fontId="1"/>
  </si>
  <si>
    <t>1806</t>
    <phoneticPr fontId="1"/>
  </si>
  <si>
    <t>1811</t>
    <phoneticPr fontId="1"/>
  </si>
  <si>
    <t>1813</t>
    <phoneticPr fontId="1"/>
  </si>
  <si>
    <t>1814</t>
    <phoneticPr fontId="1"/>
  </si>
  <si>
    <t>1815</t>
    <phoneticPr fontId="1"/>
  </si>
  <si>
    <t>1817</t>
    <phoneticPr fontId="1"/>
  </si>
  <si>
    <t>1826</t>
    <phoneticPr fontId="1"/>
  </si>
  <si>
    <t>19003</t>
    <phoneticPr fontId="1"/>
  </si>
  <si>
    <t>19007</t>
    <phoneticPr fontId="1"/>
  </si>
  <si>
    <t>1901</t>
    <phoneticPr fontId="1"/>
  </si>
  <si>
    <t>19012</t>
    <phoneticPr fontId="1"/>
  </si>
  <si>
    <t>19017</t>
    <phoneticPr fontId="1"/>
  </si>
  <si>
    <t>1902</t>
    <phoneticPr fontId="1"/>
  </si>
  <si>
    <t>1903</t>
    <phoneticPr fontId="1"/>
  </si>
  <si>
    <t>1904</t>
    <phoneticPr fontId="1"/>
  </si>
  <si>
    <t>1912</t>
    <phoneticPr fontId="1"/>
  </si>
  <si>
    <t>1913</t>
    <phoneticPr fontId="1"/>
  </si>
  <si>
    <t>1914</t>
    <phoneticPr fontId="1"/>
  </si>
  <si>
    <t>1918</t>
    <phoneticPr fontId="1"/>
  </si>
  <si>
    <t>2002</t>
    <phoneticPr fontId="1"/>
  </si>
  <si>
    <t>2007</t>
    <phoneticPr fontId="1"/>
  </si>
  <si>
    <t>2013</t>
    <phoneticPr fontId="1"/>
  </si>
  <si>
    <t>2014</t>
    <phoneticPr fontId="1"/>
  </si>
  <si>
    <t>2016</t>
    <phoneticPr fontId="1"/>
  </si>
  <si>
    <t>2101</t>
    <phoneticPr fontId="1"/>
  </si>
  <si>
    <t>21012</t>
    <phoneticPr fontId="1"/>
  </si>
  <si>
    <t>2102</t>
    <phoneticPr fontId="1"/>
  </si>
  <si>
    <t>2104</t>
    <phoneticPr fontId="1"/>
  </si>
  <si>
    <t>2107</t>
    <phoneticPr fontId="1"/>
  </si>
  <si>
    <t>2108</t>
    <phoneticPr fontId="1"/>
  </si>
  <si>
    <t>2110</t>
    <phoneticPr fontId="1"/>
  </si>
  <si>
    <t>2116</t>
    <phoneticPr fontId="1"/>
  </si>
  <si>
    <t>2117</t>
    <phoneticPr fontId="1"/>
  </si>
  <si>
    <t>22003</t>
    <phoneticPr fontId="1"/>
  </si>
  <si>
    <t>22014</t>
    <phoneticPr fontId="1"/>
  </si>
  <si>
    <t>2204</t>
    <phoneticPr fontId="1"/>
  </si>
  <si>
    <t>2207</t>
    <phoneticPr fontId="1"/>
  </si>
  <si>
    <t>2208</t>
    <phoneticPr fontId="1"/>
  </si>
  <si>
    <t>2209</t>
    <phoneticPr fontId="1"/>
  </si>
  <si>
    <t>2210</t>
    <phoneticPr fontId="1"/>
  </si>
  <si>
    <t>2212</t>
    <phoneticPr fontId="1"/>
  </si>
  <si>
    <t>2213</t>
    <phoneticPr fontId="1"/>
  </si>
  <si>
    <t>2215</t>
    <phoneticPr fontId="1"/>
  </si>
  <si>
    <t>2301</t>
    <phoneticPr fontId="1"/>
  </si>
  <si>
    <t>2302</t>
    <phoneticPr fontId="1"/>
  </si>
  <si>
    <t>2303</t>
    <phoneticPr fontId="1"/>
  </si>
  <si>
    <t>2304</t>
    <phoneticPr fontId="1"/>
  </si>
  <si>
    <t>2310</t>
    <phoneticPr fontId="1"/>
  </si>
  <si>
    <t>2312</t>
    <phoneticPr fontId="1"/>
  </si>
  <si>
    <t>2313</t>
    <phoneticPr fontId="1"/>
  </si>
  <si>
    <t>24001</t>
    <phoneticPr fontId="1"/>
  </si>
  <si>
    <t>24004</t>
    <phoneticPr fontId="1"/>
  </si>
  <si>
    <t>24005</t>
    <phoneticPr fontId="1"/>
  </si>
  <si>
    <t>24007</t>
    <phoneticPr fontId="1"/>
  </si>
  <si>
    <t>2401</t>
    <phoneticPr fontId="1"/>
  </si>
  <si>
    <t>2402</t>
    <phoneticPr fontId="1"/>
  </si>
  <si>
    <t>2404</t>
    <phoneticPr fontId="1"/>
  </si>
  <si>
    <t>2405</t>
    <phoneticPr fontId="1"/>
  </si>
  <si>
    <t>2406</t>
    <phoneticPr fontId="1"/>
  </si>
  <si>
    <t>2408</t>
    <phoneticPr fontId="1"/>
  </si>
  <si>
    <t>2411</t>
    <phoneticPr fontId="1"/>
  </si>
  <si>
    <t>2503</t>
    <phoneticPr fontId="1"/>
  </si>
  <si>
    <t>2504</t>
    <phoneticPr fontId="1"/>
  </si>
  <si>
    <t>2509</t>
    <phoneticPr fontId="1"/>
  </si>
  <si>
    <t>2510</t>
    <phoneticPr fontId="1"/>
  </si>
  <si>
    <t>2512</t>
    <phoneticPr fontId="1"/>
  </si>
  <si>
    <t>2513</t>
    <phoneticPr fontId="1"/>
  </si>
  <si>
    <t>2514</t>
    <phoneticPr fontId="1"/>
  </si>
  <si>
    <t>2516</t>
    <phoneticPr fontId="1"/>
  </si>
  <si>
    <t>2517</t>
    <phoneticPr fontId="1"/>
  </si>
  <si>
    <t>2521</t>
    <phoneticPr fontId="1"/>
  </si>
  <si>
    <t>2523</t>
    <phoneticPr fontId="1"/>
  </si>
  <si>
    <t>2525</t>
    <phoneticPr fontId="1"/>
  </si>
  <si>
    <t>26006</t>
    <phoneticPr fontId="1"/>
  </si>
  <si>
    <t>2601</t>
    <phoneticPr fontId="1"/>
  </si>
  <si>
    <t>2702</t>
    <phoneticPr fontId="1"/>
  </si>
  <si>
    <t>2708</t>
    <phoneticPr fontId="1"/>
  </si>
  <si>
    <t>2711</t>
    <phoneticPr fontId="1"/>
  </si>
  <si>
    <t>2713</t>
    <phoneticPr fontId="1"/>
  </si>
  <si>
    <t>2715</t>
    <phoneticPr fontId="1"/>
  </si>
  <si>
    <t>2721</t>
    <phoneticPr fontId="1"/>
  </si>
  <si>
    <t>2723</t>
    <phoneticPr fontId="1"/>
  </si>
  <si>
    <t>2726</t>
    <phoneticPr fontId="1"/>
  </si>
  <si>
    <t>2730</t>
    <phoneticPr fontId="1"/>
  </si>
  <si>
    <t>2801</t>
    <phoneticPr fontId="1"/>
  </si>
  <si>
    <t>2802</t>
    <phoneticPr fontId="1"/>
  </si>
  <si>
    <t>2805</t>
    <phoneticPr fontId="1"/>
  </si>
  <si>
    <t>2809</t>
    <phoneticPr fontId="1"/>
  </si>
  <si>
    <t>2811</t>
    <phoneticPr fontId="1"/>
  </si>
  <si>
    <t>29009</t>
    <phoneticPr fontId="1"/>
  </si>
  <si>
    <t>2901</t>
    <phoneticPr fontId="1"/>
  </si>
  <si>
    <t>29011</t>
    <phoneticPr fontId="1"/>
  </si>
  <si>
    <t>29012</t>
    <phoneticPr fontId="1"/>
  </si>
  <si>
    <t>2902</t>
    <phoneticPr fontId="1"/>
  </si>
  <si>
    <t>2904</t>
    <phoneticPr fontId="1"/>
  </si>
  <si>
    <t>2907</t>
    <phoneticPr fontId="1"/>
  </si>
  <si>
    <t>2908</t>
    <phoneticPr fontId="1"/>
  </si>
  <si>
    <t>2909</t>
    <phoneticPr fontId="1"/>
  </si>
  <si>
    <t>2910</t>
    <phoneticPr fontId="1"/>
  </si>
  <si>
    <t>30003</t>
    <phoneticPr fontId="1"/>
  </si>
  <si>
    <t>30007</t>
    <phoneticPr fontId="1"/>
  </si>
  <si>
    <t>3002</t>
    <phoneticPr fontId="1"/>
  </si>
  <si>
    <t>3006</t>
    <phoneticPr fontId="1"/>
  </si>
  <si>
    <t>3007</t>
    <phoneticPr fontId="1"/>
  </si>
  <si>
    <t>3009</t>
    <phoneticPr fontId="1"/>
  </si>
  <si>
    <t>3011</t>
    <phoneticPr fontId="1"/>
  </si>
  <si>
    <t>3101</t>
    <phoneticPr fontId="1"/>
  </si>
  <si>
    <t>31010</t>
    <phoneticPr fontId="1"/>
  </si>
  <si>
    <t>3102</t>
    <phoneticPr fontId="1"/>
  </si>
  <si>
    <t>3103</t>
    <phoneticPr fontId="1"/>
  </si>
  <si>
    <t>3110</t>
    <phoneticPr fontId="1"/>
  </si>
  <si>
    <t>3113</t>
    <phoneticPr fontId="1"/>
  </si>
  <si>
    <t>3114</t>
    <phoneticPr fontId="1"/>
  </si>
  <si>
    <t>3115</t>
    <phoneticPr fontId="1"/>
  </si>
  <si>
    <t>3116</t>
    <phoneticPr fontId="1"/>
  </si>
  <si>
    <t>3201</t>
    <phoneticPr fontId="1"/>
  </si>
  <si>
    <t>3202</t>
    <phoneticPr fontId="1"/>
  </si>
  <si>
    <t>3203</t>
    <phoneticPr fontId="1"/>
  </si>
  <si>
    <t>3204</t>
    <phoneticPr fontId="1"/>
  </si>
  <si>
    <t>3206</t>
    <phoneticPr fontId="1"/>
  </si>
  <si>
    <t>3209</t>
    <phoneticPr fontId="1"/>
  </si>
  <si>
    <t>3302</t>
    <phoneticPr fontId="1"/>
  </si>
  <si>
    <t>3304</t>
    <phoneticPr fontId="1"/>
  </si>
  <si>
    <t>3306</t>
    <phoneticPr fontId="1"/>
  </si>
  <si>
    <t>3312</t>
    <phoneticPr fontId="1"/>
  </si>
  <si>
    <t>34004</t>
    <phoneticPr fontId="1"/>
  </si>
  <si>
    <t>3401</t>
    <phoneticPr fontId="1"/>
  </si>
  <si>
    <t>3402</t>
    <phoneticPr fontId="1"/>
  </si>
  <si>
    <t>3403</t>
    <phoneticPr fontId="1"/>
  </si>
  <si>
    <t>3501</t>
    <phoneticPr fontId="1"/>
  </si>
  <si>
    <t>3504</t>
    <phoneticPr fontId="1"/>
  </si>
  <si>
    <t>3508</t>
    <phoneticPr fontId="1"/>
  </si>
  <si>
    <t>3510</t>
    <phoneticPr fontId="1"/>
  </si>
  <si>
    <t>3513</t>
    <phoneticPr fontId="1"/>
  </si>
  <si>
    <t>3515</t>
    <phoneticPr fontId="1"/>
  </si>
  <si>
    <t>36006</t>
    <phoneticPr fontId="1"/>
  </si>
  <si>
    <t>3601</t>
    <phoneticPr fontId="1"/>
  </si>
  <si>
    <t>3602</t>
    <phoneticPr fontId="1"/>
  </si>
  <si>
    <t>3604</t>
    <phoneticPr fontId="1"/>
  </si>
  <si>
    <t>3605</t>
    <phoneticPr fontId="1"/>
  </si>
  <si>
    <t>3606</t>
    <phoneticPr fontId="1"/>
  </si>
  <si>
    <t>37002</t>
    <phoneticPr fontId="1"/>
  </si>
  <si>
    <t>37004</t>
    <phoneticPr fontId="1"/>
  </si>
  <si>
    <t>3701</t>
    <phoneticPr fontId="1"/>
  </si>
  <si>
    <t>37010</t>
    <phoneticPr fontId="1"/>
  </si>
  <si>
    <t>3702</t>
    <phoneticPr fontId="1"/>
  </si>
  <si>
    <t>3703</t>
    <phoneticPr fontId="1"/>
  </si>
  <si>
    <t>3707</t>
    <phoneticPr fontId="1"/>
  </si>
  <si>
    <t>38001</t>
    <phoneticPr fontId="1"/>
  </si>
  <si>
    <t>3801</t>
    <phoneticPr fontId="1"/>
  </si>
  <si>
    <t>3802</t>
    <phoneticPr fontId="1"/>
  </si>
  <si>
    <t>3806</t>
    <phoneticPr fontId="1"/>
  </si>
  <si>
    <t>3813</t>
    <phoneticPr fontId="1"/>
  </si>
  <si>
    <t>39007</t>
    <phoneticPr fontId="1"/>
  </si>
  <si>
    <t>3901</t>
    <phoneticPr fontId="1"/>
  </si>
  <si>
    <t>3907</t>
    <phoneticPr fontId="1"/>
  </si>
  <si>
    <t>3909</t>
    <phoneticPr fontId="1"/>
  </si>
  <si>
    <t>40001</t>
    <phoneticPr fontId="1"/>
  </si>
  <si>
    <t>40005</t>
    <phoneticPr fontId="1"/>
  </si>
  <si>
    <t>40006</t>
    <phoneticPr fontId="1"/>
  </si>
  <si>
    <t>40007</t>
    <phoneticPr fontId="1"/>
  </si>
  <si>
    <t>40011</t>
    <phoneticPr fontId="1"/>
  </si>
  <si>
    <t>40015</t>
    <phoneticPr fontId="1"/>
  </si>
  <si>
    <t>40018</t>
    <phoneticPr fontId="1"/>
  </si>
  <si>
    <t>4007</t>
    <phoneticPr fontId="1"/>
  </si>
  <si>
    <t>4008</t>
    <phoneticPr fontId="1"/>
  </si>
  <si>
    <t>4015</t>
    <phoneticPr fontId="1"/>
  </si>
  <si>
    <t>4023</t>
    <phoneticPr fontId="1"/>
  </si>
  <si>
    <t>4024</t>
    <phoneticPr fontId="1"/>
  </si>
  <si>
    <t>4026</t>
    <phoneticPr fontId="1"/>
  </si>
  <si>
    <t>4029</t>
    <phoneticPr fontId="1"/>
  </si>
  <si>
    <t>4030</t>
    <phoneticPr fontId="1"/>
  </si>
  <si>
    <t>4031</t>
    <phoneticPr fontId="1"/>
  </si>
  <si>
    <t>4032</t>
    <phoneticPr fontId="1"/>
  </si>
  <si>
    <t>4034</t>
    <phoneticPr fontId="1"/>
  </si>
  <si>
    <t>4035</t>
    <phoneticPr fontId="1"/>
  </si>
  <si>
    <t>4036</t>
    <phoneticPr fontId="1"/>
  </si>
  <si>
    <t>4037</t>
    <phoneticPr fontId="1"/>
  </si>
  <si>
    <t>4101</t>
    <phoneticPr fontId="1"/>
  </si>
  <si>
    <t>4102</t>
    <phoneticPr fontId="1"/>
  </si>
  <si>
    <t>4103</t>
    <phoneticPr fontId="1"/>
  </si>
  <si>
    <t>4110</t>
    <phoneticPr fontId="1"/>
  </si>
  <si>
    <t>42007</t>
    <phoneticPr fontId="1"/>
  </si>
  <si>
    <t>4201</t>
    <phoneticPr fontId="1"/>
  </si>
  <si>
    <t>4204</t>
    <phoneticPr fontId="1"/>
  </si>
  <si>
    <t>4207</t>
    <phoneticPr fontId="1"/>
  </si>
  <si>
    <t>4209</t>
    <phoneticPr fontId="1"/>
  </si>
  <si>
    <t>4210</t>
    <phoneticPr fontId="1"/>
  </si>
  <si>
    <t>4213</t>
    <phoneticPr fontId="1"/>
  </si>
  <si>
    <t>43005</t>
    <phoneticPr fontId="1"/>
  </si>
  <si>
    <t>4301</t>
    <phoneticPr fontId="1"/>
  </si>
  <si>
    <t>43010</t>
    <phoneticPr fontId="1"/>
  </si>
  <si>
    <t>43012</t>
    <phoneticPr fontId="1"/>
  </si>
  <si>
    <t>4303</t>
    <phoneticPr fontId="1"/>
  </si>
  <si>
    <t>4306</t>
    <phoneticPr fontId="1"/>
  </si>
  <si>
    <t>4308</t>
    <phoneticPr fontId="1"/>
  </si>
  <si>
    <t>4313</t>
    <phoneticPr fontId="1"/>
  </si>
  <si>
    <t>44005</t>
    <phoneticPr fontId="1"/>
  </si>
  <si>
    <t>4401</t>
    <phoneticPr fontId="1"/>
  </si>
  <si>
    <t>4402</t>
    <phoneticPr fontId="1"/>
  </si>
  <si>
    <t>4404</t>
    <phoneticPr fontId="1"/>
  </si>
  <si>
    <t>4406</t>
    <phoneticPr fontId="1"/>
  </si>
  <si>
    <t>4408</t>
    <phoneticPr fontId="1"/>
  </si>
  <si>
    <t>4411</t>
    <phoneticPr fontId="1"/>
  </si>
  <si>
    <t>4412</t>
    <phoneticPr fontId="1"/>
  </si>
  <si>
    <t>4415</t>
    <phoneticPr fontId="1"/>
  </si>
  <si>
    <t>45002</t>
    <phoneticPr fontId="1"/>
  </si>
  <si>
    <t>45006</t>
    <phoneticPr fontId="1"/>
  </si>
  <si>
    <t>4501</t>
    <phoneticPr fontId="1"/>
  </si>
  <si>
    <t>4503</t>
    <phoneticPr fontId="1"/>
  </si>
  <si>
    <t>4508</t>
    <phoneticPr fontId="1"/>
  </si>
  <si>
    <t>46008</t>
    <phoneticPr fontId="1"/>
  </si>
  <si>
    <t>46011</t>
    <phoneticPr fontId="1"/>
  </si>
  <si>
    <t>4610</t>
    <phoneticPr fontId="1"/>
  </si>
  <si>
    <t>4621</t>
    <phoneticPr fontId="1"/>
  </si>
  <si>
    <t>Time</t>
    <phoneticPr fontId="1"/>
  </si>
  <si>
    <t>His</t>
    <phoneticPr fontId="1"/>
  </si>
  <si>
    <t>My</t>
    <phoneticPr fontId="1"/>
  </si>
  <si>
    <t>Mde</t>
    <phoneticPr fontId="1"/>
  </si>
  <si>
    <t>G･L</t>
    <phoneticPr fontId="1"/>
  </si>
  <si>
    <t>DC12</t>
    <phoneticPr fontId="1"/>
  </si>
  <si>
    <t>Name</t>
    <phoneticPr fontId="1"/>
  </si>
  <si>
    <t>QTH</t>
    <phoneticPr fontId="1"/>
  </si>
  <si>
    <t>Remarks1</t>
    <phoneticPr fontId="1"/>
  </si>
  <si>
    <t>Remarks2</t>
    <phoneticPr fontId="1"/>
  </si>
  <si>
    <t>YYYY/MM/DD</t>
    <phoneticPr fontId="1"/>
  </si>
  <si>
    <r>
      <t xml:space="preserve">JCC/JCG Code
</t>
    </r>
    <r>
      <rPr>
        <b/>
        <sz val="11"/>
        <color rgb="FFFF0000"/>
        <rFont val="游ゴシック"/>
        <family val="3"/>
        <charset val="128"/>
        <scheme val="minor"/>
      </rPr>
      <t>Character type</t>
    </r>
    <phoneticPr fontId="1"/>
  </si>
  <si>
    <t>＜使用上の注意＞</t>
    <rPh sb="1" eb="4">
      <t>シヨウジョウ</t>
    </rPh>
    <rPh sb="5" eb="7">
      <t>チュウイ</t>
    </rPh>
    <phoneticPr fontId="1"/>
  </si>
  <si>
    <r>
      <t xml:space="preserve">1.このシートにHAMLOG Dataをそのままコピーすると、交信リストに自動的に転記されます。
2.交信リストの古墳ポイントの集計には、B列(Callsign)、C列(Date)、I列(JCC/JCG Code)のみ使用しています。
</t>
    </r>
    <r>
      <rPr>
        <b/>
        <sz val="12"/>
        <color rgb="FFFF0000"/>
        <rFont val="游ゴシック"/>
        <family val="3"/>
        <charset val="128"/>
        <scheme val="minor"/>
      </rPr>
      <t>3.JCC/JCG Codeは文字タイプです（’2526）、数字タイプだと交信リストで得点の検索が出来ませんので注意してください。</t>
    </r>
    <phoneticPr fontId="1"/>
  </si>
  <si>
    <r>
      <rPr>
        <b/>
        <sz val="12"/>
        <color rgb="FFFF0000"/>
        <rFont val="游ゴシック"/>
        <family val="3"/>
        <charset val="128"/>
        <scheme val="minor"/>
      </rPr>
      <t>4.HAMLOGの2019/7/6から申請日までのデータをそのままコピーすると大丈夫ですが、一度でも他のファイル等にコピーすると数字タイプになりますので注意してください。</t>
    </r>
    <r>
      <rPr>
        <b/>
        <sz val="12"/>
        <color theme="1"/>
        <rFont val="游ゴシック"/>
        <family val="3"/>
        <charset val="128"/>
        <scheme val="minor"/>
      </rPr>
      <t xml:space="preserve">
5.交信リストはHALOGの全件を引き込み計算しますが、申請に不要と思われる行があれば削除してください。
6.HAMLOGのデータのコピーに際し、項目B列(Callsign)、C列(Date)、I列(JCC/JCG Code)が来るようにしてください。</t>
    </r>
    <phoneticPr fontId="1"/>
  </si>
  <si>
    <r>
      <t>　</t>
    </r>
    <r>
      <rPr>
        <b/>
        <sz val="12"/>
        <color theme="4"/>
        <rFont val="Segoe UI Symbol"/>
        <family val="3"/>
      </rPr>
      <t>❓</t>
    </r>
    <r>
      <rPr>
        <b/>
        <sz val="12"/>
        <color theme="4"/>
        <rFont val="游ゴシック"/>
        <family val="3"/>
        <charset val="128"/>
        <scheme val="minor"/>
      </rPr>
      <t>交信リスト作成でのワンポイント</t>
    </r>
    <r>
      <rPr>
        <b/>
        <sz val="12"/>
        <color theme="4"/>
        <rFont val="Segoe UI Symbol"/>
        <family val="3"/>
      </rPr>
      <t>❓</t>
    </r>
    <r>
      <rPr>
        <b/>
        <sz val="12"/>
        <color theme="1"/>
        <rFont val="游ゴシック"/>
        <family val="3"/>
        <charset val="128"/>
        <scheme val="minor"/>
      </rPr>
      <t xml:space="preserve">
JCC/JCGコードがうまく文字コードにならない時は、空いたセルに　=TEXT(A1,"G/標準")　で文字コード変換してください。A1は変換したいセルです。文字コード変換後、元のセルに値貼り付けすると文字コード変換が完了です。</t>
    </r>
    <phoneticPr fontId="1"/>
  </si>
  <si>
    <t>ごびょうやまこふん</t>
    <phoneticPr fontId="1"/>
  </si>
  <si>
    <t>Gobyouyamakofun</t>
    <phoneticPr fontId="1"/>
  </si>
  <si>
    <t>かんまちまんだらこふんぐん</t>
    <phoneticPr fontId="1"/>
  </si>
  <si>
    <t>Kanmachimandarakofungun</t>
    <phoneticPr fontId="1"/>
  </si>
  <si>
    <t>滋賀県</t>
    <rPh sb="0" eb="3">
      <t>シガケン</t>
    </rPh>
    <phoneticPr fontId="1"/>
  </si>
  <si>
    <t>Shiga</t>
    <phoneticPr fontId="1"/>
  </si>
  <si>
    <t>Freq</t>
    <phoneticPr fontId="1"/>
  </si>
  <si>
    <t>Date  yy/mm/dd</t>
    <phoneticPr fontId="1"/>
  </si>
  <si>
    <t>　　↓ A9のセルにHAMLOGデータの”No”のセル位置を合わせて貼り付ける</t>
    <rPh sb="30" eb="31">
      <t>ア</t>
    </rPh>
    <rPh sb="34" eb="35">
      <t>ハ</t>
    </rPh>
    <rPh sb="36" eb="37">
      <t>ツ</t>
    </rPh>
    <phoneticPr fontId="1"/>
  </si>
  <si>
    <r>
      <rPr>
        <b/>
        <sz val="12"/>
        <color theme="1"/>
        <rFont val="游ゴシック"/>
        <family val="3"/>
        <charset val="128"/>
        <scheme val="minor"/>
      </rPr>
      <t>1.交信リストにはHAMLOGシートから自動的にログデータが引き込まれ、Pointが自動的に
検索され合計Pointが計算されます。</t>
    </r>
    <r>
      <rPr>
        <sz val="12"/>
        <color theme="1"/>
        <rFont val="游ゴシック"/>
        <family val="3"/>
        <charset val="128"/>
        <scheme val="minor"/>
      </rPr>
      <t xml:space="preserve">
</t>
    </r>
    <r>
      <rPr>
        <b/>
        <sz val="12"/>
        <color rgb="FFFF0000"/>
        <rFont val="游ゴシック"/>
        <family val="3"/>
        <charset val="128"/>
        <scheme val="minor"/>
      </rPr>
      <t xml:space="preserve">2.Pointがうまく検索されないときは、JCC/JCG Codeが文字タイプ（’2526 前にシングル
クォーテーションを付ける）でなく数字タイプになっていますので文字タイプに修正して
ください。
</t>
    </r>
    <rPh sb="2" eb="4">
      <t>コウシン</t>
    </rPh>
    <rPh sb="20" eb="23">
      <t>ジドウテキ</t>
    </rPh>
    <rPh sb="30" eb="31">
      <t>ヒ</t>
    </rPh>
    <rPh sb="32" eb="33">
      <t>コ</t>
    </rPh>
    <rPh sb="42" eb="45">
      <t>ジドウテキ</t>
    </rPh>
    <rPh sb="47" eb="49">
      <t>ケンサク</t>
    </rPh>
    <rPh sb="51" eb="53">
      <t>ゴウケイ</t>
    </rPh>
    <rPh sb="59" eb="61">
      <t>ケイサン</t>
    </rPh>
    <rPh sb="78" eb="80">
      <t>ケンサク</t>
    </rPh>
    <rPh sb="101" eb="103">
      <t>モジ</t>
    </rPh>
    <rPh sb="113" eb="114">
      <t>マエ</t>
    </rPh>
    <rPh sb="129" eb="130">
      <t>ツ</t>
    </rPh>
    <rPh sb="136" eb="138">
      <t>スウジ</t>
    </rPh>
    <rPh sb="150" eb="152">
      <t>モジ</t>
    </rPh>
    <rPh sb="156" eb="158">
      <t>シュウセイ</t>
    </rPh>
    <phoneticPr fontId="1"/>
  </si>
  <si>
    <t>From HMLOG Data or Enter directly when not using HAMLOG</t>
    <phoneticPr fontId="1"/>
  </si>
  <si>
    <r>
      <rPr>
        <b/>
        <sz val="12"/>
        <color rgb="FFFF0000"/>
        <rFont val="游ゴシック"/>
        <family val="3"/>
        <charset val="128"/>
        <scheme val="minor"/>
      </rPr>
      <t>3.HAMLOGからコピーした行が5000行を超えるときは、5000行目をコピーして、超えた行まで貼り付けオプションで数式を貼り付けてください。</t>
    </r>
    <r>
      <rPr>
        <b/>
        <sz val="12"/>
        <color theme="1"/>
        <rFont val="游ゴシック"/>
        <family val="3"/>
        <charset val="128"/>
        <scheme val="minor"/>
      </rPr>
      <t xml:space="preserve">
4.申請するときは、このファイルをそのままメールに添付してください。
5.JARL記念局 8N3KOFUNとの交信のポイントの加算は自動計算できませんので、Point欄は30ポイントをプラスした値を直接入力してください。</t>
    </r>
    <rPh sb="136" eb="138">
      <t>カサン</t>
    </rPh>
    <rPh sb="141" eb="143">
      <t>ケイサン</t>
    </rPh>
    <rPh sb="156" eb="157">
      <t>ラン</t>
    </rPh>
    <rPh sb="170" eb="171">
      <t>アタイ</t>
    </rPh>
    <rPh sb="172" eb="174">
      <t>チョクセツ</t>
    </rPh>
    <rPh sb="174" eb="176">
      <t>ニュウリョク</t>
    </rPh>
    <phoneticPr fontId="1"/>
  </si>
  <si>
    <r>
      <rPr>
        <b/>
        <sz val="12"/>
        <color rgb="FFFF0000"/>
        <rFont val="游ゴシック"/>
        <family val="3"/>
        <charset val="128"/>
        <scheme val="minor"/>
      </rPr>
      <t>7. I列のCodeは、JARL制定のJCC/JCGコードを記入してください。</t>
    </r>
    <r>
      <rPr>
        <b/>
        <sz val="12"/>
        <color theme="1"/>
        <rFont val="游ゴシック"/>
        <family val="3"/>
        <charset val="128"/>
        <scheme val="minor"/>
      </rPr>
      <t xml:space="preserve">
　JCCコードは、市コード（4桁）です。
　　但し、東京都23区は（6桁）です。※JARL制定の市番号では、23の東京都特別区を市としてカウントしています。
　JCGコードは、郡コード（5桁）です。
　</t>
    </r>
    <r>
      <rPr>
        <b/>
        <sz val="12"/>
        <color rgb="FFFF0000"/>
        <rFont val="游ゴシック"/>
        <family val="3"/>
        <charset val="128"/>
        <scheme val="minor"/>
      </rPr>
      <t>※上記のコードに区、町、村の区分を付加すると、古墳ポイントの検索でヒットせず、０ポイントになります。</t>
    </r>
    <rPh sb="4" eb="5">
      <t>レツ</t>
    </rPh>
    <rPh sb="16" eb="18">
      <t>セイテイ</t>
    </rPh>
    <rPh sb="30" eb="32">
      <t>キニュウ</t>
    </rPh>
    <rPh sb="49" eb="50">
      <t>シ</t>
    </rPh>
    <rPh sb="55" eb="56">
      <t>ケタ</t>
    </rPh>
    <rPh sb="63" eb="64">
      <t>タダ</t>
    </rPh>
    <rPh sb="66" eb="68">
      <t>トウキョウ</t>
    </rPh>
    <rPh sb="68" eb="69">
      <t>ト</t>
    </rPh>
    <rPh sb="71" eb="72">
      <t>ク</t>
    </rPh>
    <rPh sb="75" eb="76">
      <t>ケタ</t>
    </rPh>
    <rPh sb="128" eb="129">
      <t>グン</t>
    </rPh>
    <rPh sb="134" eb="135">
      <t>ケタ</t>
    </rPh>
    <rPh sb="142" eb="144">
      <t>ジョウキ</t>
    </rPh>
    <rPh sb="149" eb="150">
      <t>ク</t>
    </rPh>
    <rPh sb="151" eb="152">
      <t>チョウ</t>
    </rPh>
    <rPh sb="153" eb="154">
      <t>ソン</t>
    </rPh>
    <rPh sb="155" eb="157">
      <t>クブン</t>
    </rPh>
    <rPh sb="158" eb="160">
      <t>フカ</t>
    </rPh>
    <rPh sb="164" eb="166">
      <t>コフン</t>
    </rPh>
    <rPh sb="171" eb="173">
      <t>ケンサク</t>
    </rPh>
    <phoneticPr fontId="1"/>
  </si>
  <si>
    <t>市(東京23区)郡</t>
    <rPh sb="0" eb="1">
      <t>シ</t>
    </rPh>
    <rPh sb="2" eb="4">
      <t>トウキョウ</t>
    </rPh>
    <rPh sb="6" eb="7">
      <t>ク</t>
    </rPh>
    <rPh sb="8" eb="9">
      <t>グン</t>
    </rPh>
    <phoneticPr fontId="1"/>
  </si>
  <si>
    <t>ﾎﾟｲﾝﾄ
内訳</t>
    <rPh sb="6" eb="8">
      <t>ウチワケ</t>
    </rPh>
    <phoneticPr fontId="1"/>
  </si>
  <si>
    <t>Point
Details</t>
    <phoneticPr fontId="1"/>
  </si>
  <si>
    <t>＜アドバイス＞　規約では、同一Callsign 同一QTHでの交信は1回のみのカウントとなっています。
　重複交信Logの確認方法
　　交信リストを第１キーにB列「Callsign」、第２キーにD列「JCC/JCG Code」で並べ替えると
　　重複しているLogが確認できますので、重複しているLogは削除して申請を行ってください。</t>
    <rPh sb="8" eb="10">
      <t>キヤク</t>
    </rPh>
    <rPh sb="13" eb="15">
      <t>ドウイツ</t>
    </rPh>
    <rPh sb="24" eb="26">
      <t>ドウイツ</t>
    </rPh>
    <rPh sb="31" eb="33">
      <t>コウシン</t>
    </rPh>
    <rPh sb="35" eb="36">
      <t>カイ</t>
    </rPh>
    <rPh sb="53" eb="55">
      <t>チョウフク</t>
    </rPh>
    <rPh sb="55" eb="57">
      <t>コウシン</t>
    </rPh>
    <rPh sb="61" eb="63">
      <t>カクニン</t>
    </rPh>
    <rPh sb="63" eb="65">
      <t>ホウホウ</t>
    </rPh>
    <rPh sb="68" eb="70">
      <t>コウシン</t>
    </rPh>
    <rPh sb="80" eb="81">
      <t>レツ</t>
    </rPh>
    <rPh sb="98" eb="99">
      <t>レツ</t>
    </rPh>
    <rPh sb="114" eb="115">
      <t>ナラ</t>
    </rPh>
    <rPh sb="116" eb="117">
      <t>カ</t>
    </rPh>
    <rPh sb="123" eb="125">
      <t>チョウフク</t>
    </rPh>
    <rPh sb="133" eb="135">
      <t>カクニン</t>
    </rPh>
    <rPh sb="142" eb="144">
      <t>チョウフク</t>
    </rPh>
    <rPh sb="152" eb="154">
      <t>サクジョ</t>
    </rPh>
    <rPh sb="156" eb="158">
      <t>シンセイ</t>
    </rPh>
    <rPh sb="159" eb="16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</si>
</sst>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11"/>
      <color rgb="FFFF0000"/>
      <name val="游ゴシック"/>
      <family val="3"/>
      <charset val="128"/>
      <scheme val="minor"/>
    </font>
    <font>
      <b/>
      <i/>
      <sz val="20"/>
      <name val="游ゴシック"/>
      <family val="3"/>
      <charset val="128"/>
      <scheme val="minor"/>
    </font>
    <font>
      <sz val="11"/>
      <name val="游ゴシック"/>
      <family val="3"/>
      <charset val="128"/>
      <scheme val="minor"/>
    </font>
    <font>
      <b/>
      <i/>
      <sz val="11"/>
      <name val="游ゴシック"/>
      <family val="3"/>
      <charset val="128"/>
      <scheme val="minor"/>
    </font>
    <font>
      <b/>
      <i/>
      <sz val="16"/>
      <name val="游ゴシック"/>
      <family val="3"/>
      <charset val="128"/>
      <scheme val="minor"/>
    </font>
    <font>
      <b/>
      <sz val="11"/>
      <name val="游ゴシック"/>
      <family val="3"/>
      <charset val="128"/>
      <scheme val="minor"/>
    </font>
    <font>
      <b/>
      <i/>
      <sz val="12"/>
      <name val="游ゴシック"/>
      <family val="3"/>
      <charset val="128"/>
      <scheme val="minor"/>
    </font>
    <font>
      <b/>
      <sz val="12"/>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2"/>
      <color theme="1"/>
      <name val="游ゴシック"/>
      <family val="2"/>
      <charset val="128"/>
      <scheme val="minor"/>
    </font>
    <font>
      <b/>
      <sz val="12"/>
      <color theme="4"/>
      <name val="Segoe UI Symbol"/>
      <family val="3"/>
    </font>
    <font>
      <b/>
      <sz val="12"/>
      <color theme="4"/>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FF9999"/>
        <bgColor indexed="64"/>
      </patternFill>
    </fill>
    <fill>
      <patternFill patternType="solid">
        <fgColor rgb="FFFFFF00"/>
        <bgColor indexed="64"/>
      </patternFill>
    </fill>
    <fill>
      <patternFill patternType="solid">
        <fgColor rgb="FF00B0F0"/>
        <bgColor indexed="64"/>
      </patternFill>
    </fill>
    <fill>
      <patternFill patternType="solid">
        <fgColor rgb="FFFBFF4B"/>
        <bgColor indexed="64"/>
      </patternFill>
    </fill>
  </fills>
  <borders count="30">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21">
    <xf numFmtId="0" fontId="0" fillId="0" borderId="0" xfId="0">
      <alignment vertical="center"/>
    </xf>
    <xf numFmtId="49" fontId="0" fillId="0" borderId="1" xfId="0" applyNumberFormat="1" applyBorder="1">
      <alignment vertical="center"/>
    </xf>
    <xf numFmtId="0" fontId="0" fillId="0" borderId="0" xfId="0"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0" xfId="0" applyNumberFormat="1">
      <alignment vertical="center"/>
    </xf>
    <xf numFmtId="0" fontId="2" fillId="0" borderId="0" xfId="0" applyNumberFormat="1" applyFont="1" applyAlignment="1">
      <alignment horizontal="right"/>
    </xf>
    <xf numFmtId="0" fontId="0" fillId="4" borderId="6" xfId="0" applyFill="1" applyBorder="1" applyAlignment="1">
      <alignment horizontal="center"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49" fontId="0" fillId="5" borderId="7" xfId="0" applyNumberFormat="1" applyFill="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10" fillId="0" borderId="0" xfId="0" applyFont="1">
      <alignment vertical="center"/>
    </xf>
    <xf numFmtId="0" fontId="11" fillId="0" borderId="0" xfId="0" applyFont="1" applyAlignment="1">
      <alignment horizontal="right"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2" xfId="0" applyFont="1" applyBorder="1" applyAlignment="1">
      <alignment horizontal="left" vertical="center"/>
    </xf>
    <xf numFmtId="0" fontId="8" fillId="0" borderId="14" xfId="0" applyFont="1" applyBorder="1">
      <alignment vertical="center"/>
    </xf>
    <xf numFmtId="0" fontId="8" fillId="0" borderId="18"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3" xfId="0" applyFont="1" applyBorder="1">
      <alignment vertical="center"/>
    </xf>
    <xf numFmtId="0" fontId="8" fillId="0" borderId="18" xfId="0" applyFont="1" applyBorder="1">
      <alignment vertical="center"/>
    </xf>
    <xf numFmtId="49" fontId="8" fillId="0" borderId="2"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4" xfId="0" applyNumberFormat="1" applyFont="1" applyBorder="1" applyAlignment="1">
      <alignment horizontal="left" vertical="center"/>
    </xf>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xf numFmtId="49" fontId="0" fillId="0" borderId="2" xfId="0" applyNumberFormat="1" applyBorder="1">
      <alignment vertical="center"/>
    </xf>
    <xf numFmtId="0" fontId="0" fillId="0" borderId="2" xfId="0" applyNumberFormat="1" applyBorder="1" applyAlignment="1">
      <alignment vertical="center"/>
    </xf>
    <xf numFmtId="0" fontId="0" fillId="0" borderId="2" xfId="0" applyNumberFormat="1" applyBorder="1" applyAlignment="1">
      <alignment horizontal="center" vertical="center"/>
    </xf>
    <xf numFmtId="0" fontId="4" fillId="0" borderId="0" xfId="0" applyFont="1" applyBorder="1" applyAlignment="1">
      <alignment horizontal="left" vertical="center" wrapText="1"/>
    </xf>
    <xf numFmtId="0" fontId="3" fillId="0" borderId="16" xfId="0" applyFont="1" applyBorder="1" applyAlignment="1">
      <alignment horizontal="left" vertical="center"/>
    </xf>
    <xf numFmtId="0" fontId="3" fillId="0" borderId="16"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4" fontId="2" fillId="0" borderId="0" xfId="0" applyNumberFormat="1" applyFont="1" applyAlignment="1">
      <alignment horizontal="center"/>
    </xf>
    <xf numFmtId="0" fontId="8" fillId="0" borderId="0" xfId="0" applyNumberFormat="1" applyFont="1" applyAlignment="1">
      <alignment horizontal="center" vertical="center"/>
    </xf>
    <xf numFmtId="0" fontId="12" fillId="6" borderId="13" xfId="0" applyNumberFormat="1" applyFont="1" applyFill="1" applyBorder="1" applyAlignment="1">
      <alignment horizontal="center" vertical="center" wrapText="1"/>
    </xf>
    <xf numFmtId="0" fontId="13" fillId="0" borderId="12"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12" xfId="0" quotePrefix="1" applyNumberFormat="1" applyFont="1" applyBorder="1" applyAlignment="1">
      <alignment horizontal="center" vertical="center"/>
    </xf>
    <xf numFmtId="0" fontId="0" fillId="0" borderId="0" xfId="0" applyAlignment="1">
      <alignment vertical="center"/>
    </xf>
    <xf numFmtId="49" fontId="0" fillId="5" borderId="7" xfId="0" applyNumberFormat="1" applyFill="1" applyBorder="1" applyAlignment="1">
      <alignment vertical="center"/>
    </xf>
    <xf numFmtId="49" fontId="0" fillId="0" borderId="1" xfId="0" applyNumberFormat="1" applyBorder="1" applyAlignment="1">
      <alignment vertical="center"/>
    </xf>
    <xf numFmtId="0" fontId="4" fillId="0" borderId="0" xfId="0" applyFont="1" applyBorder="1" applyAlignment="1">
      <alignment horizontal="center" vertical="center" wrapText="1"/>
    </xf>
    <xf numFmtId="0" fontId="0" fillId="0" borderId="23" xfId="0" applyBorder="1">
      <alignment vertical="center"/>
    </xf>
    <xf numFmtId="49" fontId="0" fillId="0" borderId="24" xfId="0" applyNumberFormat="1" applyBorder="1">
      <alignment vertical="center"/>
    </xf>
    <xf numFmtId="49" fontId="0" fillId="0" borderId="24" xfId="0" applyNumberFormat="1" applyBorder="1" applyAlignment="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49" fontId="0" fillId="0" borderId="0" xfId="0" applyNumberFormat="1" applyBorder="1">
      <alignment vertical="center"/>
    </xf>
    <xf numFmtId="49" fontId="0" fillId="0" borderId="0" xfId="0" applyNumberFormat="1" applyBorder="1" applyAlignment="1">
      <alignment vertical="center"/>
    </xf>
    <xf numFmtId="0" fontId="2" fillId="5" borderId="2" xfId="0" applyNumberFormat="1" applyFont="1" applyFill="1" applyBorder="1" applyAlignment="1">
      <alignment horizontal="center" vertical="center" wrapText="1"/>
    </xf>
    <xf numFmtId="0" fontId="16" fillId="0" borderId="0" xfId="0" applyFont="1">
      <alignment vertical="center"/>
    </xf>
    <xf numFmtId="0" fontId="15" fillId="0" borderId="0" xfId="0" applyFont="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15" fillId="0" borderId="0" xfId="0" applyFont="1" applyBorder="1" applyAlignment="1">
      <alignment vertical="center" wrapText="1"/>
    </xf>
    <xf numFmtId="22" fontId="2" fillId="3" borderId="2" xfId="0" applyNumberFormat="1" applyFont="1" applyFill="1" applyBorder="1" applyAlignment="1">
      <alignment horizontal="center" vertical="center"/>
    </xf>
    <xf numFmtId="0" fontId="8" fillId="0" borderId="5" xfId="0" applyFont="1" applyBorder="1" applyAlignment="1">
      <alignment horizontal="center" vertical="center" wrapText="1"/>
    </xf>
    <xf numFmtId="0" fontId="2" fillId="2" borderId="2" xfId="0" applyFont="1" applyFill="1" applyBorder="1" applyAlignment="1">
      <alignment horizontal="center" vertical="center"/>
    </xf>
    <xf numFmtId="0" fontId="4" fillId="0" borderId="0" xfId="0" applyFont="1" applyBorder="1" applyAlignment="1">
      <alignment horizontal="center" vertical="center" wrapText="1"/>
    </xf>
    <xf numFmtId="0" fontId="14"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5" fillId="0" borderId="4"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3" fillId="0" borderId="4"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2" fillId="6" borderId="11" xfId="0" applyNumberFormat="1" applyFont="1" applyFill="1" applyBorder="1" applyAlignment="1">
      <alignment horizontal="center" vertical="center" wrapText="1"/>
    </xf>
    <xf numFmtId="0" fontId="12" fillId="6" borderId="12" xfId="0" applyNumberFormat="1" applyFont="1" applyFill="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3" xfId="0" applyFont="1" applyBorder="1">
      <alignment vertical="center"/>
    </xf>
    <xf numFmtId="0" fontId="8" fillId="0" borderId="17" xfId="0" applyFont="1" applyBorder="1">
      <alignment vertical="center"/>
    </xf>
    <xf numFmtId="0" fontId="8" fillId="0" borderId="16"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22" xfId="0" applyFont="1" applyBorder="1">
      <alignment vertical="center"/>
    </xf>
    <xf numFmtId="0" fontId="13" fillId="0" borderId="19" xfId="0" quotePrefix="1" applyNumberFormat="1" applyFont="1" applyBorder="1" applyAlignment="1">
      <alignment horizontal="center" vertical="center"/>
    </xf>
    <xf numFmtId="0" fontId="13" fillId="0" borderId="21" xfId="0" quotePrefix="1" applyNumberFormat="1" applyFont="1" applyBorder="1" applyAlignment="1">
      <alignment horizontal="center" vertical="center"/>
    </xf>
    <xf numFmtId="0" fontId="13" fillId="0" borderId="15" xfId="0" quotePrefix="1" applyNumberFormat="1" applyFont="1" applyBorder="1" applyAlignment="1">
      <alignment horizontal="center" vertical="center"/>
    </xf>
    <xf numFmtId="0" fontId="13" fillId="0" borderId="12" xfId="0" applyNumberFormat="1" applyFont="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3" fillId="0" borderId="19" xfId="0" applyNumberFormat="1" applyFont="1" applyBorder="1" applyAlignment="1">
      <alignment horizontal="center" vertical="center"/>
    </xf>
    <xf numFmtId="0" fontId="13" fillId="0" borderId="15" xfId="0" applyNumberFormat="1" applyFont="1" applyBorder="1" applyAlignment="1">
      <alignment horizontal="center"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13" fillId="0" borderId="21" xfId="0" applyNumberFormat="1" applyFont="1" applyBorder="1" applyAlignment="1">
      <alignment horizontal="center"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8" fillId="0" borderId="2" xfId="0" applyFont="1" applyBorder="1">
      <alignment vertical="center"/>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5021"/>
  <sheetViews>
    <sheetView tabSelected="1" topLeftCell="A4" zoomScaleNormal="100" workbookViewId="0">
      <selection activeCell="F4" sqref="F4"/>
    </sheetView>
  </sheetViews>
  <sheetFormatPr defaultRowHeight="18.75" x14ac:dyDescent="0.4"/>
  <cols>
    <col min="1" max="1" width="6.125" style="9" customWidth="1"/>
    <col min="2" max="3" width="23.5" customWidth="1"/>
    <col min="4" max="4" width="23.5" style="9" customWidth="1"/>
    <col min="5" max="5" width="30.875" style="2" customWidth="1"/>
    <col min="6" max="6" width="8.375" customWidth="1"/>
    <col min="7" max="8" width="18.125" customWidth="1"/>
  </cols>
  <sheetData>
    <row r="1" spans="1:5" ht="42" customHeight="1" x14ac:dyDescent="0.4">
      <c r="B1" s="77" t="s">
        <v>4</v>
      </c>
      <c r="C1" s="77"/>
      <c r="D1" s="77"/>
      <c r="E1" s="77"/>
    </row>
    <row r="2" spans="1:5" ht="23.25" customHeight="1" x14ac:dyDescent="0.4">
      <c r="B2" s="12" t="s">
        <v>4220</v>
      </c>
      <c r="C2" s="59"/>
      <c r="D2" s="59"/>
      <c r="E2" s="59"/>
    </row>
    <row r="3" spans="1:5" ht="101.25" customHeight="1" x14ac:dyDescent="0.4">
      <c r="B3" s="78" t="s">
        <v>4233</v>
      </c>
      <c r="C3" s="78"/>
      <c r="D3" s="78"/>
      <c r="E3" s="78"/>
    </row>
    <row r="4" spans="1:5" ht="100.5" customHeight="1" x14ac:dyDescent="0.4">
      <c r="B4" s="79" t="s">
        <v>4235</v>
      </c>
      <c r="C4" s="79"/>
      <c r="D4" s="79"/>
      <c r="E4" s="79"/>
    </row>
    <row r="5" spans="1:5" ht="82.5" customHeight="1" x14ac:dyDescent="0.4">
      <c r="B5" s="79" t="s">
        <v>4240</v>
      </c>
      <c r="C5" s="79"/>
      <c r="D5" s="79"/>
      <c r="E5" s="79"/>
    </row>
    <row r="6" spans="1:5" ht="26.25" customHeight="1" x14ac:dyDescent="0.35">
      <c r="B6" s="44"/>
      <c r="C6" s="44"/>
      <c r="D6" s="10" t="s">
        <v>3</v>
      </c>
      <c r="E6" s="49" t="s">
        <v>4218</v>
      </c>
    </row>
    <row r="7" spans="1:5" ht="26.25" customHeight="1" x14ac:dyDescent="0.4">
      <c r="B7" s="47" t="s">
        <v>0</v>
      </c>
      <c r="C7" s="48"/>
      <c r="D7" s="47" t="s">
        <v>3920</v>
      </c>
      <c r="E7" s="48"/>
    </row>
    <row r="8" spans="1:5" ht="26.25" customHeight="1" x14ac:dyDescent="0.4">
      <c r="B8" s="45"/>
      <c r="C8" s="45"/>
      <c r="D8" s="46" t="s">
        <v>5</v>
      </c>
      <c r="E8" s="46">
        <f>SUMIF(E11:E5021,"&lt;&gt;#N/A")</f>
        <v>0</v>
      </c>
    </row>
    <row r="9" spans="1:5" ht="27" customHeight="1" x14ac:dyDescent="0.4">
      <c r="B9" s="76" t="s">
        <v>4234</v>
      </c>
      <c r="C9" s="76"/>
      <c r="D9" s="76"/>
      <c r="E9" s="74" t="s">
        <v>14</v>
      </c>
    </row>
    <row r="10" spans="1:5" ht="36.75" customHeight="1" x14ac:dyDescent="0.4">
      <c r="B10" s="39" t="s">
        <v>0</v>
      </c>
      <c r="C10" s="39" t="s">
        <v>4231</v>
      </c>
      <c r="D10" s="68" t="s">
        <v>4219</v>
      </c>
      <c r="E10" s="40" t="s">
        <v>1</v>
      </c>
    </row>
    <row r="11" spans="1:5" x14ac:dyDescent="0.4">
      <c r="A11" s="9">
        <f>HAMLOG!A11</f>
        <v>0</v>
      </c>
      <c r="B11" s="41">
        <f>HAMLOG!B11</f>
        <v>0</v>
      </c>
      <c r="C11" s="41">
        <f>HAMLOG!C11</f>
        <v>0</v>
      </c>
      <c r="D11" s="42" t="str">
        <f>IF(AND(C11&gt;"19/07/05",C11&lt;"20/07/06"),HAMLOG!I11,"")</f>
        <v/>
      </c>
      <c r="E11" s="43" t="str">
        <f>IF(ISERROR(VLOOKUP(D11,古墳アワード得点表!$H$6:$I$948,2,FALSE)),"",VLOOKUP(D11,古墳アワード得点表!$H$6:$I$948,2,FALSE))</f>
        <v/>
      </c>
    </row>
    <row r="12" spans="1:5" x14ac:dyDescent="0.4">
      <c r="A12" s="9">
        <f>HAMLOG!A12</f>
        <v>0</v>
      </c>
      <c r="B12" s="41">
        <f>HAMLOG!B12</f>
        <v>0</v>
      </c>
      <c r="C12" s="41">
        <f>HAMLOG!C12</f>
        <v>0</v>
      </c>
      <c r="D12" s="42" t="str">
        <f>IF(AND(C12&gt;"19/07/05",C12&lt;"20/07/06"),HAMLOG!I12,"")</f>
        <v/>
      </c>
      <c r="E12" s="43" t="str">
        <f>IF(ISERROR(VLOOKUP(D12,古墳アワード得点表!$H$6:$I$948,2,FALSE)),"",VLOOKUP(D12,古墳アワード得点表!$H$6:$I$948,2,FALSE))</f>
        <v/>
      </c>
    </row>
    <row r="13" spans="1:5" x14ac:dyDescent="0.4">
      <c r="A13" s="9">
        <f>HAMLOG!A13</f>
        <v>0</v>
      </c>
      <c r="B13" s="41">
        <f>HAMLOG!B13</f>
        <v>0</v>
      </c>
      <c r="C13" s="41">
        <f>HAMLOG!C13</f>
        <v>0</v>
      </c>
      <c r="D13" s="42" t="str">
        <f>IF(AND(C13&gt;"19/07/05",C13&lt;"20/07/06"),HAMLOG!I13,"")</f>
        <v/>
      </c>
      <c r="E13" s="43" t="str">
        <f>IF(ISERROR(VLOOKUP(D13,古墳アワード得点表!$H$6:$I$948,2,FALSE)),"",VLOOKUP(D13,古墳アワード得点表!$H$6:$I$948,2,FALSE))</f>
        <v/>
      </c>
    </row>
    <row r="14" spans="1:5" x14ac:dyDescent="0.4">
      <c r="A14" s="9">
        <f>HAMLOG!A14</f>
        <v>0</v>
      </c>
      <c r="B14" s="41">
        <f>HAMLOG!B14</f>
        <v>0</v>
      </c>
      <c r="C14" s="41">
        <f>HAMLOG!C14</f>
        <v>0</v>
      </c>
      <c r="D14" s="42" t="str">
        <f>IF(AND(C14&gt;"19/07/05",C14&lt;"20/07/06"),HAMLOG!I14,"")</f>
        <v/>
      </c>
      <c r="E14" s="43" t="str">
        <f>IF(ISERROR(VLOOKUP(D14,古墳アワード得点表!$H$6:$I$948,2,FALSE)),"",VLOOKUP(D14,古墳アワード得点表!$H$6:$I$948,2,FALSE))</f>
        <v/>
      </c>
    </row>
    <row r="15" spans="1:5" x14ac:dyDescent="0.4">
      <c r="A15" s="9">
        <f>HAMLOG!A15</f>
        <v>0</v>
      </c>
      <c r="B15" s="41">
        <f>HAMLOG!B15</f>
        <v>0</v>
      </c>
      <c r="C15" s="41">
        <f>HAMLOG!C15</f>
        <v>0</v>
      </c>
      <c r="D15" s="42" t="str">
        <f>IF(AND(C15&gt;"19/07/05",C15&lt;"20/07/06"),HAMLOG!I15,"")</f>
        <v/>
      </c>
      <c r="E15" s="43" t="str">
        <f>IF(ISERROR(VLOOKUP(D15,古墳アワード得点表!$H$6:$I$948,2,FALSE)),"",VLOOKUP(D15,古墳アワード得点表!$H$6:$I$948,2,FALSE))</f>
        <v/>
      </c>
    </row>
    <row r="16" spans="1:5" x14ac:dyDescent="0.4">
      <c r="A16" s="9">
        <f>HAMLOG!A16</f>
        <v>0</v>
      </c>
      <c r="B16" s="41">
        <f>HAMLOG!B16</f>
        <v>0</v>
      </c>
      <c r="C16" s="41">
        <f>HAMLOG!C16</f>
        <v>0</v>
      </c>
      <c r="D16" s="42" t="str">
        <f>IF(AND(C16&gt;"19/07/05",C16&lt;"20/07/06"),HAMLOG!I16,"")</f>
        <v/>
      </c>
      <c r="E16" s="43" t="str">
        <f>IF(ISERROR(VLOOKUP(D16,古墳アワード得点表!$H$6:$I$948,2,FALSE)),"",VLOOKUP(D16,古墳アワード得点表!$H$6:$I$948,2,FALSE))</f>
        <v/>
      </c>
    </row>
    <row r="17" spans="1:5" x14ac:dyDescent="0.4">
      <c r="A17" s="9">
        <f>HAMLOG!A17</f>
        <v>0</v>
      </c>
      <c r="B17" s="41">
        <f>HAMLOG!B17</f>
        <v>0</v>
      </c>
      <c r="C17" s="41">
        <f>HAMLOG!C17</f>
        <v>0</v>
      </c>
      <c r="D17" s="42" t="str">
        <f>IF(AND(C17&gt;"19/07/05",C17&lt;"20/07/06"),HAMLOG!I17,"")</f>
        <v/>
      </c>
      <c r="E17" s="43" t="str">
        <f>IF(ISERROR(VLOOKUP(D17,古墳アワード得点表!$H$6:$I$948,2,FALSE)),"",VLOOKUP(D17,古墳アワード得点表!$H$6:$I$948,2,FALSE))</f>
        <v/>
      </c>
    </row>
    <row r="18" spans="1:5" x14ac:dyDescent="0.4">
      <c r="A18" s="9">
        <f>HAMLOG!A18</f>
        <v>0</v>
      </c>
      <c r="B18" s="41">
        <f>HAMLOG!B18</f>
        <v>0</v>
      </c>
      <c r="C18" s="41">
        <f>HAMLOG!C18</f>
        <v>0</v>
      </c>
      <c r="D18" s="42" t="str">
        <f>IF(AND(C18&gt;"19/07/05",C18&lt;"20/07/06"),HAMLOG!I18,"")</f>
        <v/>
      </c>
      <c r="E18" s="43" t="str">
        <f>IF(ISERROR(VLOOKUP(D18,古墳アワード得点表!$H$6:$I$948,2,FALSE)),"",VLOOKUP(D18,古墳アワード得点表!$H$6:$I$948,2,FALSE))</f>
        <v/>
      </c>
    </row>
    <row r="19" spans="1:5" x14ac:dyDescent="0.4">
      <c r="A19" s="9">
        <f>HAMLOG!A19</f>
        <v>0</v>
      </c>
      <c r="B19" s="41">
        <f>HAMLOG!B19</f>
        <v>0</v>
      </c>
      <c r="C19" s="41">
        <f>HAMLOG!C19</f>
        <v>0</v>
      </c>
      <c r="D19" s="42" t="str">
        <f>IF(AND(C19&gt;"19/07/05",C19&lt;"20/07/06"),HAMLOG!I19,"")</f>
        <v/>
      </c>
      <c r="E19" s="43" t="str">
        <f>IF(ISERROR(VLOOKUP(D19,古墳アワード得点表!$H$6:$I$948,2,FALSE)),"",VLOOKUP(D19,古墳アワード得点表!$H$6:$I$948,2,FALSE))</f>
        <v/>
      </c>
    </row>
    <row r="20" spans="1:5" x14ac:dyDescent="0.4">
      <c r="A20" s="9">
        <f>HAMLOG!A20</f>
        <v>0</v>
      </c>
      <c r="B20" s="41">
        <f>HAMLOG!B20</f>
        <v>0</v>
      </c>
      <c r="C20" s="41">
        <f>HAMLOG!C20</f>
        <v>0</v>
      </c>
      <c r="D20" s="42" t="str">
        <f>IF(AND(C20&gt;"19/07/05",C20&lt;"20/07/06"),HAMLOG!I20,"")</f>
        <v/>
      </c>
      <c r="E20" s="43" t="str">
        <f>IF(ISERROR(VLOOKUP(D20,古墳アワード得点表!$H$6:$I$948,2,FALSE)),"",VLOOKUP(D20,古墳アワード得点表!$H$6:$I$948,2,FALSE))</f>
        <v/>
      </c>
    </row>
    <row r="21" spans="1:5" x14ac:dyDescent="0.4">
      <c r="A21" s="9">
        <f>HAMLOG!A21</f>
        <v>0</v>
      </c>
      <c r="B21" s="41">
        <f>HAMLOG!B21</f>
        <v>0</v>
      </c>
      <c r="C21" s="41">
        <f>HAMLOG!C21</f>
        <v>0</v>
      </c>
      <c r="D21" s="42" t="str">
        <f>IF(AND(C21&gt;"19/07/05",C21&lt;"20/07/06"),HAMLOG!I21,"")</f>
        <v/>
      </c>
      <c r="E21" s="43" t="str">
        <f>IF(ISERROR(VLOOKUP(D21,古墳アワード得点表!$H$6:$I$948,2,FALSE)),"",VLOOKUP(D21,古墳アワード得点表!$H$6:$I$948,2,FALSE))</f>
        <v/>
      </c>
    </row>
    <row r="22" spans="1:5" x14ac:dyDescent="0.4">
      <c r="A22" s="9">
        <f>HAMLOG!A22</f>
        <v>0</v>
      </c>
      <c r="B22" s="41">
        <f>HAMLOG!B22</f>
        <v>0</v>
      </c>
      <c r="C22" s="41">
        <f>HAMLOG!C22</f>
        <v>0</v>
      </c>
      <c r="D22" s="42" t="str">
        <f>IF(AND(C22&gt;"19/07/05",C22&lt;"20/07/06"),HAMLOG!I22,"")</f>
        <v/>
      </c>
      <c r="E22" s="43" t="str">
        <f>IF(ISERROR(VLOOKUP(D22,古墳アワード得点表!$H$6:$I$948,2,FALSE)),"",VLOOKUP(D22,古墳アワード得点表!$H$6:$I$948,2,FALSE))</f>
        <v/>
      </c>
    </row>
    <row r="23" spans="1:5" x14ac:dyDescent="0.4">
      <c r="A23" s="9">
        <f>HAMLOG!A23</f>
        <v>0</v>
      </c>
      <c r="B23" s="41">
        <f>HAMLOG!B23</f>
        <v>0</v>
      </c>
      <c r="C23" s="41">
        <f>HAMLOG!C23</f>
        <v>0</v>
      </c>
      <c r="D23" s="42" t="str">
        <f>IF(AND(C23&gt;"19/07/05",C23&lt;"20/07/06"),HAMLOG!I23,"")</f>
        <v/>
      </c>
      <c r="E23" s="43" t="str">
        <f>IF(ISERROR(VLOOKUP(D23,古墳アワード得点表!$H$6:$I$948,2,FALSE)),"",VLOOKUP(D23,古墳アワード得点表!$H$6:$I$948,2,FALSE))</f>
        <v/>
      </c>
    </row>
    <row r="24" spans="1:5" x14ac:dyDescent="0.4">
      <c r="A24" s="9">
        <f>HAMLOG!A24</f>
        <v>0</v>
      </c>
      <c r="B24" s="41">
        <f>HAMLOG!B24</f>
        <v>0</v>
      </c>
      <c r="C24" s="41">
        <f>HAMLOG!C24</f>
        <v>0</v>
      </c>
      <c r="D24" s="42" t="str">
        <f>IF(AND(C24&gt;"19/07/05",C24&lt;"20/07/06"),HAMLOG!I24,"")</f>
        <v/>
      </c>
      <c r="E24" s="43" t="str">
        <f>IF(ISERROR(VLOOKUP(D24,古墳アワード得点表!$H$6:$I$948,2,FALSE)),"",VLOOKUP(D24,古墳アワード得点表!$H$6:$I$948,2,FALSE))</f>
        <v/>
      </c>
    </row>
    <row r="25" spans="1:5" x14ac:dyDescent="0.4">
      <c r="A25" s="9">
        <f>HAMLOG!A25</f>
        <v>0</v>
      </c>
      <c r="B25" s="41">
        <f>HAMLOG!B25</f>
        <v>0</v>
      </c>
      <c r="C25" s="41">
        <f>HAMLOG!C25</f>
        <v>0</v>
      </c>
      <c r="D25" s="42" t="str">
        <f>IF(AND(C25&gt;"19/07/05",C25&lt;"20/07/06"),HAMLOG!I25,"")</f>
        <v/>
      </c>
      <c r="E25" s="43" t="str">
        <f>IF(ISERROR(VLOOKUP(D25,古墳アワード得点表!$H$6:$I$948,2,FALSE)),"",VLOOKUP(D25,古墳アワード得点表!$H$6:$I$948,2,FALSE))</f>
        <v/>
      </c>
    </row>
    <row r="26" spans="1:5" x14ac:dyDescent="0.4">
      <c r="A26" s="9">
        <f>HAMLOG!A26</f>
        <v>0</v>
      </c>
      <c r="B26" s="41">
        <f>HAMLOG!B26</f>
        <v>0</v>
      </c>
      <c r="C26" s="41">
        <f>HAMLOG!C26</f>
        <v>0</v>
      </c>
      <c r="D26" s="42" t="str">
        <f>IF(AND(C26&gt;"19/07/05",C26&lt;"20/07/06"),HAMLOG!I26,"")</f>
        <v/>
      </c>
      <c r="E26" s="43" t="str">
        <f>IF(ISERROR(VLOOKUP(D26,古墳アワード得点表!$H$6:$I$948,2,FALSE)),"",VLOOKUP(D26,古墳アワード得点表!$H$6:$I$948,2,FALSE))</f>
        <v/>
      </c>
    </row>
    <row r="27" spans="1:5" x14ac:dyDescent="0.4">
      <c r="A27" s="9">
        <f>HAMLOG!A27</f>
        <v>0</v>
      </c>
      <c r="B27" s="41">
        <f>HAMLOG!B27</f>
        <v>0</v>
      </c>
      <c r="C27" s="41">
        <f>HAMLOG!C27</f>
        <v>0</v>
      </c>
      <c r="D27" s="42" t="str">
        <f>IF(AND(C27&gt;"19/07/05",C27&lt;"20/07/06"),HAMLOG!I27,"")</f>
        <v/>
      </c>
      <c r="E27" s="43" t="str">
        <f>IF(ISERROR(VLOOKUP(D27,古墳アワード得点表!$H$6:$I$948,2,FALSE)),"",VLOOKUP(D27,古墳アワード得点表!$H$6:$I$948,2,FALSE))</f>
        <v/>
      </c>
    </row>
    <row r="28" spans="1:5" x14ac:dyDescent="0.4">
      <c r="A28" s="9">
        <f>HAMLOG!A28</f>
        <v>0</v>
      </c>
      <c r="B28" s="41">
        <f>HAMLOG!B28</f>
        <v>0</v>
      </c>
      <c r="C28" s="41">
        <f>HAMLOG!C28</f>
        <v>0</v>
      </c>
      <c r="D28" s="42" t="str">
        <f>IF(AND(C28&gt;"19/07/05",C28&lt;"20/07/06"),HAMLOG!I28,"")</f>
        <v/>
      </c>
      <c r="E28" s="43" t="str">
        <f>IF(ISERROR(VLOOKUP(D28,古墳アワード得点表!$H$6:$I$948,2,FALSE)),"",VLOOKUP(D28,古墳アワード得点表!$H$6:$I$948,2,FALSE))</f>
        <v/>
      </c>
    </row>
    <row r="29" spans="1:5" x14ac:dyDescent="0.4">
      <c r="A29" s="9">
        <f>HAMLOG!A29</f>
        <v>0</v>
      </c>
      <c r="B29" s="41">
        <f>HAMLOG!B29</f>
        <v>0</v>
      </c>
      <c r="C29" s="41">
        <f>HAMLOG!C29</f>
        <v>0</v>
      </c>
      <c r="D29" s="42" t="str">
        <f>IF(AND(C29&gt;"19/07/05",C29&lt;"20/07/06"),HAMLOG!I29,"")</f>
        <v/>
      </c>
      <c r="E29" s="43" t="str">
        <f>IF(ISERROR(VLOOKUP(D29,古墳アワード得点表!$H$6:$I$948,2,FALSE)),"",VLOOKUP(D29,古墳アワード得点表!$H$6:$I$948,2,FALSE))</f>
        <v/>
      </c>
    </row>
    <row r="30" spans="1:5" x14ac:dyDescent="0.4">
      <c r="A30" s="9">
        <f>HAMLOG!A30</f>
        <v>0</v>
      </c>
      <c r="B30" s="41">
        <f>HAMLOG!B30</f>
        <v>0</v>
      </c>
      <c r="C30" s="41">
        <f>HAMLOG!C30</f>
        <v>0</v>
      </c>
      <c r="D30" s="42" t="str">
        <f>IF(AND(C30&gt;"19/07/05",C30&lt;"20/07/06"),HAMLOG!I30,"")</f>
        <v/>
      </c>
      <c r="E30" s="43" t="str">
        <f>IF(ISERROR(VLOOKUP(D30,古墳アワード得点表!$H$6:$I$948,2,FALSE)),"",VLOOKUP(D30,古墳アワード得点表!$H$6:$I$948,2,FALSE))</f>
        <v/>
      </c>
    </row>
    <row r="31" spans="1:5" x14ac:dyDescent="0.4">
      <c r="A31" s="9">
        <f>HAMLOG!A31</f>
        <v>0</v>
      </c>
      <c r="B31" s="41">
        <f>HAMLOG!B31</f>
        <v>0</v>
      </c>
      <c r="C31" s="41">
        <f>HAMLOG!C31</f>
        <v>0</v>
      </c>
      <c r="D31" s="42" t="str">
        <f>IF(AND(C31&gt;"19/07/05",C31&lt;"20/07/06"),HAMLOG!I31,"")</f>
        <v/>
      </c>
      <c r="E31" s="43" t="str">
        <f>IF(ISERROR(VLOOKUP(D31,古墳アワード得点表!$H$6:$I$948,2,FALSE)),"",VLOOKUP(D31,古墳アワード得点表!$H$6:$I$948,2,FALSE))</f>
        <v/>
      </c>
    </row>
    <row r="32" spans="1:5" x14ac:dyDescent="0.4">
      <c r="A32" s="9">
        <f>HAMLOG!A32</f>
        <v>0</v>
      </c>
      <c r="B32" s="41">
        <f>HAMLOG!B32</f>
        <v>0</v>
      </c>
      <c r="C32" s="41">
        <f>HAMLOG!C32</f>
        <v>0</v>
      </c>
      <c r="D32" s="42" t="str">
        <f>IF(AND(C32&gt;"19/07/05",C32&lt;"20/07/06"),HAMLOG!I32,"")</f>
        <v/>
      </c>
      <c r="E32" s="43" t="str">
        <f>IF(ISERROR(VLOOKUP(D32,古墳アワード得点表!$H$6:$I$948,2,FALSE)),"",VLOOKUP(D32,古墳アワード得点表!$H$6:$I$948,2,FALSE))</f>
        <v/>
      </c>
    </row>
    <row r="33" spans="1:5" x14ac:dyDescent="0.4">
      <c r="A33" s="9">
        <f>HAMLOG!A33</f>
        <v>0</v>
      </c>
      <c r="B33" s="41">
        <f>HAMLOG!B33</f>
        <v>0</v>
      </c>
      <c r="C33" s="41">
        <f>HAMLOG!C33</f>
        <v>0</v>
      </c>
      <c r="D33" s="42" t="str">
        <f>IF(AND(C33&gt;"19/07/05",C33&lt;"20/07/06"),HAMLOG!I33,"")</f>
        <v/>
      </c>
      <c r="E33" s="43" t="str">
        <f>IF(ISERROR(VLOOKUP(D33,古墳アワード得点表!$H$6:$I$948,2,FALSE)),"",VLOOKUP(D33,古墳アワード得点表!$H$6:$I$948,2,FALSE))</f>
        <v/>
      </c>
    </row>
    <row r="34" spans="1:5" x14ac:dyDescent="0.4">
      <c r="A34" s="9">
        <f>HAMLOG!A34</f>
        <v>0</v>
      </c>
      <c r="B34" s="41">
        <f>HAMLOG!B34</f>
        <v>0</v>
      </c>
      <c r="C34" s="41">
        <f>HAMLOG!C34</f>
        <v>0</v>
      </c>
      <c r="D34" s="42" t="str">
        <f>IF(AND(C34&gt;"19/07/05",C34&lt;"20/07/06"),HAMLOG!I34,"")</f>
        <v/>
      </c>
      <c r="E34" s="43" t="str">
        <f>IF(ISERROR(VLOOKUP(D34,古墳アワード得点表!$H$6:$I$948,2,FALSE)),"",VLOOKUP(D34,古墳アワード得点表!$H$6:$I$948,2,FALSE))</f>
        <v/>
      </c>
    </row>
    <row r="35" spans="1:5" x14ac:dyDescent="0.4">
      <c r="A35" s="9">
        <f>HAMLOG!A35</f>
        <v>0</v>
      </c>
      <c r="B35" s="41">
        <f>HAMLOG!B35</f>
        <v>0</v>
      </c>
      <c r="C35" s="41">
        <f>HAMLOG!C35</f>
        <v>0</v>
      </c>
      <c r="D35" s="42" t="str">
        <f>IF(AND(C35&gt;"19/07/05",C35&lt;"20/07/06"),HAMLOG!I35,"")</f>
        <v/>
      </c>
      <c r="E35" s="43" t="str">
        <f>IF(ISERROR(VLOOKUP(D35,古墳アワード得点表!$H$6:$I$948,2,FALSE)),"",VLOOKUP(D35,古墳アワード得点表!$H$6:$I$948,2,FALSE))</f>
        <v/>
      </c>
    </row>
    <row r="36" spans="1:5" x14ac:dyDescent="0.4">
      <c r="A36" s="9">
        <f>HAMLOG!A36</f>
        <v>0</v>
      </c>
      <c r="B36" s="41">
        <f>HAMLOG!B36</f>
        <v>0</v>
      </c>
      <c r="C36" s="41">
        <f>HAMLOG!C36</f>
        <v>0</v>
      </c>
      <c r="D36" s="42" t="str">
        <f>IF(AND(C36&gt;"19/07/05",C36&lt;"20/07/06"),HAMLOG!I36,"")</f>
        <v/>
      </c>
      <c r="E36" s="43" t="str">
        <f>IF(ISERROR(VLOOKUP(D36,古墳アワード得点表!$H$6:$I$948,2,FALSE)),"",VLOOKUP(D36,古墳アワード得点表!$H$6:$I$948,2,FALSE))</f>
        <v/>
      </c>
    </row>
    <row r="37" spans="1:5" x14ac:dyDescent="0.4">
      <c r="A37" s="9">
        <f>HAMLOG!A37</f>
        <v>0</v>
      </c>
      <c r="B37" s="41">
        <f>HAMLOG!B37</f>
        <v>0</v>
      </c>
      <c r="C37" s="41">
        <f>HAMLOG!C37</f>
        <v>0</v>
      </c>
      <c r="D37" s="42" t="str">
        <f>IF(AND(C37&gt;"19/07/05",C37&lt;"20/07/06"),HAMLOG!I37,"")</f>
        <v/>
      </c>
      <c r="E37" s="43" t="str">
        <f>IF(ISERROR(VLOOKUP(D37,古墳アワード得点表!$H$6:$I$948,2,FALSE)),"",VLOOKUP(D37,古墳アワード得点表!$H$6:$I$948,2,FALSE))</f>
        <v/>
      </c>
    </row>
    <row r="38" spans="1:5" x14ac:dyDescent="0.4">
      <c r="A38" s="9">
        <f>HAMLOG!A38</f>
        <v>0</v>
      </c>
      <c r="B38" s="41">
        <f>HAMLOG!B38</f>
        <v>0</v>
      </c>
      <c r="C38" s="41">
        <f>HAMLOG!C38</f>
        <v>0</v>
      </c>
      <c r="D38" s="42" t="str">
        <f>IF(AND(C38&gt;"19/07/05",C38&lt;"20/07/06"),HAMLOG!I38,"")</f>
        <v/>
      </c>
      <c r="E38" s="43" t="str">
        <f>IF(ISERROR(VLOOKUP(D38,古墳アワード得点表!$H$6:$I$948,2,FALSE)),"",VLOOKUP(D38,古墳アワード得点表!$H$6:$I$948,2,FALSE))</f>
        <v/>
      </c>
    </row>
    <row r="39" spans="1:5" x14ac:dyDescent="0.4">
      <c r="A39" s="9">
        <f>HAMLOG!A39</f>
        <v>0</v>
      </c>
      <c r="B39" s="41">
        <f>HAMLOG!B39</f>
        <v>0</v>
      </c>
      <c r="C39" s="41">
        <f>HAMLOG!C39</f>
        <v>0</v>
      </c>
      <c r="D39" s="42" t="str">
        <f>IF(AND(C39&gt;"19/07/05",C39&lt;"20/07/06"),HAMLOG!I39,"")</f>
        <v/>
      </c>
      <c r="E39" s="43" t="str">
        <f>IF(ISERROR(VLOOKUP(D39,古墳アワード得点表!$H$6:$I$948,2,FALSE)),"",VLOOKUP(D39,古墳アワード得点表!$H$6:$I$948,2,FALSE))</f>
        <v/>
      </c>
    </row>
    <row r="40" spans="1:5" x14ac:dyDescent="0.4">
      <c r="A40" s="9">
        <f>HAMLOG!A40</f>
        <v>0</v>
      </c>
      <c r="B40" s="41">
        <f>HAMLOG!B40</f>
        <v>0</v>
      </c>
      <c r="C40" s="41">
        <f>HAMLOG!C40</f>
        <v>0</v>
      </c>
      <c r="D40" s="42" t="str">
        <f>IF(AND(C40&gt;"19/07/05",C40&lt;"20/07/06"),HAMLOG!I40,"")</f>
        <v/>
      </c>
      <c r="E40" s="43" t="str">
        <f>IF(ISERROR(VLOOKUP(D40,古墳アワード得点表!$H$6:$I$948,2,FALSE)),"",VLOOKUP(D40,古墳アワード得点表!$H$6:$I$948,2,FALSE))</f>
        <v/>
      </c>
    </row>
    <row r="41" spans="1:5" x14ac:dyDescent="0.4">
      <c r="A41" s="9">
        <f>HAMLOG!A41</f>
        <v>0</v>
      </c>
      <c r="B41" s="41">
        <f>HAMLOG!B41</f>
        <v>0</v>
      </c>
      <c r="C41" s="41">
        <f>HAMLOG!C41</f>
        <v>0</v>
      </c>
      <c r="D41" s="42" t="str">
        <f>IF(AND(C41&gt;"19/07/05",C41&lt;"20/07/06"),HAMLOG!I41,"")</f>
        <v/>
      </c>
      <c r="E41" s="43" t="str">
        <f>IF(ISERROR(VLOOKUP(D41,古墳アワード得点表!$H$6:$I$948,2,FALSE)),"",VLOOKUP(D41,古墳アワード得点表!$H$6:$I$948,2,FALSE))</f>
        <v/>
      </c>
    </row>
    <row r="42" spans="1:5" x14ac:dyDescent="0.4">
      <c r="A42" s="9">
        <f>HAMLOG!A42</f>
        <v>0</v>
      </c>
      <c r="B42" s="41">
        <f>HAMLOG!B42</f>
        <v>0</v>
      </c>
      <c r="C42" s="41">
        <f>HAMLOG!C42</f>
        <v>0</v>
      </c>
      <c r="D42" s="42" t="str">
        <f>IF(AND(C42&gt;"19/07/05",C42&lt;"20/07/06"),HAMLOG!I42,"")</f>
        <v/>
      </c>
      <c r="E42" s="43" t="str">
        <f>IF(ISERROR(VLOOKUP(D42,古墳アワード得点表!$H$6:$I$948,2,FALSE)),"",VLOOKUP(D42,古墳アワード得点表!$H$6:$I$948,2,FALSE))</f>
        <v/>
      </c>
    </row>
    <row r="43" spans="1:5" x14ac:dyDescent="0.4">
      <c r="A43" s="9">
        <f>HAMLOG!A43</f>
        <v>0</v>
      </c>
      <c r="B43" s="41">
        <f>HAMLOG!B43</f>
        <v>0</v>
      </c>
      <c r="C43" s="41">
        <f>HAMLOG!C43</f>
        <v>0</v>
      </c>
      <c r="D43" s="42" t="str">
        <f>IF(AND(C43&gt;"19/07/05",C43&lt;"20/07/06"),HAMLOG!I43,"")</f>
        <v/>
      </c>
      <c r="E43" s="43" t="str">
        <f>IF(ISERROR(VLOOKUP(D43,古墳アワード得点表!$H$6:$I$948,2,FALSE)),"",VLOOKUP(D43,古墳アワード得点表!$H$6:$I$948,2,FALSE))</f>
        <v/>
      </c>
    </row>
    <row r="44" spans="1:5" x14ac:dyDescent="0.4">
      <c r="A44" s="9">
        <f>HAMLOG!A44</f>
        <v>0</v>
      </c>
      <c r="B44" s="41">
        <f>HAMLOG!B44</f>
        <v>0</v>
      </c>
      <c r="C44" s="41">
        <f>HAMLOG!C44</f>
        <v>0</v>
      </c>
      <c r="D44" s="42" t="str">
        <f>IF(AND(C44&gt;"19/07/05",C44&lt;"20/07/06"),HAMLOG!I44,"")</f>
        <v/>
      </c>
      <c r="E44" s="43" t="str">
        <f>IF(ISERROR(VLOOKUP(D44,古墳アワード得点表!$H$6:$I$948,2,FALSE)),"",VLOOKUP(D44,古墳アワード得点表!$H$6:$I$948,2,FALSE))</f>
        <v/>
      </c>
    </row>
    <row r="45" spans="1:5" x14ac:dyDescent="0.4">
      <c r="A45" s="9">
        <f>HAMLOG!A45</f>
        <v>0</v>
      </c>
      <c r="B45" s="41">
        <f>HAMLOG!B45</f>
        <v>0</v>
      </c>
      <c r="C45" s="41">
        <f>HAMLOG!C45</f>
        <v>0</v>
      </c>
      <c r="D45" s="42" t="str">
        <f>IF(AND(C45&gt;"19/07/05",C45&lt;"20/07/06"),HAMLOG!I45,"")</f>
        <v/>
      </c>
      <c r="E45" s="43" t="str">
        <f>IF(ISERROR(VLOOKUP(D45,古墳アワード得点表!$H$6:$I$948,2,FALSE)),"",VLOOKUP(D45,古墳アワード得点表!$H$6:$I$948,2,FALSE))</f>
        <v/>
      </c>
    </row>
    <row r="46" spans="1:5" x14ac:dyDescent="0.4">
      <c r="A46" s="9">
        <f>HAMLOG!A46</f>
        <v>0</v>
      </c>
      <c r="B46" s="41">
        <f>HAMLOG!B46</f>
        <v>0</v>
      </c>
      <c r="C46" s="41">
        <f>HAMLOG!C46</f>
        <v>0</v>
      </c>
      <c r="D46" s="42" t="str">
        <f>IF(AND(C46&gt;"19/07/05",C46&lt;"20/07/06"),HAMLOG!I46,"")</f>
        <v/>
      </c>
      <c r="E46" s="43" t="str">
        <f>IF(ISERROR(VLOOKUP(D46,古墳アワード得点表!$H$6:$I$948,2,FALSE)),"",VLOOKUP(D46,古墳アワード得点表!$H$6:$I$948,2,FALSE))</f>
        <v/>
      </c>
    </row>
    <row r="47" spans="1:5" x14ac:dyDescent="0.4">
      <c r="A47" s="9">
        <f>HAMLOG!A47</f>
        <v>0</v>
      </c>
      <c r="B47" s="41">
        <f>HAMLOG!B47</f>
        <v>0</v>
      </c>
      <c r="C47" s="41">
        <f>HAMLOG!C47</f>
        <v>0</v>
      </c>
      <c r="D47" s="42" t="str">
        <f>IF(AND(C47&gt;"19/07/05",C47&lt;"20/07/06"),HAMLOG!I47,"")</f>
        <v/>
      </c>
      <c r="E47" s="43" t="str">
        <f>IF(ISERROR(VLOOKUP(D47,古墳アワード得点表!$H$6:$I$948,2,FALSE)),"",VLOOKUP(D47,古墳アワード得点表!$H$6:$I$948,2,FALSE))</f>
        <v/>
      </c>
    </row>
    <row r="48" spans="1:5" x14ac:dyDescent="0.4">
      <c r="A48" s="9">
        <f>HAMLOG!A48</f>
        <v>0</v>
      </c>
      <c r="B48" s="41">
        <f>HAMLOG!B48</f>
        <v>0</v>
      </c>
      <c r="C48" s="41">
        <f>HAMLOG!C48</f>
        <v>0</v>
      </c>
      <c r="D48" s="42" t="str">
        <f>IF(AND(C48&gt;"19/07/05",C48&lt;"20/07/06"),HAMLOG!I48,"")</f>
        <v/>
      </c>
      <c r="E48" s="43" t="str">
        <f>IF(ISERROR(VLOOKUP(D48,古墳アワード得点表!$H$6:$I$948,2,FALSE)),"",VLOOKUP(D48,古墳アワード得点表!$H$6:$I$948,2,FALSE))</f>
        <v/>
      </c>
    </row>
    <row r="49" spans="1:5" x14ac:dyDescent="0.4">
      <c r="A49" s="9">
        <f>HAMLOG!A49</f>
        <v>0</v>
      </c>
      <c r="B49" s="41">
        <f>HAMLOG!B49</f>
        <v>0</v>
      </c>
      <c r="C49" s="41">
        <f>HAMLOG!C49</f>
        <v>0</v>
      </c>
      <c r="D49" s="42" t="str">
        <f>IF(AND(C49&gt;"19/07/05",C49&lt;"20/07/06"),HAMLOG!I49,"")</f>
        <v/>
      </c>
      <c r="E49" s="43" t="str">
        <f>IF(ISERROR(VLOOKUP(D49,古墳アワード得点表!$H$6:$I$948,2,FALSE)),"",VLOOKUP(D49,古墳アワード得点表!$H$6:$I$948,2,FALSE))</f>
        <v/>
      </c>
    </row>
    <row r="50" spans="1:5" x14ac:dyDescent="0.4">
      <c r="A50" s="9">
        <f>HAMLOG!A50</f>
        <v>0</v>
      </c>
      <c r="B50" s="41">
        <f>HAMLOG!B50</f>
        <v>0</v>
      </c>
      <c r="C50" s="41">
        <f>HAMLOG!C50</f>
        <v>0</v>
      </c>
      <c r="D50" s="42" t="str">
        <f>IF(AND(C50&gt;"19/07/05",C50&lt;"20/07/06"),HAMLOG!I50,"")</f>
        <v/>
      </c>
      <c r="E50" s="43" t="str">
        <f>IF(ISERROR(VLOOKUP(D50,古墳アワード得点表!$H$6:$I$948,2,FALSE)),"",VLOOKUP(D50,古墳アワード得点表!$H$6:$I$948,2,FALSE))</f>
        <v/>
      </c>
    </row>
    <row r="51" spans="1:5" x14ac:dyDescent="0.4">
      <c r="A51" s="9">
        <f>HAMLOG!A51</f>
        <v>0</v>
      </c>
      <c r="B51" s="41">
        <f>HAMLOG!B51</f>
        <v>0</v>
      </c>
      <c r="C51" s="41">
        <f>HAMLOG!C51</f>
        <v>0</v>
      </c>
      <c r="D51" s="42" t="str">
        <f>IF(AND(C51&gt;"19/07/05",C51&lt;"20/07/06"),HAMLOG!I51,"")</f>
        <v/>
      </c>
      <c r="E51" s="43" t="str">
        <f>IF(ISERROR(VLOOKUP(D51,古墳アワード得点表!$H$6:$I$948,2,FALSE)),"",VLOOKUP(D51,古墳アワード得点表!$H$6:$I$948,2,FALSE))</f>
        <v/>
      </c>
    </row>
    <row r="52" spans="1:5" x14ac:dyDescent="0.4">
      <c r="A52" s="9">
        <f>HAMLOG!A52</f>
        <v>0</v>
      </c>
      <c r="B52" s="41">
        <f>HAMLOG!B52</f>
        <v>0</v>
      </c>
      <c r="C52" s="41">
        <f>HAMLOG!C52</f>
        <v>0</v>
      </c>
      <c r="D52" s="42" t="str">
        <f>IF(AND(C52&gt;"19/07/05",C52&lt;"20/07/06"),HAMLOG!I52,"")</f>
        <v/>
      </c>
      <c r="E52" s="43" t="str">
        <f>IF(ISERROR(VLOOKUP(D52,古墳アワード得点表!$H$6:$I$948,2,FALSE)),"",VLOOKUP(D52,古墳アワード得点表!$H$6:$I$948,2,FALSE))</f>
        <v/>
      </c>
    </row>
    <row r="53" spans="1:5" x14ac:dyDescent="0.4">
      <c r="A53" s="9">
        <f>HAMLOG!A53</f>
        <v>0</v>
      </c>
      <c r="B53" s="41">
        <f>HAMLOG!B53</f>
        <v>0</v>
      </c>
      <c r="C53" s="41">
        <f>HAMLOG!C53</f>
        <v>0</v>
      </c>
      <c r="D53" s="42" t="str">
        <f>IF(AND(C53&gt;"19/07/05",C53&lt;"20/07/06"),HAMLOG!I53,"")</f>
        <v/>
      </c>
      <c r="E53" s="43" t="str">
        <f>IF(ISERROR(VLOOKUP(D53,古墳アワード得点表!$H$6:$I$948,2,FALSE)),"",VLOOKUP(D53,古墳アワード得点表!$H$6:$I$948,2,FALSE))</f>
        <v/>
      </c>
    </row>
    <row r="54" spans="1:5" x14ac:dyDescent="0.4">
      <c r="A54" s="9">
        <f>HAMLOG!A54</f>
        <v>0</v>
      </c>
      <c r="B54" s="41">
        <f>HAMLOG!B54</f>
        <v>0</v>
      </c>
      <c r="C54" s="41">
        <f>HAMLOG!C54</f>
        <v>0</v>
      </c>
      <c r="D54" s="42" t="str">
        <f>IF(AND(C54&gt;"19/07/05",C54&lt;"20/07/06"),HAMLOG!I54,"")</f>
        <v/>
      </c>
      <c r="E54" s="43" t="str">
        <f>IF(ISERROR(VLOOKUP(D54,古墳アワード得点表!$H$6:$I$948,2,FALSE)),"",VLOOKUP(D54,古墳アワード得点表!$H$6:$I$948,2,FALSE))</f>
        <v/>
      </c>
    </row>
    <row r="55" spans="1:5" x14ac:dyDescent="0.4">
      <c r="A55" s="9">
        <f>HAMLOG!A55</f>
        <v>0</v>
      </c>
      <c r="B55" s="41">
        <f>HAMLOG!B55</f>
        <v>0</v>
      </c>
      <c r="C55" s="41">
        <f>HAMLOG!C55</f>
        <v>0</v>
      </c>
      <c r="D55" s="42" t="str">
        <f>IF(AND(C55&gt;"19/07/05",C55&lt;"20/07/06"),HAMLOG!I55,"")</f>
        <v/>
      </c>
      <c r="E55" s="43" t="str">
        <f>IF(ISERROR(VLOOKUP(D55,古墳アワード得点表!$H$6:$I$948,2,FALSE)),"",VLOOKUP(D55,古墳アワード得点表!$H$6:$I$948,2,FALSE))</f>
        <v/>
      </c>
    </row>
    <row r="56" spans="1:5" x14ac:dyDescent="0.4">
      <c r="A56" s="9">
        <f>HAMLOG!A56</f>
        <v>0</v>
      </c>
      <c r="B56" s="41">
        <f>HAMLOG!B56</f>
        <v>0</v>
      </c>
      <c r="C56" s="41">
        <f>HAMLOG!C56</f>
        <v>0</v>
      </c>
      <c r="D56" s="42" t="str">
        <f>IF(AND(C56&gt;"19/07/05",C56&lt;"20/07/06"),HAMLOG!I56,"")</f>
        <v/>
      </c>
      <c r="E56" s="43" t="str">
        <f>IF(ISERROR(VLOOKUP(D56,古墳アワード得点表!$H$6:$I$948,2,FALSE)),"",VLOOKUP(D56,古墳アワード得点表!$H$6:$I$948,2,FALSE))</f>
        <v/>
      </c>
    </row>
    <row r="57" spans="1:5" x14ac:dyDescent="0.4">
      <c r="A57" s="9">
        <f>HAMLOG!A57</f>
        <v>0</v>
      </c>
      <c r="B57" s="41">
        <f>HAMLOG!B57</f>
        <v>0</v>
      </c>
      <c r="C57" s="41">
        <f>HAMLOG!C57</f>
        <v>0</v>
      </c>
      <c r="D57" s="42" t="str">
        <f>IF(AND(C57&gt;"19/07/05",C57&lt;"20/07/06"),HAMLOG!I57,"")</f>
        <v/>
      </c>
      <c r="E57" s="43" t="str">
        <f>IF(ISERROR(VLOOKUP(D57,古墳アワード得点表!$H$6:$I$948,2,FALSE)),"",VLOOKUP(D57,古墳アワード得点表!$H$6:$I$948,2,FALSE))</f>
        <v/>
      </c>
    </row>
    <row r="58" spans="1:5" x14ac:dyDescent="0.4">
      <c r="A58" s="9">
        <f>HAMLOG!A58</f>
        <v>0</v>
      </c>
      <c r="B58" s="41">
        <f>HAMLOG!B58</f>
        <v>0</v>
      </c>
      <c r="C58" s="41">
        <f>HAMLOG!C58</f>
        <v>0</v>
      </c>
      <c r="D58" s="42" t="str">
        <f>IF(AND(C58&gt;"19/07/05",C58&lt;"20/07/06"),HAMLOG!I58,"")</f>
        <v/>
      </c>
      <c r="E58" s="43" t="str">
        <f>IF(ISERROR(VLOOKUP(D58,古墳アワード得点表!$H$6:$I$948,2,FALSE)),"",VLOOKUP(D58,古墳アワード得点表!$H$6:$I$948,2,FALSE))</f>
        <v/>
      </c>
    </row>
    <row r="59" spans="1:5" x14ac:dyDescent="0.4">
      <c r="A59" s="9">
        <f>HAMLOG!A59</f>
        <v>0</v>
      </c>
      <c r="B59" s="41">
        <f>HAMLOG!B59</f>
        <v>0</v>
      </c>
      <c r="C59" s="41">
        <f>HAMLOG!C59</f>
        <v>0</v>
      </c>
      <c r="D59" s="42" t="str">
        <f>IF(AND(C59&gt;"19/07/05",C59&lt;"20/07/06"),HAMLOG!I59,"")</f>
        <v/>
      </c>
      <c r="E59" s="43" t="str">
        <f>IF(ISERROR(VLOOKUP(D59,古墳アワード得点表!$H$6:$I$948,2,FALSE)),"",VLOOKUP(D59,古墳アワード得点表!$H$6:$I$948,2,FALSE))</f>
        <v/>
      </c>
    </row>
    <row r="60" spans="1:5" x14ac:dyDescent="0.4">
      <c r="A60" s="9">
        <f>HAMLOG!A60</f>
        <v>0</v>
      </c>
      <c r="B60" s="41">
        <f>HAMLOG!B60</f>
        <v>0</v>
      </c>
      <c r="C60" s="41">
        <f>HAMLOG!C60</f>
        <v>0</v>
      </c>
      <c r="D60" s="42" t="str">
        <f>IF(AND(C60&gt;"19/07/05",C60&lt;"20/07/06"),HAMLOG!I60,"")</f>
        <v/>
      </c>
      <c r="E60" s="43" t="str">
        <f>IF(ISERROR(VLOOKUP(D60,古墳アワード得点表!$H$6:$I$948,2,FALSE)),"",VLOOKUP(D60,古墳アワード得点表!$H$6:$I$948,2,FALSE))</f>
        <v/>
      </c>
    </row>
    <row r="61" spans="1:5" x14ac:dyDescent="0.4">
      <c r="A61" s="9">
        <f>HAMLOG!A61</f>
        <v>0</v>
      </c>
      <c r="B61" s="41">
        <f>HAMLOG!B61</f>
        <v>0</v>
      </c>
      <c r="C61" s="41">
        <f>HAMLOG!C61</f>
        <v>0</v>
      </c>
      <c r="D61" s="42" t="str">
        <f>IF(AND(C61&gt;"19/07/05",C61&lt;"20/07/06"),HAMLOG!I61,"")</f>
        <v/>
      </c>
      <c r="E61" s="43" t="str">
        <f>IF(ISERROR(VLOOKUP(D61,古墳アワード得点表!$H$6:$I$948,2,FALSE)),"",VLOOKUP(D61,古墳アワード得点表!$H$6:$I$948,2,FALSE))</f>
        <v/>
      </c>
    </row>
    <row r="62" spans="1:5" x14ac:dyDescent="0.4">
      <c r="A62" s="9">
        <f>HAMLOG!A62</f>
        <v>0</v>
      </c>
      <c r="B62" s="41">
        <f>HAMLOG!B62</f>
        <v>0</v>
      </c>
      <c r="C62" s="41">
        <f>HAMLOG!C62</f>
        <v>0</v>
      </c>
      <c r="D62" s="42" t="str">
        <f>IF(AND(C62&gt;"19/07/05",C62&lt;"20/07/06"),HAMLOG!I62,"")</f>
        <v/>
      </c>
      <c r="E62" s="43" t="str">
        <f>IF(ISERROR(VLOOKUP(D62,古墳アワード得点表!$H$6:$I$948,2,FALSE)),"",VLOOKUP(D62,古墳アワード得点表!$H$6:$I$948,2,FALSE))</f>
        <v/>
      </c>
    </row>
    <row r="63" spans="1:5" x14ac:dyDescent="0.4">
      <c r="A63" s="9">
        <f>HAMLOG!A63</f>
        <v>0</v>
      </c>
      <c r="B63" s="41">
        <f>HAMLOG!B63</f>
        <v>0</v>
      </c>
      <c r="C63" s="41">
        <f>HAMLOG!C63</f>
        <v>0</v>
      </c>
      <c r="D63" s="42" t="str">
        <f>IF(AND(C63&gt;"19/07/05",C63&lt;"20/07/06"),HAMLOG!I63,"")</f>
        <v/>
      </c>
      <c r="E63" s="43" t="str">
        <f>IF(ISERROR(VLOOKUP(D63,古墳アワード得点表!$H$6:$I$948,2,FALSE)),"",VLOOKUP(D63,古墳アワード得点表!$H$6:$I$948,2,FALSE))</f>
        <v/>
      </c>
    </row>
    <row r="64" spans="1:5" x14ac:dyDescent="0.4">
      <c r="A64" s="9">
        <f>HAMLOG!A64</f>
        <v>0</v>
      </c>
      <c r="B64" s="41">
        <f>HAMLOG!B64</f>
        <v>0</v>
      </c>
      <c r="C64" s="41">
        <f>HAMLOG!C64</f>
        <v>0</v>
      </c>
      <c r="D64" s="42" t="str">
        <f>IF(AND(C64&gt;"19/07/05",C64&lt;"20/07/06"),HAMLOG!I64,"")</f>
        <v/>
      </c>
      <c r="E64" s="43" t="str">
        <f>IF(ISERROR(VLOOKUP(D64,古墳アワード得点表!$H$6:$I$948,2,FALSE)),"",VLOOKUP(D64,古墳アワード得点表!$H$6:$I$948,2,FALSE))</f>
        <v/>
      </c>
    </row>
    <row r="65" spans="1:5" x14ac:dyDescent="0.4">
      <c r="A65" s="9">
        <f>HAMLOG!A65</f>
        <v>0</v>
      </c>
      <c r="B65" s="41">
        <f>HAMLOG!B65</f>
        <v>0</v>
      </c>
      <c r="C65" s="41">
        <f>HAMLOG!C65</f>
        <v>0</v>
      </c>
      <c r="D65" s="42" t="str">
        <f>IF(AND(C65&gt;"19/07/05",C65&lt;"20/07/06"),HAMLOG!I65,"")</f>
        <v/>
      </c>
      <c r="E65" s="43" t="str">
        <f>IF(ISERROR(VLOOKUP(D65,古墳アワード得点表!$H$6:$I$948,2,FALSE)),"",VLOOKUP(D65,古墳アワード得点表!$H$6:$I$948,2,FALSE))</f>
        <v/>
      </c>
    </row>
    <row r="66" spans="1:5" x14ac:dyDescent="0.4">
      <c r="A66" s="9">
        <f>HAMLOG!A66</f>
        <v>0</v>
      </c>
      <c r="B66" s="41">
        <f>HAMLOG!B66</f>
        <v>0</v>
      </c>
      <c r="C66" s="41">
        <f>HAMLOG!C66</f>
        <v>0</v>
      </c>
      <c r="D66" s="42" t="str">
        <f>IF(AND(C66&gt;"19/07/05",C66&lt;"20/07/06"),HAMLOG!I66,"")</f>
        <v/>
      </c>
      <c r="E66" s="43" t="str">
        <f>IF(ISERROR(VLOOKUP(D66,古墳アワード得点表!$H$6:$I$948,2,FALSE)),"",VLOOKUP(D66,古墳アワード得点表!$H$6:$I$948,2,FALSE))</f>
        <v/>
      </c>
    </row>
    <row r="67" spans="1:5" x14ac:dyDescent="0.4">
      <c r="A67" s="9">
        <f>HAMLOG!A67</f>
        <v>0</v>
      </c>
      <c r="B67" s="41">
        <f>HAMLOG!B67</f>
        <v>0</v>
      </c>
      <c r="C67" s="41">
        <f>HAMLOG!C67</f>
        <v>0</v>
      </c>
      <c r="D67" s="42" t="str">
        <f>IF(AND(C67&gt;"19/07/05",C67&lt;"20/07/06"),HAMLOG!I67,"")</f>
        <v/>
      </c>
      <c r="E67" s="43" t="str">
        <f>IF(ISERROR(VLOOKUP(D67,古墳アワード得点表!$H$6:$I$948,2,FALSE)),"",VLOOKUP(D67,古墳アワード得点表!$H$6:$I$948,2,FALSE))</f>
        <v/>
      </c>
    </row>
    <row r="68" spans="1:5" x14ac:dyDescent="0.4">
      <c r="A68" s="9">
        <f>HAMLOG!A68</f>
        <v>0</v>
      </c>
      <c r="B68" s="41">
        <f>HAMLOG!B68</f>
        <v>0</v>
      </c>
      <c r="C68" s="41">
        <f>HAMLOG!C68</f>
        <v>0</v>
      </c>
      <c r="D68" s="42" t="str">
        <f>IF(AND(C68&gt;"19/07/05",C68&lt;"20/07/06"),HAMLOG!I68,"")</f>
        <v/>
      </c>
      <c r="E68" s="43" t="str">
        <f>IF(ISERROR(VLOOKUP(D68,古墳アワード得点表!$H$6:$I$948,2,FALSE)),"",VLOOKUP(D68,古墳アワード得点表!$H$6:$I$948,2,FALSE))</f>
        <v/>
      </c>
    </row>
    <row r="69" spans="1:5" x14ac:dyDescent="0.4">
      <c r="A69" s="9">
        <f>HAMLOG!A69</f>
        <v>0</v>
      </c>
      <c r="B69" s="41">
        <f>HAMLOG!B69</f>
        <v>0</v>
      </c>
      <c r="C69" s="41">
        <f>HAMLOG!C69</f>
        <v>0</v>
      </c>
      <c r="D69" s="42" t="str">
        <f>IF(AND(C69&gt;"19/07/05",C69&lt;"20/07/06"),HAMLOG!I69,"")</f>
        <v/>
      </c>
      <c r="E69" s="43" t="str">
        <f>IF(ISERROR(VLOOKUP(D69,古墳アワード得点表!$H$6:$I$948,2,FALSE)),"",VLOOKUP(D69,古墳アワード得点表!$H$6:$I$948,2,FALSE))</f>
        <v/>
      </c>
    </row>
    <row r="70" spans="1:5" x14ac:dyDescent="0.4">
      <c r="A70" s="9">
        <f>HAMLOG!A70</f>
        <v>0</v>
      </c>
      <c r="B70" s="41">
        <f>HAMLOG!B70</f>
        <v>0</v>
      </c>
      <c r="C70" s="41">
        <f>HAMLOG!C70</f>
        <v>0</v>
      </c>
      <c r="D70" s="42" t="str">
        <f>IF(AND(C70&gt;"19/07/05",C70&lt;"20/07/06"),HAMLOG!I70,"")</f>
        <v/>
      </c>
      <c r="E70" s="43" t="str">
        <f>IF(ISERROR(VLOOKUP(D70,古墳アワード得点表!$H$6:$I$948,2,FALSE)),"",VLOOKUP(D70,古墳アワード得点表!$H$6:$I$948,2,FALSE))</f>
        <v/>
      </c>
    </row>
    <row r="71" spans="1:5" x14ac:dyDescent="0.4">
      <c r="A71" s="9">
        <f>HAMLOG!A71</f>
        <v>0</v>
      </c>
      <c r="B71" s="41">
        <f>HAMLOG!B71</f>
        <v>0</v>
      </c>
      <c r="C71" s="41">
        <f>HAMLOG!C71</f>
        <v>0</v>
      </c>
      <c r="D71" s="42" t="str">
        <f>IF(AND(C71&gt;"19/07/05",C71&lt;"20/07/06"),HAMLOG!I71,"")</f>
        <v/>
      </c>
      <c r="E71" s="43" t="str">
        <f>IF(ISERROR(VLOOKUP(D71,古墳アワード得点表!$H$6:$I$948,2,FALSE)),"",VLOOKUP(D71,古墳アワード得点表!$H$6:$I$948,2,FALSE))</f>
        <v/>
      </c>
    </row>
    <row r="72" spans="1:5" x14ac:dyDescent="0.4">
      <c r="A72" s="9">
        <f>HAMLOG!A72</f>
        <v>0</v>
      </c>
      <c r="B72" s="41">
        <f>HAMLOG!B72</f>
        <v>0</v>
      </c>
      <c r="C72" s="41">
        <f>HAMLOG!C72</f>
        <v>0</v>
      </c>
      <c r="D72" s="42" t="str">
        <f>IF(AND(C72&gt;"19/07/05",C72&lt;"20/07/06"),HAMLOG!I72,"")</f>
        <v/>
      </c>
      <c r="E72" s="43" t="str">
        <f>IF(ISERROR(VLOOKUP(D72,古墳アワード得点表!$H$6:$I$948,2,FALSE)),"",VLOOKUP(D72,古墳アワード得点表!$H$6:$I$948,2,FALSE))</f>
        <v/>
      </c>
    </row>
    <row r="73" spans="1:5" x14ac:dyDescent="0.4">
      <c r="A73" s="9">
        <f>HAMLOG!A73</f>
        <v>0</v>
      </c>
      <c r="B73" s="41">
        <f>HAMLOG!B73</f>
        <v>0</v>
      </c>
      <c r="C73" s="41">
        <f>HAMLOG!C73</f>
        <v>0</v>
      </c>
      <c r="D73" s="42" t="str">
        <f>IF(AND(C73&gt;"19/07/05",C73&lt;"20/07/06"),HAMLOG!I73,"")</f>
        <v/>
      </c>
      <c r="E73" s="43" t="str">
        <f>IF(ISERROR(VLOOKUP(D73,古墳アワード得点表!$H$6:$I$948,2,FALSE)),"",VLOOKUP(D73,古墳アワード得点表!$H$6:$I$948,2,FALSE))</f>
        <v/>
      </c>
    </row>
    <row r="74" spans="1:5" x14ac:dyDescent="0.4">
      <c r="A74" s="9">
        <f>HAMLOG!A74</f>
        <v>0</v>
      </c>
      <c r="B74" s="41">
        <f>HAMLOG!B74</f>
        <v>0</v>
      </c>
      <c r="C74" s="41">
        <f>HAMLOG!C74</f>
        <v>0</v>
      </c>
      <c r="D74" s="42" t="str">
        <f>IF(AND(C74&gt;"19/07/05",C74&lt;"20/07/06"),HAMLOG!I74,"")</f>
        <v/>
      </c>
      <c r="E74" s="43" t="str">
        <f>IF(ISERROR(VLOOKUP(D74,古墳アワード得点表!$H$6:$I$948,2,FALSE)),"",VLOOKUP(D74,古墳アワード得点表!$H$6:$I$948,2,FALSE))</f>
        <v/>
      </c>
    </row>
    <row r="75" spans="1:5" x14ac:dyDescent="0.4">
      <c r="A75" s="9">
        <f>HAMLOG!A75</f>
        <v>0</v>
      </c>
      <c r="B75" s="41">
        <f>HAMLOG!B75</f>
        <v>0</v>
      </c>
      <c r="C75" s="41">
        <f>HAMLOG!C75</f>
        <v>0</v>
      </c>
      <c r="D75" s="42" t="str">
        <f>IF(AND(C75&gt;"19/07/05",C75&lt;"20/07/06"),HAMLOG!I75,"")</f>
        <v/>
      </c>
      <c r="E75" s="43" t="str">
        <f>IF(ISERROR(VLOOKUP(D75,古墳アワード得点表!$H$6:$I$948,2,FALSE)),"",VLOOKUP(D75,古墳アワード得点表!$H$6:$I$948,2,FALSE))</f>
        <v/>
      </c>
    </row>
    <row r="76" spans="1:5" x14ac:dyDescent="0.4">
      <c r="A76" s="9">
        <f>HAMLOG!A76</f>
        <v>0</v>
      </c>
      <c r="B76" s="41">
        <f>HAMLOG!B76</f>
        <v>0</v>
      </c>
      <c r="C76" s="41">
        <f>HAMLOG!C76</f>
        <v>0</v>
      </c>
      <c r="D76" s="42" t="str">
        <f>IF(AND(C76&gt;"19/07/05",C76&lt;"20/07/06"),HAMLOG!I76,"")</f>
        <v/>
      </c>
      <c r="E76" s="43" t="str">
        <f>IF(ISERROR(VLOOKUP(D76,古墳アワード得点表!$H$6:$I$948,2,FALSE)),"",VLOOKUP(D76,古墳アワード得点表!$H$6:$I$948,2,FALSE))</f>
        <v/>
      </c>
    </row>
    <row r="77" spans="1:5" x14ac:dyDescent="0.4">
      <c r="A77" s="9">
        <f>HAMLOG!A77</f>
        <v>0</v>
      </c>
      <c r="B77" s="41">
        <f>HAMLOG!B77</f>
        <v>0</v>
      </c>
      <c r="C77" s="41">
        <f>HAMLOG!C77</f>
        <v>0</v>
      </c>
      <c r="D77" s="42" t="str">
        <f>IF(AND(C77&gt;"19/07/05",C77&lt;"20/07/06"),HAMLOG!I77,"")</f>
        <v/>
      </c>
      <c r="E77" s="43" t="str">
        <f>IF(ISERROR(VLOOKUP(D77,古墳アワード得点表!$H$6:$I$948,2,FALSE)),"",VLOOKUP(D77,古墳アワード得点表!$H$6:$I$948,2,FALSE))</f>
        <v/>
      </c>
    </row>
    <row r="78" spans="1:5" x14ac:dyDescent="0.4">
      <c r="A78" s="9">
        <f>HAMLOG!A78</f>
        <v>0</v>
      </c>
      <c r="B78" s="41">
        <f>HAMLOG!B78</f>
        <v>0</v>
      </c>
      <c r="C78" s="41">
        <f>HAMLOG!C78</f>
        <v>0</v>
      </c>
      <c r="D78" s="42" t="str">
        <f>IF(AND(C78&gt;"19/07/05",C78&lt;"20/07/06"),HAMLOG!I78,"")</f>
        <v/>
      </c>
      <c r="E78" s="43" t="str">
        <f>IF(ISERROR(VLOOKUP(D78,古墳アワード得点表!$H$6:$I$948,2,FALSE)),"",VLOOKUP(D78,古墳アワード得点表!$H$6:$I$948,2,FALSE))</f>
        <v/>
      </c>
    </row>
    <row r="79" spans="1:5" x14ac:dyDescent="0.4">
      <c r="A79" s="9">
        <f>HAMLOG!A79</f>
        <v>0</v>
      </c>
      <c r="B79" s="41">
        <f>HAMLOG!B79</f>
        <v>0</v>
      </c>
      <c r="C79" s="41">
        <f>HAMLOG!C79</f>
        <v>0</v>
      </c>
      <c r="D79" s="42" t="str">
        <f>IF(AND(C79&gt;"19/07/05",C79&lt;"20/07/06"),HAMLOG!I79,"")</f>
        <v/>
      </c>
      <c r="E79" s="43" t="str">
        <f>IF(ISERROR(VLOOKUP(D79,古墳アワード得点表!$H$6:$I$948,2,FALSE)),"",VLOOKUP(D79,古墳アワード得点表!$H$6:$I$948,2,FALSE))</f>
        <v/>
      </c>
    </row>
    <row r="80" spans="1:5" x14ac:dyDescent="0.4">
      <c r="A80" s="9">
        <f>HAMLOG!A80</f>
        <v>0</v>
      </c>
      <c r="B80" s="41">
        <f>HAMLOG!B80</f>
        <v>0</v>
      </c>
      <c r="C80" s="41">
        <f>HAMLOG!C80</f>
        <v>0</v>
      </c>
      <c r="D80" s="42" t="str">
        <f>IF(AND(C80&gt;"19/07/05",C80&lt;"20/07/06"),HAMLOG!I80,"")</f>
        <v/>
      </c>
      <c r="E80" s="43" t="str">
        <f>IF(ISERROR(VLOOKUP(D80,古墳アワード得点表!$H$6:$I$948,2,FALSE)),"",VLOOKUP(D80,古墳アワード得点表!$H$6:$I$948,2,FALSE))</f>
        <v/>
      </c>
    </row>
    <row r="81" spans="1:5" x14ac:dyDescent="0.4">
      <c r="A81" s="9">
        <f>HAMLOG!A81</f>
        <v>0</v>
      </c>
      <c r="B81" s="41">
        <f>HAMLOG!B81</f>
        <v>0</v>
      </c>
      <c r="C81" s="41">
        <f>HAMLOG!C81</f>
        <v>0</v>
      </c>
      <c r="D81" s="42" t="str">
        <f>IF(AND(C81&gt;"19/07/05",C81&lt;"20/07/06"),HAMLOG!I81,"")</f>
        <v/>
      </c>
      <c r="E81" s="43" t="str">
        <f>IF(ISERROR(VLOOKUP(D81,古墳アワード得点表!$H$6:$I$948,2,FALSE)),"",VLOOKUP(D81,古墳アワード得点表!$H$6:$I$948,2,FALSE))</f>
        <v/>
      </c>
    </row>
    <row r="82" spans="1:5" x14ac:dyDescent="0.4">
      <c r="A82" s="9">
        <f>HAMLOG!A82</f>
        <v>0</v>
      </c>
      <c r="B82" s="41">
        <f>HAMLOG!B82</f>
        <v>0</v>
      </c>
      <c r="C82" s="41">
        <f>HAMLOG!C82</f>
        <v>0</v>
      </c>
      <c r="D82" s="42" t="str">
        <f>IF(AND(C82&gt;"19/07/05",C82&lt;"20/07/06"),HAMLOG!I82,"")</f>
        <v/>
      </c>
      <c r="E82" s="43" t="str">
        <f>IF(ISERROR(VLOOKUP(D82,古墳アワード得点表!$H$6:$I$948,2,FALSE)),"",VLOOKUP(D82,古墳アワード得点表!$H$6:$I$948,2,FALSE))</f>
        <v/>
      </c>
    </row>
    <row r="83" spans="1:5" x14ac:dyDescent="0.4">
      <c r="A83" s="9">
        <f>HAMLOG!A83</f>
        <v>0</v>
      </c>
      <c r="B83" s="41">
        <f>HAMLOG!B83</f>
        <v>0</v>
      </c>
      <c r="C83" s="41">
        <f>HAMLOG!C83</f>
        <v>0</v>
      </c>
      <c r="D83" s="42" t="str">
        <f>IF(AND(C83&gt;"19/07/05",C83&lt;"20/07/06"),HAMLOG!I83,"")</f>
        <v/>
      </c>
      <c r="E83" s="43" t="str">
        <f>IF(ISERROR(VLOOKUP(D83,古墳アワード得点表!$H$6:$I$948,2,FALSE)),"",VLOOKUP(D83,古墳アワード得点表!$H$6:$I$948,2,FALSE))</f>
        <v/>
      </c>
    </row>
    <row r="84" spans="1:5" x14ac:dyDescent="0.4">
      <c r="A84" s="9">
        <f>HAMLOG!A84</f>
        <v>0</v>
      </c>
      <c r="B84" s="41">
        <f>HAMLOG!B84</f>
        <v>0</v>
      </c>
      <c r="C84" s="41">
        <f>HAMLOG!C84</f>
        <v>0</v>
      </c>
      <c r="D84" s="42" t="str">
        <f>IF(AND(C84&gt;"19/07/05",C84&lt;"20/07/06"),HAMLOG!I84,"")</f>
        <v/>
      </c>
      <c r="E84" s="43" t="str">
        <f>IF(ISERROR(VLOOKUP(D84,古墳アワード得点表!$H$6:$I$948,2,FALSE)),"",VLOOKUP(D84,古墳アワード得点表!$H$6:$I$948,2,FALSE))</f>
        <v/>
      </c>
    </row>
    <row r="85" spans="1:5" x14ac:dyDescent="0.4">
      <c r="A85" s="9">
        <f>HAMLOG!A85</f>
        <v>0</v>
      </c>
      <c r="B85" s="41">
        <f>HAMLOG!B85</f>
        <v>0</v>
      </c>
      <c r="C85" s="41">
        <f>HAMLOG!C85</f>
        <v>0</v>
      </c>
      <c r="D85" s="42" t="str">
        <f>IF(AND(C85&gt;"19/07/05",C85&lt;"20/07/06"),HAMLOG!I85,"")</f>
        <v/>
      </c>
      <c r="E85" s="43" t="str">
        <f>IF(ISERROR(VLOOKUP(D85,古墳アワード得点表!$H$6:$I$948,2,FALSE)),"",VLOOKUP(D85,古墳アワード得点表!$H$6:$I$948,2,FALSE))</f>
        <v/>
      </c>
    </row>
    <row r="86" spans="1:5" x14ac:dyDescent="0.4">
      <c r="A86" s="9">
        <f>HAMLOG!A86</f>
        <v>0</v>
      </c>
      <c r="B86" s="41">
        <f>HAMLOG!B86</f>
        <v>0</v>
      </c>
      <c r="C86" s="41">
        <f>HAMLOG!C86</f>
        <v>0</v>
      </c>
      <c r="D86" s="42" t="str">
        <f>IF(AND(C86&gt;"19/07/05",C86&lt;"20/07/06"),HAMLOG!I86,"")</f>
        <v/>
      </c>
      <c r="E86" s="43" t="str">
        <f>IF(ISERROR(VLOOKUP(D86,古墳アワード得点表!$H$6:$I$948,2,FALSE)),"",VLOOKUP(D86,古墳アワード得点表!$H$6:$I$948,2,FALSE))</f>
        <v/>
      </c>
    </row>
    <row r="87" spans="1:5" x14ac:dyDescent="0.4">
      <c r="A87" s="9">
        <f>HAMLOG!A87</f>
        <v>0</v>
      </c>
      <c r="B87" s="41">
        <f>HAMLOG!B87</f>
        <v>0</v>
      </c>
      <c r="C87" s="41">
        <f>HAMLOG!C87</f>
        <v>0</v>
      </c>
      <c r="D87" s="42" t="str">
        <f>IF(AND(C87&gt;"19/07/05",C87&lt;"20/07/06"),HAMLOG!I87,"")</f>
        <v/>
      </c>
      <c r="E87" s="43" t="str">
        <f>IF(ISERROR(VLOOKUP(D87,古墳アワード得点表!$H$6:$I$948,2,FALSE)),"",VLOOKUP(D87,古墳アワード得点表!$H$6:$I$948,2,FALSE))</f>
        <v/>
      </c>
    </row>
    <row r="88" spans="1:5" x14ac:dyDescent="0.4">
      <c r="A88" s="9">
        <f>HAMLOG!A88</f>
        <v>0</v>
      </c>
      <c r="B88" s="41">
        <f>HAMLOG!B88</f>
        <v>0</v>
      </c>
      <c r="C88" s="41">
        <f>HAMLOG!C88</f>
        <v>0</v>
      </c>
      <c r="D88" s="42" t="str">
        <f>IF(AND(C88&gt;"19/07/05",C88&lt;"20/07/06"),HAMLOG!I88,"")</f>
        <v/>
      </c>
      <c r="E88" s="43" t="str">
        <f>IF(ISERROR(VLOOKUP(D88,古墳アワード得点表!$H$6:$I$948,2,FALSE)),"",VLOOKUP(D88,古墳アワード得点表!$H$6:$I$948,2,FALSE))</f>
        <v/>
      </c>
    </row>
    <row r="89" spans="1:5" x14ac:dyDescent="0.4">
      <c r="A89" s="9">
        <f>HAMLOG!A89</f>
        <v>0</v>
      </c>
      <c r="B89" s="41">
        <f>HAMLOG!B89</f>
        <v>0</v>
      </c>
      <c r="C89" s="41">
        <f>HAMLOG!C89</f>
        <v>0</v>
      </c>
      <c r="D89" s="42" t="str">
        <f>IF(AND(C89&gt;"19/07/05",C89&lt;"20/07/06"),HAMLOG!I89,"")</f>
        <v/>
      </c>
      <c r="E89" s="43" t="str">
        <f>IF(ISERROR(VLOOKUP(D89,古墳アワード得点表!$H$6:$I$948,2,FALSE)),"",VLOOKUP(D89,古墳アワード得点表!$H$6:$I$948,2,FALSE))</f>
        <v/>
      </c>
    </row>
    <row r="90" spans="1:5" x14ac:dyDescent="0.4">
      <c r="A90" s="9">
        <f>HAMLOG!A90</f>
        <v>0</v>
      </c>
      <c r="B90" s="41">
        <f>HAMLOG!B90</f>
        <v>0</v>
      </c>
      <c r="C90" s="41">
        <f>HAMLOG!C90</f>
        <v>0</v>
      </c>
      <c r="D90" s="42" t="str">
        <f>IF(AND(C90&gt;"19/07/05",C90&lt;"20/07/06"),HAMLOG!I90,"")</f>
        <v/>
      </c>
      <c r="E90" s="43" t="str">
        <f>IF(ISERROR(VLOOKUP(D90,古墳アワード得点表!$H$6:$I$948,2,FALSE)),"",VLOOKUP(D90,古墳アワード得点表!$H$6:$I$948,2,FALSE))</f>
        <v/>
      </c>
    </row>
    <row r="91" spans="1:5" x14ac:dyDescent="0.4">
      <c r="A91" s="9">
        <f>HAMLOG!A91</f>
        <v>0</v>
      </c>
      <c r="B91" s="41">
        <f>HAMLOG!B91</f>
        <v>0</v>
      </c>
      <c r="C91" s="41">
        <f>HAMLOG!C91</f>
        <v>0</v>
      </c>
      <c r="D91" s="42" t="str">
        <f>IF(AND(C91&gt;"19/07/05",C91&lt;"20/07/06"),HAMLOG!I91,"")</f>
        <v/>
      </c>
      <c r="E91" s="43" t="str">
        <f>IF(ISERROR(VLOOKUP(D91,古墳アワード得点表!$H$6:$I$948,2,FALSE)),"",VLOOKUP(D91,古墳アワード得点表!$H$6:$I$948,2,FALSE))</f>
        <v/>
      </c>
    </row>
    <row r="92" spans="1:5" x14ac:dyDescent="0.4">
      <c r="A92" s="9">
        <f>HAMLOG!A92</f>
        <v>0</v>
      </c>
      <c r="B92" s="41">
        <f>HAMLOG!B92</f>
        <v>0</v>
      </c>
      <c r="C92" s="41">
        <f>HAMLOG!C92</f>
        <v>0</v>
      </c>
      <c r="D92" s="42" t="str">
        <f>IF(AND(C92&gt;"19/07/05",C92&lt;"20/07/06"),HAMLOG!I92,"")</f>
        <v/>
      </c>
      <c r="E92" s="43" t="str">
        <f>IF(ISERROR(VLOOKUP(D92,古墳アワード得点表!$H$6:$I$948,2,FALSE)),"",VLOOKUP(D92,古墳アワード得点表!$H$6:$I$948,2,FALSE))</f>
        <v/>
      </c>
    </row>
    <row r="93" spans="1:5" x14ac:dyDescent="0.4">
      <c r="A93" s="9">
        <f>HAMLOG!A93</f>
        <v>0</v>
      </c>
      <c r="B93" s="41">
        <f>HAMLOG!B93</f>
        <v>0</v>
      </c>
      <c r="C93" s="41">
        <f>HAMLOG!C93</f>
        <v>0</v>
      </c>
      <c r="D93" s="42" t="str">
        <f>IF(AND(C93&gt;"19/07/05",C93&lt;"20/07/06"),HAMLOG!I93,"")</f>
        <v/>
      </c>
      <c r="E93" s="43" t="str">
        <f>IF(ISERROR(VLOOKUP(D93,古墳アワード得点表!$H$6:$I$948,2,FALSE)),"",VLOOKUP(D93,古墳アワード得点表!$H$6:$I$948,2,FALSE))</f>
        <v/>
      </c>
    </row>
    <row r="94" spans="1:5" x14ac:dyDescent="0.4">
      <c r="A94" s="9">
        <f>HAMLOG!A94</f>
        <v>0</v>
      </c>
      <c r="B94" s="41">
        <f>HAMLOG!B94</f>
        <v>0</v>
      </c>
      <c r="C94" s="41">
        <f>HAMLOG!C94</f>
        <v>0</v>
      </c>
      <c r="D94" s="42" t="str">
        <f>IF(AND(C94&gt;"19/07/05",C94&lt;"20/07/06"),HAMLOG!I94,"")</f>
        <v/>
      </c>
      <c r="E94" s="43" t="str">
        <f>IF(ISERROR(VLOOKUP(D94,古墳アワード得点表!$H$6:$I$948,2,FALSE)),"",VLOOKUP(D94,古墳アワード得点表!$H$6:$I$948,2,FALSE))</f>
        <v/>
      </c>
    </row>
    <row r="95" spans="1:5" x14ac:dyDescent="0.4">
      <c r="A95" s="9">
        <f>HAMLOG!A95</f>
        <v>0</v>
      </c>
      <c r="B95" s="41">
        <f>HAMLOG!B95</f>
        <v>0</v>
      </c>
      <c r="C95" s="41">
        <f>HAMLOG!C95</f>
        <v>0</v>
      </c>
      <c r="D95" s="42" t="str">
        <f>IF(AND(C95&gt;"19/07/05",C95&lt;"20/07/06"),HAMLOG!I95,"")</f>
        <v/>
      </c>
      <c r="E95" s="43" t="str">
        <f>IF(ISERROR(VLOOKUP(D95,古墳アワード得点表!$H$6:$I$948,2,FALSE)),"",VLOOKUP(D95,古墳アワード得点表!$H$6:$I$948,2,FALSE))</f>
        <v/>
      </c>
    </row>
    <row r="96" spans="1:5" x14ac:dyDescent="0.4">
      <c r="A96" s="9">
        <f>HAMLOG!A96</f>
        <v>0</v>
      </c>
      <c r="B96" s="41">
        <f>HAMLOG!B96</f>
        <v>0</v>
      </c>
      <c r="C96" s="41">
        <f>HAMLOG!C96</f>
        <v>0</v>
      </c>
      <c r="D96" s="42" t="str">
        <f>IF(AND(C96&gt;"19/07/05",C96&lt;"20/07/06"),HAMLOG!I96,"")</f>
        <v/>
      </c>
      <c r="E96" s="43" t="str">
        <f>IF(ISERROR(VLOOKUP(D96,古墳アワード得点表!$H$6:$I$948,2,FALSE)),"",VLOOKUP(D96,古墳アワード得点表!$H$6:$I$948,2,FALSE))</f>
        <v/>
      </c>
    </row>
    <row r="97" spans="1:5" x14ac:dyDescent="0.4">
      <c r="A97" s="9">
        <f>HAMLOG!A97</f>
        <v>0</v>
      </c>
      <c r="B97" s="41">
        <f>HAMLOG!B97</f>
        <v>0</v>
      </c>
      <c r="C97" s="41">
        <f>HAMLOG!C97</f>
        <v>0</v>
      </c>
      <c r="D97" s="42" t="str">
        <f>IF(AND(C97&gt;"19/07/05",C97&lt;"20/07/06"),HAMLOG!I97,"")</f>
        <v/>
      </c>
      <c r="E97" s="43" t="str">
        <f>IF(ISERROR(VLOOKUP(D97,古墳アワード得点表!$H$6:$I$948,2,FALSE)),"",VLOOKUP(D97,古墳アワード得点表!$H$6:$I$948,2,FALSE))</f>
        <v/>
      </c>
    </row>
    <row r="98" spans="1:5" x14ac:dyDescent="0.4">
      <c r="A98" s="9">
        <f>HAMLOG!A98</f>
        <v>0</v>
      </c>
      <c r="B98" s="41">
        <f>HAMLOG!B98</f>
        <v>0</v>
      </c>
      <c r="C98" s="41">
        <f>HAMLOG!C98</f>
        <v>0</v>
      </c>
      <c r="D98" s="42" t="str">
        <f>IF(AND(C98&gt;"19/07/05",C98&lt;"20/07/06"),HAMLOG!I98,"")</f>
        <v/>
      </c>
      <c r="E98" s="43" t="str">
        <f>IF(ISERROR(VLOOKUP(D98,古墳アワード得点表!$H$6:$I$948,2,FALSE)),"",VLOOKUP(D98,古墳アワード得点表!$H$6:$I$948,2,FALSE))</f>
        <v/>
      </c>
    </row>
    <row r="99" spans="1:5" x14ac:dyDescent="0.4">
      <c r="A99" s="9">
        <f>HAMLOG!A99</f>
        <v>0</v>
      </c>
      <c r="B99" s="41">
        <f>HAMLOG!B99</f>
        <v>0</v>
      </c>
      <c r="C99" s="41">
        <f>HAMLOG!C99</f>
        <v>0</v>
      </c>
      <c r="D99" s="42" t="str">
        <f>IF(AND(C99&gt;"19/07/05",C99&lt;"20/07/06"),HAMLOG!I99,"")</f>
        <v/>
      </c>
      <c r="E99" s="43" t="str">
        <f>IF(ISERROR(VLOOKUP(D99,古墳アワード得点表!$H$6:$I$948,2,FALSE)),"",VLOOKUP(D99,古墳アワード得点表!$H$6:$I$948,2,FALSE))</f>
        <v/>
      </c>
    </row>
    <row r="100" spans="1:5" x14ac:dyDescent="0.4">
      <c r="A100" s="9">
        <f>HAMLOG!A100</f>
        <v>0</v>
      </c>
      <c r="B100" s="41">
        <f>HAMLOG!B100</f>
        <v>0</v>
      </c>
      <c r="C100" s="41">
        <f>HAMLOG!C100</f>
        <v>0</v>
      </c>
      <c r="D100" s="42" t="str">
        <f>IF(AND(C100&gt;"19/07/05",C100&lt;"20/07/06"),HAMLOG!I100,"")</f>
        <v/>
      </c>
      <c r="E100" s="43" t="str">
        <f>IF(ISERROR(VLOOKUP(D100,古墳アワード得点表!$H$6:$I$948,2,FALSE)),"",VLOOKUP(D100,古墳アワード得点表!$H$6:$I$948,2,FALSE))</f>
        <v/>
      </c>
    </row>
    <row r="101" spans="1:5" x14ac:dyDescent="0.4">
      <c r="A101" s="9">
        <f>HAMLOG!A101</f>
        <v>0</v>
      </c>
      <c r="B101" s="41">
        <f>HAMLOG!B101</f>
        <v>0</v>
      </c>
      <c r="C101" s="41">
        <f>HAMLOG!C101</f>
        <v>0</v>
      </c>
      <c r="D101" s="42" t="str">
        <f>IF(AND(C101&gt;"19/07/05",C101&lt;"20/07/06"),HAMLOG!I101,"")</f>
        <v/>
      </c>
      <c r="E101" s="43" t="str">
        <f>IF(ISERROR(VLOOKUP(D101,古墳アワード得点表!$H$6:$I$948,2,FALSE)),"",VLOOKUP(D101,古墳アワード得点表!$H$6:$I$948,2,FALSE))</f>
        <v/>
      </c>
    </row>
    <row r="102" spans="1:5" x14ac:dyDescent="0.4">
      <c r="A102" s="9">
        <f>HAMLOG!A102</f>
        <v>0</v>
      </c>
      <c r="B102" s="41">
        <f>HAMLOG!B102</f>
        <v>0</v>
      </c>
      <c r="C102" s="41">
        <f>HAMLOG!C102</f>
        <v>0</v>
      </c>
      <c r="D102" s="42" t="str">
        <f>IF(AND(C102&gt;"19/07/05",C102&lt;"20/07/06"),HAMLOG!I102,"")</f>
        <v/>
      </c>
      <c r="E102" s="43" t="str">
        <f>IF(ISERROR(VLOOKUP(D102,古墳アワード得点表!$H$6:$I$948,2,FALSE)),"",VLOOKUP(D102,古墳アワード得点表!$H$6:$I$948,2,FALSE))</f>
        <v/>
      </c>
    </row>
    <row r="103" spans="1:5" x14ac:dyDescent="0.4">
      <c r="A103" s="9">
        <f>HAMLOG!A103</f>
        <v>0</v>
      </c>
      <c r="B103" s="41">
        <f>HAMLOG!B103</f>
        <v>0</v>
      </c>
      <c r="C103" s="41">
        <f>HAMLOG!C103</f>
        <v>0</v>
      </c>
      <c r="D103" s="42" t="str">
        <f>IF(AND(C103&gt;"19/07/05",C103&lt;"20/07/06"),HAMLOG!I103,"")</f>
        <v/>
      </c>
      <c r="E103" s="43" t="str">
        <f>IF(ISERROR(VLOOKUP(D103,古墳アワード得点表!$H$6:$I$948,2,FALSE)),"",VLOOKUP(D103,古墳アワード得点表!$H$6:$I$948,2,FALSE))</f>
        <v/>
      </c>
    </row>
    <row r="104" spans="1:5" x14ac:dyDescent="0.4">
      <c r="A104" s="9">
        <f>HAMLOG!A104</f>
        <v>0</v>
      </c>
      <c r="B104" s="41">
        <f>HAMLOG!B104</f>
        <v>0</v>
      </c>
      <c r="C104" s="41">
        <f>HAMLOG!C104</f>
        <v>0</v>
      </c>
      <c r="D104" s="42" t="str">
        <f>IF(AND(C104&gt;"19/07/05",C104&lt;"20/07/06"),HAMLOG!I104,"")</f>
        <v/>
      </c>
      <c r="E104" s="43" t="str">
        <f>IF(ISERROR(VLOOKUP(D104,古墳アワード得点表!$H$6:$I$948,2,FALSE)),"",VLOOKUP(D104,古墳アワード得点表!$H$6:$I$948,2,FALSE))</f>
        <v/>
      </c>
    </row>
    <row r="105" spans="1:5" x14ac:dyDescent="0.4">
      <c r="A105" s="9">
        <f>HAMLOG!A105</f>
        <v>0</v>
      </c>
      <c r="B105" s="41">
        <f>HAMLOG!B105</f>
        <v>0</v>
      </c>
      <c r="C105" s="41">
        <f>HAMLOG!C105</f>
        <v>0</v>
      </c>
      <c r="D105" s="42" t="str">
        <f>IF(AND(C105&gt;"19/07/05",C105&lt;"20/07/06"),HAMLOG!I105,"")</f>
        <v/>
      </c>
      <c r="E105" s="43" t="str">
        <f>IF(ISERROR(VLOOKUP(D105,古墳アワード得点表!$H$6:$I$948,2,FALSE)),"",VLOOKUP(D105,古墳アワード得点表!$H$6:$I$948,2,FALSE))</f>
        <v/>
      </c>
    </row>
    <row r="106" spans="1:5" x14ac:dyDescent="0.4">
      <c r="A106" s="9">
        <f>HAMLOG!A106</f>
        <v>0</v>
      </c>
      <c r="B106" s="41">
        <f>HAMLOG!B106</f>
        <v>0</v>
      </c>
      <c r="C106" s="41">
        <f>HAMLOG!C106</f>
        <v>0</v>
      </c>
      <c r="D106" s="42" t="str">
        <f>IF(AND(C106&gt;"19/07/05",C106&lt;"20/07/06"),HAMLOG!I106,"")</f>
        <v/>
      </c>
      <c r="E106" s="43" t="str">
        <f>IF(ISERROR(VLOOKUP(D106,古墳アワード得点表!$H$6:$I$948,2,FALSE)),"",VLOOKUP(D106,古墳アワード得点表!$H$6:$I$948,2,FALSE))</f>
        <v/>
      </c>
    </row>
    <row r="107" spans="1:5" x14ac:dyDescent="0.4">
      <c r="A107" s="9">
        <f>HAMLOG!A107</f>
        <v>0</v>
      </c>
      <c r="B107" s="41">
        <f>HAMLOG!B107</f>
        <v>0</v>
      </c>
      <c r="C107" s="41">
        <f>HAMLOG!C107</f>
        <v>0</v>
      </c>
      <c r="D107" s="42" t="str">
        <f>IF(AND(C107&gt;"19/07/05",C107&lt;"20/07/06"),HAMLOG!I107,"")</f>
        <v/>
      </c>
      <c r="E107" s="43" t="str">
        <f>IF(ISERROR(VLOOKUP(D107,古墳アワード得点表!$H$6:$I$948,2,FALSE)),"",VLOOKUP(D107,古墳アワード得点表!$H$6:$I$948,2,FALSE))</f>
        <v/>
      </c>
    </row>
    <row r="108" spans="1:5" x14ac:dyDescent="0.4">
      <c r="A108" s="9">
        <f>HAMLOG!A108</f>
        <v>0</v>
      </c>
      <c r="B108" s="41">
        <f>HAMLOG!B108</f>
        <v>0</v>
      </c>
      <c r="C108" s="41">
        <f>HAMLOG!C108</f>
        <v>0</v>
      </c>
      <c r="D108" s="42" t="str">
        <f>IF(AND(C108&gt;"19/07/05",C108&lt;"20/07/06"),HAMLOG!I108,"")</f>
        <v/>
      </c>
      <c r="E108" s="43" t="str">
        <f>IF(ISERROR(VLOOKUP(D108,古墳アワード得点表!$H$6:$I$948,2,FALSE)),"",VLOOKUP(D108,古墳アワード得点表!$H$6:$I$948,2,FALSE))</f>
        <v/>
      </c>
    </row>
    <row r="109" spans="1:5" x14ac:dyDescent="0.4">
      <c r="A109" s="9">
        <f>HAMLOG!A109</f>
        <v>0</v>
      </c>
      <c r="B109" s="41">
        <f>HAMLOG!B109</f>
        <v>0</v>
      </c>
      <c r="C109" s="41">
        <f>HAMLOG!C109</f>
        <v>0</v>
      </c>
      <c r="D109" s="42" t="str">
        <f>IF(AND(C109&gt;"19/07/05",C109&lt;"20/07/06"),HAMLOG!I109,"")</f>
        <v/>
      </c>
      <c r="E109" s="43" t="str">
        <f>IF(ISERROR(VLOOKUP(D109,古墳アワード得点表!$H$6:$I$948,2,FALSE)),"",VLOOKUP(D109,古墳アワード得点表!$H$6:$I$948,2,FALSE))</f>
        <v/>
      </c>
    </row>
    <row r="110" spans="1:5" x14ac:dyDescent="0.4">
      <c r="A110" s="9">
        <f>HAMLOG!A110</f>
        <v>0</v>
      </c>
      <c r="B110" s="41">
        <f>HAMLOG!B110</f>
        <v>0</v>
      </c>
      <c r="C110" s="41">
        <f>HAMLOG!C110</f>
        <v>0</v>
      </c>
      <c r="D110" s="42" t="str">
        <f>IF(AND(C110&gt;"19/07/05",C110&lt;"20/07/06"),HAMLOG!I110,"")</f>
        <v/>
      </c>
      <c r="E110" s="43" t="str">
        <f>IF(ISERROR(VLOOKUP(D110,古墳アワード得点表!$H$6:$I$948,2,FALSE)),"",VLOOKUP(D110,古墳アワード得点表!$H$6:$I$948,2,FALSE))</f>
        <v/>
      </c>
    </row>
    <row r="111" spans="1:5" ht="18" customHeight="1" x14ac:dyDescent="0.4">
      <c r="A111" s="9">
        <f>HAMLOG!A111</f>
        <v>0</v>
      </c>
      <c r="B111" s="41">
        <f>HAMLOG!B111</f>
        <v>0</v>
      </c>
      <c r="C111" s="41">
        <f>HAMLOG!C111</f>
        <v>0</v>
      </c>
      <c r="D111" s="42" t="str">
        <f>IF(AND(C111&gt;"19/07/05",C111&lt;"20/07/06"),HAMLOG!I111,"")</f>
        <v/>
      </c>
      <c r="E111" s="43" t="str">
        <f>IF(ISERROR(VLOOKUP(D111,古墳アワード得点表!$H$6:$I$948,2,FALSE)),"",VLOOKUP(D111,古墳アワード得点表!$H$6:$I$948,2,FALSE))</f>
        <v/>
      </c>
    </row>
    <row r="112" spans="1:5" x14ac:dyDescent="0.4">
      <c r="A112" s="9">
        <f>HAMLOG!A112</f>
        <v>0</v>
      </c>
      <c r="B112" s="41">
        <f>HAMLOG!B112</f>
        <v>0</v>
      </c>
      <c r="C112" s="41">
        <f>HAMLOG!C112</f>
        <v>0</v>
      </c>
      <c r="D112" s="42" t="str">
        <f>IF(AND(C112&gt;"19/07/05",C112&lt;"20/07/06"),HAMLOG!I112,"")</f>
        <v/>
      </c>
      <c r="E112" s="43" t="str">
        <f>IF(ISERROR(VLOOKUP(D112,古墳アワード得点表!$H$6:$I$948,2,FALSE)),"",VLOOKUP(D112,古墳アワード得点表!$H$6:$I$948,2,FALSE))</f>
        <v/>
      </c>
    </row>
    <row r="113" spans="1:5" x14ac:dyDescent="0.4">
      <c r="A113" s="9">
        <f>HAMLOG!A113</f>
        <v>0</v>
      </c>
      <c r="B113" s="41">
        <f>HAMLOG!B113</f>
        <v>0</v>
      </c>
      <c r="C113" s="41">
        <f>HAMLOG!C113</f>
        <v>0</v>
      </c>
      <c r="D113" s="42" t="str">
        <f>IF(AND(C113&gt;"19/07/05",C113&lt;"20/07/06"),HAMLOG!I113,"")</f>
        <v/>
      </c>
      <c r="E113" s="43" t="str">
        <f>IF(ISERROR(VLOOKUP(D113,古墳アワード得点表!$H$6:$I$948,2,FALSE)),"",VLOOKUP(D113,古墳アワード得点表!$H$6:$I$948,2,FALSE))</f>
        <v/>
      </c>
    </row>
    <row r="114" spans="1:5" x14ac:dyDescent="0.4">
      <c r="A114" s="9">
        <f>HAMLOG!A114</f>
        <v>0</v>
      </c>
      <c r="B114" s="41">
        <f>HAMLOG!B114</f>
        <v>0</v>
      </c>
      <c r="C114" s="41">
        <f>HAMLOG!C114</f>
        <v>0</v>
      </c>
      <c r="D114" s="42" t="str">
        <f>IF(AND(C114&gt;"19/07/05",C114&lt;"20/07/06"),HAMLOG!I114,"")</f>
        <v/>
      </c>
      <c r="E114" s="43" t="str">
        <f>IF(ISERROR(VLOOKUP(D114,古墳アワード得点表!$H$6:$I$948,2,FALSE)),"",VLOOKUP(D114,古墳アワード得点表!$H$6:$I$948,2,FALSE))</f>
        <v/>
      </c>
    </row>
    <row r="115" spans="1:5" x14ac:dyDescent="0.4">
      <c r="A115" s="9">
        <f>HAMLOG!A115</f>
        <v>0</v>
      </c>
      <c r="B115" s="41">
        <f>HAMLOG!B115</f>
        <v>0</v>
      </c>
      <c r="C115" s="41">
        <f>HAMLOG!C115</f>
        <v>0</v>
      </c>
      <c r="D115" s="42" t="str">
        <f>IF(AND(C115&gt;"19/07/05",C115&lt;"20/07/06"),HAMLOG!I115,"")</f>
        <v/>
      </c>
      <c r="E115" s="43" t="str">
        <f>IF(ISERROR(VLOOKUP(D115,古墳アワード得点表!$H$6:$I$948,2,FALSE)),"",VLOOKUP(D115,古墳アワード得点表!$H$6:$I$948,2,FALSE))</f>
        <v/>
      </c>
    </row>
    <row r="116" spans="1:5" x14ac:dyDescent="0.4">
      <c r="A116" s="9">
        <f>HAMLOG!A116</f>
        <v>0</v>
      </c>
      <c r="B116" s="41">
        <f>HAMLOG!B116</f>
        <v>0</v>
      </c>
      <c r="C116" s="41">
        <f>HAMLOG!C116</f>
        <v>0</v>
      </c>
      <c r="D116" s="42" t="str">
        <f>IF(AND(C116&gt;"19/07/05",C116&lt;"20/07/06"),HAMLOG!I116,"")</f>
        <v/>
      </c>
      <c r="E116" s="43" t="str">
        <f>IF(ISERROR(VLOOKUP(D116,古墳アワード得点表!$H$6:$I$948,2,FALSE)),"",VLOOKUP(D116,古墳アワード得点表!$H$6:$I$948,2,FALSE))</f>
        <v/>
      </c>
    </row>
    <row r="117" spans="1:5" x14ac:dyDescent="0.4">
      <c r="A117" s="9">
        <f>HAMLOG!A117</f>
        <v>0</v>
      </c>
      <c r="B117" s="41">
        <f>HAMLOG!B117</f>
        <v>0</v>
      </c>
      <c r="C117" s="41">
        <f>HAMLOG!C117</f>
        <v>0</v>
      </c>
      <c r="D117" s="42" t="str">
        <f>IF(AND(C117&gt;"19/07/05",C117&lt;"20/07/06"),HAMLOG!I117,"")</f>
        <v/>
      </c>
      <c r="E117" s="43" t="str">
        <f>IF(ISERROR(VLOOKUP(D117,古墳アワード得点表!$H$6:$I$948,2,FALSE)),"",VLOOKUP(D117,古墳アワード得点表!$H$6:$I$948,2,FALSE))</f>
        <v/>
      </c>
    </row>
    <row r="118" spans="1:5" x14ac:dyDescent="0.4">
      <c r="A118" s="9">
        <f>HAMLOG!A118</f>
        <v>0</v>
      </c>
      <c r="B118" s="41">
        <f>HAMLOG!B118</f>
        <v>0</v>
      </c>
      <c r="C118" s="41">
        <f>HAMLOG!C118</f>
        <v>0</v>
      </c>
      <c r="D118" s="42" t="str">
        <f>IF(AND(C118&gt;"19/07/05",C118&lt;"20/07/06"),HAMLOG!I118,"")</f>
        <v/>
      </c>
      <c r="E118" s="43" t="str">
        <f>IF(ISERROR(VLOOKUP(D118,古墳アワード得点表!$H$6:$I$948,2,FALSE)),"",VLOOKUP(D118,古墳アワード得点表!$H$6:$I$948,2,FALSE))</f>
        <v/>
      </c>
    </row>
    <row r="119" spans="1:5" x14ac:dyDescent="0.4">
      <c r="A119" s="9">
        <f>HAMLOG!A119</f>
        <v>0</v>
      </c>
      <c r="B119" s="41">
        <f>HAMLOG!B119</f>
        <v>0</v>
      </c>
      <c r="C119" s="41">
        <f>HAMLOG!C119</f>
        <v>0</v>
      </c>
      <c r="D119" s="42" t="str">
        <f>IF(AND(C119&gt;"19/07/05",C119&lt;"20/07/06"),HAMLOG!I119,"")</f>
        <v/>
      </c>
      <c r="E119" s="43" t="str">
        <f>IF(ISERROR(VLOOKUP(D119,古墳アワード得点表!$H$6:$I$948,2,FALSE)),"",VLOOKUP(D119,古墳アワード得点表!$H$6:$I$948,2,FALSE))</f>
        <v/>
      </c>
    </row>
    <row r="120" spans="1:5" x14ac:dyDescent="0.4">
      <c r="A120" s="9">
        <f>HAMLOG!A120</f>
        <v>0</v>
      </c>
      <c r="B120" s="41">
        <f>HAMLOG!B120</f>
        <v>0</v>
      </c>
      <c r="C120" s="41">
        <f>HAMLOG!C120</f>
        <v>0</v>
      </c>
      <c r="D120" s="42" t="str">
        <f>IF(AND(C120&gt;"19/07/05",C120&lt;"20/07/06"),HAMLOG!I120,"")</f>
        <v/>
      </c>
      <c r="E120" s="43" t="str">
        <f>IF(ISERROR(VLOOKUP(D120,古墳アワード得点表!$H$6:$I$948,2,FALSE)),"",VLOOKUP(D120,古墳アワード得点表!$H$6:$I$948,2,FALSE))</f>
        <v/>
      </c>
    </row>
    <row r="121" spans="1:5" x14ac:dyDescent="0.4">
      <c r="A121" s="9">
        <f>HAMLOG!A121</f>
        <v>0</v>
      </c>
      <c r="B121" s="41">
        <f>HAMLOG!B121</f>
        <v>0</v>
      </c>
      <c r="C121" s="41">
        <f>HAMLOG!C121</f>
        <v>0</v>
      </c>
      <c r="D121" s="42" t="str">
        <f>IF(AND(C121&gt;"19/07/05",C121&lt;"20/07/06"),HAMLOG!I121,"")</f>
        <v/>
      </c>
      <c r="E121" s="43" t="str">
        <f>IF(ISERROR(VLOOKUP(D121,古墳アワード得点表!$H$6:$I$948,2,FALSE)),"",VLOOKUP(D121,古墳アワード得点表!$H$6:$I$948,2,FALSE))</f>
        <v/>
      </c>
    </row>
    <row r="122" spans="1:5" x14ac:dyDescent="0.4">
      <c r="A122" s="9">
        <f>HAMLOG!A122</f>
        <v>0</v>
      </c>
      <c r="B122" s="41">
        <f>HAMLOG!B122</f>
        <v>0</v>
      </c>
      <c r="C122" s="41">
        <f>HAMLOG!C122</f>
        <v>0</v>
      </c>
      <c r="D122" s="42" t="str">
        <f>IF(AND(C122&gt;"19/07/05",C122&lt;"20/07/06"),HAMLOG!I122,"")</f>
        <v/>
      </c>
      <c r="E122" s="43" t="str">
        <f>IF(ISERROR(VLOOKUP(D122,古墳アワード得点表!$H$6:$I$948,2,FALSE)),"",VLOOKUP(D122,古墳アワード得点表!$H$6:$I$948,2,FALSE))</f>
        <v/>
      </c>
    </row>
    <row r="123" spans="1:5" x14ac:dyDescent="0.4">
      <c r="A123" s="9">
        <f>HAMLOG!A123</f>
        <v>0</v>
      </c>
      <c r="B123" s="41">
        <f>HAMLOG!B123</f>
        <v>0</v>
      </c>
      <c r="C123" s="41">
        <f>HAMLOG!C123</f>
        <v>0</v>
      </c>
      <c r="D123" s="42" t="str">
        <f>IF(AND(C123&gt;"19/07/05",C123&lt;"20/07/06"),HAMLOG!I123,"")</f>
        <v/>
      </c>
      <c r="E123" s="43" t="str">
        <f>IF(ISERROR(VLOOKUP(D123,古墳アワード得点表!$H$6:$I$948,2,FALSE)),"",VLOOKUP(D123,古墳アワード得点表!$H$6:$I$948,2,FALSE))</f>
        <v/>
      </c>
    </row>
    <row r="124" spans="1:5" x14ac:dyDescent="0.4">
      <c r="A124" s="9">
        <f>HAMLOG!A124</f>
        <v>0</v>
      </c>
      <c r="B124" s="41">
        <f>HAMLOG!B124</f>
        <v>0</v>
      </c>
      <c r="C124" s="41">
        <f>HAMLOG!C124</f>
        <v>0</v>
      </c>
      <c r="D124" s="42" t="str">
        <f>IF(AND(C124&gt;"19/07/05",C124&lt;"20/07/06"),HAMLOG!I124,"")</f>
        <v/>
      </c>
      <c r="E124" s="43" t="str">
        <f>IF(ISERROR(VLOOKUP(D124,古墳アワード得点表!$H$6:$I$948,2,FALSE)),"",VLOOKUP(D124,古墳アワード得点表!$H$6:$I$948,2,FALSE))</f>
        <v/>
      </c>
    </row>
    <row r="125" spans="1:5" x14ac:dyDescent="0.4">
      <c r="A125" s="9">
        <f>HAMLOG!A125</f>
        <v>0</v>
      </c>
      <c r="B125" s="41">
        <f>HAMLOG!B125</f>
        <v>0</v>
      </c>
      <c r="C125" s="41">
        <f>HAMLOG!C125</f>
        <v>0</v>
      </c>
      <c r="D125" s="42" t="str">
        <f>IF(AND(C125&gt;"19/07/05",C125&lt;"20/07/06"),HAMLOG!I125,"")</f>
        <v/>
      </c>
      <c r="E125" s="43" t="str">
        <f>IF(ISERROR(VLOOKUP(D125,古墳アワード得点表!$H$6:$I$948,2,FALSE)),"",VLOOKUP(D125,古墳アワード得点表!$H$6:$I$948,2,FALSE))</f>
        <v/>
      </c>
    </row>
    <row r="126" spans="1:5" x14ac:dyDescent="0.4">
      <c r="A126" s="9">
        <f>HAMLOG!A126</f>
        <v>0</v>
      </c>
      <c r="B126" s="41">
        <f>HAMLOG!B126</f>
        <v>0</v>
      </c>
      <c r="C126" s="41">
        <f>HAMLOG!C126</f>
        <v>0</v>
      </c>
      <c r="D126" s="42" t="str">
        <f>IF(AND(C126&gt;"19/07/05",C126&lt;"20/07/06"),HAMLOG!I126,"")</f>
        <v/>
      </c>
      <c r="E126" s="43" t="str">
        <f>IF(ISERROR(VLOOKUP(D126,古墳アワード得点表!$H$6:$I$948,2,FALSE)),"",VLOOKUP(D126,古墳アワード得点表!$H$6:$I$948,2,FALSE))</f>
        <v/>
      </c>
    </row>
    <row r="127" spans="1:5" x14ac:dyDescent="0.4">
      <c r="A127" s="9">
        <f>HAMLOG!A127</f>
        <v>0</v>
      </c>
      <c r="B127" s="41">
        <f>HAMLOG!B127</f>
        <v>0</v>
      </c>
      <c r="C127" s="41">
        <f>HAMLOG!C127</f>
        <v>0</v>
      </c>
      <c r="D127" s="42" t="str">
        <f>IF(AND(C127&gt;"19/07/05",C127&lt;"20/07/06"),HAMLOG!I127,"")</f>
        <v/>
      </c>
      <c r="E127" s="43" t="str">
        <f>IF(ISERROR(VLOOKUP(D127,古墳アワード得点表!$H$6:$I$948,2,FALSE)),"",VLOOKUP(D127,古墳アワード得点表!$H$6:$I$948,2,FALSE))</f>
        <v/>
      </c>
    </row>
    <row r="128" spans="1:5" x14ac:dyDescent="0.4">
      <c r="A128" s="9">
        <f>HAMLOG!A128</f>
        <v>0</v>
      </c>
      <c r="B128" s="41">
        <f>HAMLOG!B128</f>
        <v>0</v>
      </c>
      <c r="C128" s="41">
        <f>HAMLOG!C128</f>
        <v>0</v>
      </c>
      <c r="D128" s="42" t="str">
        <f>IF(AND(C128&gt;"19/07/05",C128&lt;"20/07/06"),HAMLOG!I128,"")</f>
        <v/>
      </c>
      <c r="E128" s="43" t="str">
        <f>IF(ISERROR(VLOOKUP(D128,古墳アワード得点表!$H$6:$I$948,2,FALSE)),"",VLOOKUP(D128,古墳アワード得点表!$H$6:$I$948,2,FALSE))</f>
        <v/>
      </c>
    </row>
    <row r="129" spans="1:5" x14ac:dyDescent="0.4">
      <c r="A129" s="9">
        <f>HAMLOG!A129</f>
        <v>0</v>
      </c>
      <c r="B129" s="41">
        <f>HAMLOG!B129</f>
        <v>0</v>
      </c>
      <c r="C129" s="41">
        <f>HAMLOG!C129</f>
        <v>0</v>
      </c>
      <c r="D129" s="42" t="str">
        <f>IF(AND(C129&gt;"19/07/05",C129&lt;"20/07/06"),HAMLOG!I129,"")</f>
        <v/>
      </c>
      <c r="E129" s="43" t="str">
        <f>IF(ISERROR(VLOOKUP(D129,古墳アワード得点表!$H$6:$I$948,2,FALSE)),"",VLOOKUP(D129,古墳アワード得点表!$H$6:$I$948,2,FALSE))</f>
        <v/>
      </c>
    </row>
    <row r="130" spans="1:5" x14ac:dyDescent="0.4">
      <c r="A130" s="9">
        <f>HAMLOG!A130</f>
        <v>0</v>
      </c>
      <c r="B130" s="41">
        <f>HAMLOG!B130</f>
        <v>0</v>
      </c>
      <c r="C130" s="41">
        <f>HAMLOG!C130</f>
        <v>0</v>
      </c>
      <c r="D130" s="42" t="str">
        <f>IF(AND(C130&gt;"19/07/05",C130&lt;"20/07/06"),HAMLOG!I130,"")</f>
        <v/>
      </c>
      <c r="E130" s="43" t="str">
        <f>IF(ISERROR(VLOOKUP(D130,古墳アワード得点表!$H$6:$I$948,2,FALSE)),"",VLOOKUP(D130,古墳アワード得点表!$H$6:$I$948,2,FALSE))</f>
        <v/>
      </c>
    </row>
    <row r="131" spans="1:5" x14ac:dyDescent="0.4">
      <c r="A131" s="9">
        <f>HAMLOG!A131</f>
        <v>0</v>
      </c>
      <c r="B131" s="41">
        <f>HAMLOG!B131</f>
        <v>0</v>
      </c>
      <c r="C131" s="41">
        <f>HAMLOG!C131</f>
        <v>0</v>
      </c>
      <c r="D131" s="42" t="str">
        <f>IF(AND(C131&gt;"19/07/05",C131&lt;"20/07/06"),HAMLOG!I131,"")</f>
        <v/>
      </c>
      <c r="E131" s="43" t="str">
        <f>IF(ISERROR(VLOOKUP(D131,古墳アワード得点表!$H$6:$I$948,2,FALSE)),"",VLOOKUP(D131,古墳アワード得点表!$H$6:$I$948,2,FALSE))</f>
        <v/>
      </c>
    </row>
    <row r="132" spans="1:5" x14ac:dyDescent="0.4">
      <c r="A132" s="9">
        <f>HAMLOG!A132</f>
        <v>0</v>
      </c>
      <c r="B132" s="41">
        <f>HAMLOG!B132</f>
        <v>0</v>
      </c>
      <c r="C132" s="41">
        <f>HAMLOG!C132</f>
        <v>0</v>
      </c>
      <c r="D132" s="42" t="str">
        <f>IF(AND(C132&gt;"19/07/05",C132&lt;"20/07/06"),HAMLOG!I132,"")</f>
        <v/>
      </c>
      <c r="E132" s="43" t="str">
        <f>IF(ISERROR(VLOOKUP(D132,古墳アワード得点表!$H$6:$I$948,2,FALSE)),"",VLOOKUP(D132,古墳アワード得点表!$H$6:$I$948,2,FALSE))</f>
        <v/>
      </c>
    </row>
    <row r="133" spans="1:5" x14ac:dyDescent="0.4">
      <c r="A133" s="9">
        <f>HAMLOG!A133</f>
        <v>0</v>
      </c>
      <c r="B133" s="41">
        <f>HAMLOG!B133</f>
        <v>0</v>
      </c>
      <c r="C133" s="41">
        <f>HAMLOG!C133</f>
        <v>0</v>
      </c>
      <c r="D133" s="42" t="str">
        <f>IF(AND(C133&gt;"19/07/05",C133&lt;"20/07/06"),HAMLOG!I133,"")</f>
        <v/>
      </c>
      <c r="E133" s="43" t="str">
        <f>IF(ISERROR(VLOOKUP(D133,古墳アワード得点表!$H$6:$I$948,2,FALSE)),"",VLOOKUP(D133,古墳アワード得点表!$H$6:$I$948,2,FALSE))</f>
        <v/>
      </c>
    </row>
    <row r="134" spans="1:5" x14ac:dyDescent="0.4">
      <c r="A134" s="9">
        <f>HAMLOG!A134</f>
        <v>0</v>
      </c>
      <c r="B134" s="41">
        <f>HAMLOG!B134</f>
        <v>0</v>
      </c>
      <c r="C134" s="41">
        <f>HAMLOG!C134</f>
        <v>0</v>
      </c>
      <c r="D134" s="42" t="str">
        <f>IF(AND(C134&gt;"19/07/05",C134&lt;"20/07/06"),HAMLOG!I134,"")</f>
        <v/>
      </c>
      <c r="E134" s="43" t="str">
        <f>IF(ISERROR(VLOOKUP(D134,古墳アワード得点表!$H$6:$I$948,2,FALSE)),"",VLOOKUP(D134,古墳アワード得点表!$H$6:$I$948,2,FALSE))</f>
        <v/>
      </c>
    </row>
    <row r="135" spans="1:5" x14ac:dyDescent="0.4">
      <c r="A135" s="9">
        <f>HAMLOG!A135</f>
        <v>0</v>
      </c>
      <c r="B135" s="41">
        <f>HAMLOG!B135</f>
        <v>0</v>
      </c>
      <c r="C135" s="41">
        <f>HAMLOG!C135</f>
        <v>0</v>
      </c>
      <c r="D135" s="42" t="str">
        <f>IF(AND(C135&gt;"19/07/05",C135&lt;"20/07/06"),HAMLOG!I135,"")</f>
        <v/>
      </c>
      <c r="E135" s="43" t="str">
        <f>IF(ISERROR(VLOOKUP(D135,古墳アワード得点表!$H$6:$I$948,2,FALSE)),"",VLOOKUP(D135,古墳アワード得点表!$H$6:$I$948,2,FALSE))</f>
        <v/>
      </c>
    </row>
    <row r="136" spans="1:5" x14ac:dyDescent="0.4">
      <c r="A136" s="9">
        <f>HAMLOG!A136</f>
        <v>0</v>
      </c>
      <c r="B136" s="41">
        <f>HAMLOG!B136</f>
        <v>0</v>
      </c>
      <c r="C136" s="41">
        <f>HAMLOG!C136</f>
        <v>0</v>
      </c>
      <c r="D136" s="42" t="str">
        <f>IF(AND(C136&gt;"19/07/05",C136&lt;"20/07/06"),HAMLOG!I136,"")</f>
        <v/>
      </c>
      <c r="E136" s="43" t="str">
        <f>IF(ISERROR(VLOOKUP(D136,古墳アワード得点表!$H$6:$I$948,2,FALSE)),"",VLOOKUP(D136,古墳アワード得点表!$H$6:$I$948,2,FALSE))</f>
        <v/>
      </c>
    </row>
    <row r="137" spans="1:5" x14ac:dyDescent="0.4">
      <c r="A137" s="9">
        <f>HAMLOG!A137</f>
        <v>0</v>
      </c>
      <c r="B137" s="41">
        <f>HAMLOG!B137</f>
        <v>0</v>
      </c>
      <c r="C137" s="41">
        <f>HAMLOG!C137</f>
        <v>0</v>
      </c>
      <c r="D137" s="42" t="str">
        <f>IF(AND(C137&gt;"19/07/05",C137&lt;"20/07/06"),HAMLOG!I137,"")</f>
        <v/>
      </c>
      <c r="E137" s="43" t="str">
        <f>IF(ISERROR(VLOOKUP(D137,古墳アワード得点表!$H$6:$I$948,2,FALSE)),"",VLOOKUP(D137,古墳アワード得点表!$H$6:$I$948,2,FALSE))</f>
        <v/>
      </c>
    </row>
    <row r="138" spans="1:5" x14ac:dyDescent="0.4">
      <c r="A138" s="9">
        <f>HAMLOG!A138</f>
        <v>0</v>
      </c>
      <c r="B138" s="41">
        <f>HAMLOG!B138</f>
        <v>0</v>
      </c>
      <c r="C138" s="41">
        <f>HAMLOG!C138</f>
        <v>0</v>
      </c>
      <c r="D138" s="42" t="str">
        <f>IF(AND(C138&gt;"19/07/05",C138&lt;"20/07/06"),HAMLOG!I138,"")</f>
        <v/>
      </c>
      <c r="E138" s="43" t="str">
        <f>IF(ISERROR(VLOOKUP(D138,古墳アワード得点表!$H$6:$I$948,2,FALSE)),"",VLOOKUP(D138,古墳アワード得点表!$H$6:$I$948,2,FALSE))</f>
        <v/>
      </c>
    </row>
    <row r="139" spans="1:5" x14ac:dyDescent="0.4">
      <c r="A139" s="9">
        <f>HAMLOG!A139</f>
        <v>0</v>
      </c>
      <c r="B139" s="41">
        <f>HAMLOG!B139</f>
        <v>0</v>
      </c>
      <c r="C139" s="41">
        <f>HAMLOG!C139</f>
        <v>0</v>
      </c>
      <c r="D139" s="42" t="str">
        <f>IF(AND(C139&gt;"19/07/05",C139&lt;"20/07/06"),HAMLOG!I139,"")</f>
        <v/>
      </c>
      <c r="E139" s="43" t="str">
        <f>IF(ISERROR(VLOOKUP(D139,古墳アワード得点表!$H$6:$I$948,2,FALSE)),"",VLOOKUP(D139,古墳アワード得点表!$H$6:$I$948,2,FALSE))</f>
        <v/>
      </c>
    </row>
    <row r="140" spans="1:5" x14ac:dyDescent="0.4">
      <c r="A140" s="9">
        <f>HAMLOG!A140</f>
        <v>0</v>
      </c>
      <c r="B140" s="41">
        <f>HAMLOG!B140</f>
        <v>0</v>
      </c>
      <c r="C140" s="41">
        <f>HAMLOG!C140</f>
        <v>0</v>
      </c>
      <c r="D140" s="42" t="str">
        <f>IF(AND(C140&gt;"19/07/05",C140&lt;"20/07/06"),HAMLOG!I140,"")</f>
        <v/>
      </c>
      <c r="E140" s="43" t="str">
        <f>IF(ISERROR(VLOOKUP(D140,古墳アワード得点表!$H$6:$I$948,2,FALSE)),"",VLOOKUP(D140,古墳アワード得点表!$H$6:$I$948,2,FALSE))</f>
        <v/>
      </c>
    </row>
    <row r="141" spans="1:5" x14ac:dyDescent="0.4">
      <c r="A141" s="9">
        <f>HAMLOG!A141</f>
        <v>0</v>
      </c>
      <c r="B141" s="41">
        <f>HAMLOG!B141</f>
        <v>0</v>
      </c>
      <c r="C141" s="41">
        <f>HAMLOG!C141</f>
        <v>0</v>
      </c>
      <c r="D141" s="42" t="str">
        <f>IF(AND(C141&gt;"19/07/05",C141&lt;"20/07/06"),HAMLOG!I141,"")</f>
        <v/>
      </c>
      <c r="E141" s="43" t="str">
        <f>IF(ISERROR(VLOOKUP(D141,古墳アワード得点表!$H$6:$I$948,2,FALSE)),"",VLOOKUP(D141,古墳アワード得点表!$H$6:$I$948,2,FALSE))</f>
        <v/>
      </c>
    </row>
    <row r="142" spans="1:5" x14ac:dyDescent="0.4">
      <c r="A142" s="9">
        <f>HAMLOG!A142</f>
        <v>0</v>
      </c>
      <c r="B142" s="41">
        <f>HAMLOG!B142</f>
        <v>0</v>
      </c>
      <c r="C142" s="41">
        <f>HAMLOG!C142</f>
        <v>0</v>
      </c>
      <c r="D142" s="42" t="str">
        <f>IF(AND(C142&gt;"19/07/05",C142&lt;"20/07/06"),HAMLOG!I142,"")</f>
        <v/>
      </c>
      <c r="E142" s="43" t="str">
        <f>IF(ISERROR(VLOOKUP(D142,古墳アワード得点表!$H$6:$I$948,2,FALSE)),"",VLOOKUP(D142,古墳アワード得点表!$H$6:$I$948,2,FALSE))</f>
        <v/>
      </c>
    </row>
    <row r="143" spans="1:5" x14ac:dyDescent="0.4">
      <c r="A143" s="9">
        <f>HAMLOG!A143</f>
        <v>0</v>
      </c>
      <c r="B143" s="41">
        <f>HAMLOG!B143</f>
        <v>0</v>
      </c>
      <c r="C143" s="41">
        <f>HAMLOG!C143</f>
        <v>0</v>
      </c>
      <c r="D143" s="42" t="str">
        <f>IF(AND(C143&gt;"19/07/05",C143&lt;"20/07/06"),HAMLOG!I143,"")</f>
        <v/>
      </c>
      <c r="E143" s="43" t="str">
        <f>IF(ISERROR(VLOOKUP(D143,古墳アワード得点表!$H$6:$I$948,2,FALSE)),"",VLOOKUP(D143,古墳アワード得点表!$H$6:$I$948,2,FALSE))</f>
        <v/>
      </c>
    </row>
    <row r="144" spans="1:5" x14ac:dyDescent="0.4">
      <c r="A144" s="9">
        <f>HAMLOG!A144</f>
        <v>0</v>
      </c>
      <c r="B144" s="41">
        <f>HAMLOG!B144</f>
        <v>0</v>
      </c>
      <c r="C144" s="41">
        <f>HAMLOG!C144</f>
        <v>0</v>
      </c>
      <c r="D144" s="42" t="str">
        <f>IF(AND(C144&gt;"19/07/05",C144&lt;"20/07/06"),HAMLOG!I144,"")</f>
        <v/>
      </c>
      <c r="E144" s="43" t="str">
        <f>IF(ISERROR(VLOOKUP(D144,古墳アワード得点表!$H$6:$I$948,2,FALSE)),"",VLOOKUP(D144,古墳アワード得点表!$H$6:$I$948,2,FALSE))</f>
        <v/>
      </c>
    </row>
    <row r="145" spans="1:5" x14ac:dyDescent="0.4">
      <c r="A145" s="9">
        <f>HAMLOG!A145</f>
        <v>0</v>
      </c>
      <c r="B145" s="41">
        <f>HAMLOG!B145</f>
        <v>0</v>
      </c>
      <c r="C145" s="41">
        <f>HAMLOG!C145</f>
        <v>0</v>
      </c>
      <c r="D145" s="42" t="str">
        <f>IF(AND(C145&gt;"19/07/05",C145&lt;"20/07/06"),HAMLOG!I145,"")</f>
        <v/>
      </c>
      <c r="E145" s="43" t="str">
        <f>IF(ISERROR(VLOOKUP(D145,古墳アワード得点表!$H$6:$I$948,2,FALSE)),"",VLOOKUP(D145,古墳アワード得点表!$H$6:$I$948,2,FALSE))</f>
        <v/>
      </c>
    </row>
    <row r="146" spans="1:5" x14ac:dyDescent="0.4">
      <c r="A146" s="9">
        <f>HAMLOG!A146</f>
        <v>0</v>
      </c>
      <c r="B146" s="41">
        <f>HAMLOG!B146</f>
        <v>0</v>
      </c>
      <c r="C146" s="41">
        <f>HAMLOG!C146</f>
        <v>0</v>
      </c>
      <c r="D146" s="42" t="str">
        <f>IF(AND(C146&gt;"19/07/05",C146&lt;"20/07/06"),HAMLOG!I146,"")</f>
        <v/>
      </c>
      <c r="E146" s="43" t="str">
        <f>IF(ISERROR(VLOOKUP(D146,古墳アワード得点表!$H$6:$I$948,2,FALSE)),"",VLOOKUP(D146,古墳アワード得点表!$H$6:$I$948,2,FALSE))</f>
        <v/>
      </c>
    </row>
    <row r="147" spans="1:5" x14ac:dyDescent="0.4">
      <c r="A147" s="9">
        <f>HAMLOG!A147</f>
        <v>0</v>
      </c>
      <c r="B147" s="41">
        <f>HAMLOG!B147</f>
        <v>0</v>
      </c>
      <c r="C147" s="41">
        <f>HAMLOG!C147</f>
        <v>0</v>
      </c>
      <c r="D147" s="42" t="str">
        <f>IF(AND(C147&gt;"19/07/05",C147&lt;"20/07/06"),HAMLOG!I147,"")</f>
        <v/>
      </c>
      <c r="E147" s="43" t="str">
        <f>IF(ISERROR(VLOOKUP(D147,古墳アワード得点表!$H$6:$I$948,2,FALSE)),"",VLOOKUP(D147,古墳アワード得点表!$H$6:$I$948,2,FALSE))</f>
        <v/>
      </c>
    </row>
    <row r="148" spans="1:5" x14ac:dyDescent="0.4">
      <c r="A148" s="9">
        <f>HAMLOG!A148</f>
        <v>0</v>
      </c>
      <c r="B148" s="41">
        <f>HAMLOG!B148</f>
        <v>0</v>
      </c>
      <c r="C148" s="41">
        <f>HAMLOG!C148</f>
        <v>0</v>
      </c>
      <c r="D148" s="42" t="str">
        <f>IF(AND(C148&gt;"19/07/05",C148&lt;"20/07/06"),HAMLOG!I148,"")</f>
        <v/>
      </c>
      <c r="E148" s="43" t="str">
        <f>IF(ISERROR(VLOOKUP(D148,古墳アワード得点表!$H$6:$I$948,2,FALSE)),"",VLOOKUP(D148,古墳アワード得点表!$H$6:$I$948,2,FALSE))</f>
        <v/>
      </c>
    </row>
    <row r="149" spans="1:5" x14ac:dyDescent="0.4">
      <c r="A149" s="9">
        <f>HAMLOG!A149</f>
        <v>0</v>
      </c>
      <c r="B149" s="41">
        <f>HAMLOG!B149</f>
        <v>0</v>
      </c>
      <c r="C149" s="41">
        <f>HAMLOG!C149</f>
        <v>0</v>
      </c>
      <c r="D149" s="42" t="str">
        <f>IF(AND(C149&gt;"19/07/05",C149&lt;"20/07/06"),HAMLOG!I149,"")</f>
        <v/>
      </c>
      <c r="E149" s="43" t="str">
        <f>IF(ISERROR(VLOOKUP(D149,古墳アワード得点表!$H$6:$I$948,2,FALSE)),"",VLOOKUP(D149,古墳アワード得点表!$H$6:$I$948,2,FALSE))</f>
        <v/>
      </c>
    </row>
    <row r="150" spans="1:5" x14ac:dyDescent="0.4">
      <c r="A150" s="9">
        <f>HAMLOG!A150</f>
        <v>0</v>
      </c>
      <c r="B150" s="41">
        <f>HAMLOG!B150</f>
        <v>0</v>
      </c>
      <c r="C150" s="41">
        <f>HAMLOG!C150</f>
        <v>0</v>
      </c>
      <c r="D150" s="42" t="str">
        <f>IF(AND(C150&gt;"19/07/05",C150&lt;"20/07/06"),HAMLOG!I150,"")</f>
        <v/>
      </c>
      <c r="E150" s="43" t="str">
        <f>IF(ISERROR(VLOOKUP(D150,古墳アワード得点表!$H$6:$I$948,2,FALSE)),"",VLOOKUP(D150,古墳アワード得点表!$H$6:$I$948,2,FALSE))</f>
        <v/>
      </c>
    </row>
    <row r="151" spans="1:5" x14ac:dyDescent="0.4">
      <c r="A151" s="9">
        <f>HAMLOG!A151</f>
        <v>0</v>
      </c>
      <c r="B151" s="41">
        <f>HAMLOG!B151</f>
        <v>0</v>
      </c>
      <c r="C151" s="41">
        <f>HAMLOG!C151</f>
        <v>0</v>
      </c>
      <c r="D151" s="42" t="str">
        <f>IF(AND(C151&gt;"19/07/05",C151&lt;"20/07/06"),HAMLOG!I151,"")</f>
        <v/>
      </c>
      <c r="E151" s="43" t="str">
        <f>IF(ISERROR(VLOOKUP(D151,古墳アワード得点表!$H$6:$I$948,2,FALSE)),"",VLOOKUP(D151,古墳アワード得点表!$H$6:$I$948,2,FALSE))</f>
        <v/>
      </c>
    </row>
    <row r="152" spans="1:5" x14ac:dyDescent="0.4">
      <c r="A152" s="9">
        <f>HAMLOG!A152</f>
        <v>0</v>
      </c>
      <c r="B152" s="41">
        <f>HAMLOG!B152</f>
        <v>0</v>
      </c>
      <c r="C152" s="41">
        <f>HAMLOG!C152</f>
        <v>0</v>
      </c>
      <c r="D152" s="42" t="str">
        <f>IF(AND(C152&gt;"19/07/05",C152&lt;"20/07/06"),HAMLOG!I152,"")</f>
        <v/>
      </c>
      <c r="E152" s="43" t="str">
        <f>IF(ISERROR(VLOOKUP(D152,古墳アワード得点表!$H$6:$I$948,2,FALSE)),"",VLOOKUP(D152,古墳アワード得点表!$H$6:$I$948,2,FALSE))</f>
        <v/>
      </c>
    </row>
    <row r="153" spans="1:5" x14ac:dyDescent="0.4">
      <c r="A153" s="9">
        <f>HAMLOG!A153</f>
        <v>0</v>
      </c>
      <c r="B153" s="41">
        <f>HAMLOG!B153</f>
        <v>0</v>
      </c>
      <c r="C153" s="41">
        <f>HAMLOG!C153</f>
        <v>0</v>
      </c>
      <c r="D153" s="42" t="str">
        <f>IF(AND(C153&gt;"19/07/05",C153&lt;"20/07/06"),HAMLOG!I153,"")</f>
        <v/>
      </c>
      <c r="E153" s="43" t="str">
        <f>IF(ISERROR(VLOOKUP(D153,古墳アワード得点表!$H$6:$I$948,2,FALSE)),"",VLOOKUP(D153,古墳アワード得点表!$H$6:$I$948,2,FALSE))</f>
        <v/>
      </c>
    </row>
    <row r="154" spans="1:5" x14ac:dyDescent="0.4">
      <c r="A154" s="9">
        <f>HAMLOG!A154</f>
        <v>0</v>
      </c>
      <c r="B154" s="41">
        <f>HAMLOG!B154</f>
        <v>0</v>
      </c>
      <c r="C154" s="41">
        <f>HAMLOG!C154</f>
        <v>0</v>
      </c>
      <c r="D154" s="42" t="str">
        <f>IF(AND(C154&gt;"19/07/05",C154&lt;"20/07/06"),HAMLOG!I154,"")</f>
        <v/>
      </c>
      <c r="E154" s="43" t="str">
        <f>IF(ISERROR(VLOOKUP(D154,古墳アワード得点表!$H$6:$I$948,2,FALSE)),"",VLOOKUP(D154,古墳アワード得点表!$H$6:$I$948,2,FALSE))</f>
        <v/>
      </c>
    </row>
    <row r="155" spans="1:5" x14ac:dyDescent="0.4">
      <c r="A155" s="9">
        <f>HAMLOG!A155</f>
        <v>0</v>
      </c>
      <c r="B155" s="41">
        <f>HAMLOG!B155</f>
        <v>0</v>
      </c>
      <c r="C155" s="41">
        <f>HAMLOG!C155</f>
        <v>0</v>
      </c>
      <c r="D155" s="42" t="str">
        <f>IF(AND(C155&gt;"19/07/05",C155&lt;"20/07/06"),HAMLOG!I155,"")</f>
        <v/>
      </c>
      <c r="E155" s="43" t="str">
        <f>IF(ISERROR(VLOOKUP(D155,古墳アワード得点表!$H$6:$I$948,2,FALSE)),"",VLOOKUP(D155,古墳アワード得点表!$H$6:$I$948,2,FALSE))</f>
        <v/>
      </c>
    </row>
    <row r="156" spans="1:5" x14ac:dyDescent="0.4">
      <c r="A156" s="9">
        <f>HAMLOG!A156</f>
        <v>0</v>
      </c>
      <c r="B156" s="41">
        <f>HAMLOG!B156</f>
        <v>0</v>
      </c>
      <c r="C156" s="41">
        <f>HAMLOG!C156</f>
        <v>0</v>
      </c>
      <c r="D156" s="42" t="str">
        <f>IF(AND(C156&gt;"19/07/05",C156&lt;"20/07/06"),HAMLOG!I156,"")</f>
        <v/>
      </c>
      <c r="E156" s="43" t="str">
        <f>IF(ISERROR(VLOOKUP(D156,古墳アワード得点表!$H$6:$I$948,2,FALSE)),"",VLOOKUP(D156,古墳アワード得点表!$H$6:$I$948,2,FALSE))</f>
        <v/>
      </c>
    </row>
    <row r="157" spans="1:5" x14ac:dyDescent="0.4">
      <c r="A157" s="9">
        <f>HAMLOG!A157</f>
        <v>0</v>
      </c>
      <c r="B157" s="41">
        <f>HAMLOG!B157</f>
        <v>0</v>
      </c>
      <c r="C157" s="41">
        <f>HAMLOG!C157</f>
        <v>0</v>
      </c>
      <c r="D157" s="42" t="str">
        <f>IF(AND(C157&gt;"19/07/05",C157&lt;"20/07/06"),HAMLOG!I157,"")</f>
        <v/>
      </c>
      <c r="E157" s="43" t="str">
        <f>IF(ISERROR(VLOOKUP(D157,古墳アワード得点表!$H$6:$I$948,2,FALSE)),"",VLOOKUP(D157,古墳アワード得点表!$H$6:$I$948,2,FALSE))</f>
        <v/>
      </c>
    </row>
    <row r="158" spans="1:5" x14ac:dyDescent="0.4">
      <c r="A158" s="9">
        <f>HAMLOG!A158</f>
        <v>0</v>
      </c>
      <c r="B158" s="41">
        <f>HAMLOG!B158</f>
        <v>0</v>
      </c>
      <c r="C158" s="41">
        <f>HAMLOG!C158</f>
        <v>0</v>
      </c>
      <c r="D158" s="42" t="str">
        <f>IF(AND(C158&gt;"19/07/05",C158&lt;"20/07/06"),HAMLOG!I158,"")</f>
        <v/>
      </c>
      <c r="E158" s="43" t="str">
        <f>IF(ISERROR(VLOOKUP(D158,古墳アワード得点表!$H$6:$I$948,2,FALSE)),"",VLOOKUP(D158,古墳アワード得点表!$H$6:$I$948,2,FALSE))</f>
        <v/>
      </c>
    </row>
    <row r="159" spans="1:5" x14ac:dyDescent="0.4">
      <c r="A159" s="9">
        <f>HAMLOG!A159</f>
        <v>0</v>
      </c>
      <c r="B159" s="41">
        <f>HAMLOG!B159</f>
        <v>0</v>
      </c>
      <c r="C159" s="41">
        <f>HAMLOG!C159</f>
        <v>0</v>
      </c>
      <c r="D159" s="42" t="str">
        <f>IF(AND(C159&gt;"19/07/05",C159&lt;"20/07/06"),HAMLOG!I159,"")</f>
        <v/>
      </c>
      <c r="E159" s="43" t="str">
        <f>IF(ISERROR(VLOOKUP(D159,古墳アワード得点表!$H$6:$I$948,2,FALSE)),"",VLOOKUP(D159,古墳アワード得点表!$H$6:$I$948,2,FALSE))</f>
        <v/>
      </c>
    </row>
    <row r="160" spans="1:5" x14ac:dyDescent="0.4">
      <c r="A160" s="9">
        <f>HAMLOG!A160</f>
        <v>0</v>
      </c>
      <c r="B160" s="41">
        <f>HAMLOG!B160</f>
        <v>0</v>
      </c>
      <c r="C160" s="41">
        <f>HAMLOG!C160</f>
        <v>0</v>
      </c>
      <c r="D160" s="42" t="str">
        <f>IF(AND(C160&gt;"19/07/05",C160&lt;"20/07/06"),HAMLOG!I160,"")</f>
        <v/>
      </c>
      <c r="E160" s="43" t="str">
        <f>IF(ISERROR(VLOOKUP(D160,古墳アワード得点表!$H$6:$I$948,2,FALSE)),"",VLOOKUP(D160,古墳アワード得点表!$H$6:$I$948,2,FALSE))</f>
        <v/>
      </c>
    </row>
    <row r="161" spans="1:5" x14ac:dyDescent="0.4">
      <c r="A161" s="9">
        <f>HAMLOG!A161</f>
        <v>0</v>
      </c>
      <c r="B161" s="41">
        <f>HAMLOG!B161</f>
        <v>0</v>
      </c>
      <c r="C161" s="41">
        <f>HAMLOG!C161</f>
        <v>0</v>
      </c>
      <c r="D161" s="42" t="str">
        <f>IF(AND(C161&gt;"19/07/05",C161&lt;"20/07/06"),HAMLOG!I161,"")</f>
        <v/>
      </c>
      <c r="E161" s="43" t="str">
        <f>IF(ISERROR(VLOOKUP(D161,古墳アワード得点表!$H$6:$I$948,2,FALSE)),"",VLOOKUP(D161,古墳アワード得点表!$H$6:$I$948,2,FALSE))</f>
        <v/>
      </c>
    </row>
    <row r="162" spans="1:5" x14ac:dyDescent="0.4">
      <c r="A162" s="9">
        <f>HAMLOG!A162</f>
        <v>0</v>
      </c>
      <c r="B162" s="41">
        <f>HAMLOG!B162</f>
        <v>0</v>
      </c>
      <c r="C162" s="41">
        <f>HAMLOG!C162</f>
        <v>0</v>
      </c>
      <c r="D162" s="42" t="str">
        <f>IF(AND(C162&gt;"19/07/05",C162&lt;"20/07/06"),HAMLOG!I162,"")</f>
        <v/>
      </c>
      <c r="E162" s="43" t="str">
        <f>IF(ISERROR(VLOOKUP(D162,古墳アワード得点表!$H$6:$I$948,2,FALSE)),"",VLOOKUP(D162,古墳アワード得点表!$H$6:$I$948,2,FALSE))</f>
        <v/>
      </c>
    </row>
    <row r="163" spans="1:5" x14ac:dyDescent="0.4">
      <c r="A163" s="9">
        <f>HAMLOG!A163</f>
        <v>0</v>
      </c>
      <c r="B163" s="41">
        <f>HAMLOG!B163</f>
        <v>0</v>
      </c>
      <c r="C163" s="41">
        <f>HAMLOG!C163</f>
        <v>0</v>
      </c>
      <c r="D163" s="42" t="str">
        <f>IF(AND(C163&gt;"19/07/05",C163&lt;"20/07/06"),HAMLOG!I163,"")</f>
        <v/>
      </c>
      <c r="E163" s="43" t="str">
        <f>IF(ISERROR(VLOOKUP(D163,古墳アワード得点表!$H$6:$I$948,2,FALSE)),"",VLOOKUP(D163,古墳アワード得点表!$H$6:$I$948,2,FALSE))</f>
        <v/>
      </c>
    </row>
    <row r="164" spans="1:5" x14ac:dyDescent="0.4">
      <c r="A164" s="9">
        <f>HAMLOG!A164</f>
        <v>0</v>
      </c>
      <c r="B164" s="41">
        <f>HAMLOG!B164</f>
        <v>0</v>
      </c>
      <c r="C164" s="41">
        <f>HAMLOG!C164</f>
        <v>0</v>
      </c>
      <c r="D164" s="42" t="str">
        <f>IF(AND(C164&gt;"19/07/05",C164&lt;"20/07/06"),HAMLOG!I164,"")</f>
        <v/>
      </c>
      <c r="E164" s="43" t="str">
        <f>IF(ISERROR(VLOOKUP(D164,古墳アワード得点表!$H$6:$I$948,2,FALSE)),"",VLOOKUP(D164,古墳アワード得点表!$H$6:$I$948,2,FALSE))</f>
        <v/>
      </c>
    </row>
    <row r="165" spans="1:5" x14ac:dyDescent="0.4">
      <c r="A165" s="9">
        <f>HAMLOG!A165</f>
        <v>0</v>
      </c>
      <c r="B165" s="41">
        <f>HAMLOG!B165</f>
        <v>0</v>
      </c>
      <c r="C165" s="41">
        <f>HAMLOG!C165</f>
        <v>0</v>
      </c>
      <c r="D165" s="42" t="str">
        <f>IF(AND(C165&gt;"19/07/05",C165&lt;"20/07/06"),HAMLOG!I165,"")</f>
        <v/>
      </c>
      <c r="E165" s="43" t="str">
        <f>IF(ISERROR(VLOOKUP(D165,古墳アワード得点表!$H$6:$I$948,2,FALSE)),"",VLOOKUP(D165,古墳アワード得点表!$H$6:$I$948,2,FALSE))</f>
        <v/>
      </c>
    </row>
    <row r="166" spans="1:5" x14ac:dyDescent="0.4">
      <c r="A166" s="9">
        <f>HAMLOG!A166</f>
        <v>0</v>
      </c>
      <c r="B166" s="41">
        <f>HAMLOG!B166</f>
        <v>0</v>
      </c>
      <c r="C166" s="41">
        <f>HAMLOG!C166</f>
        <v>0</v>
      </c>
      <c r="D166" s="42" t="str">
        <f>IF(AND(C166&gt;"19/07/05",C166&lt;"20/07/06"),HAMLOG!I166,"")</f>
        <v/>
      </c>
      <c r="E166" s="43" t="str">
        <f>IF(ISERROR(VLOOKUP(D166,古墳アワード得点表!$H$6:$I$948,2,FALSE)),"",VLOOKUP(D166,古墳アワード得点表!$H$6:$I$948,2,FALSE))</f>
        <v/>
      </c>
    </row>
    <row r="167" spans="1:5" x14ac:dyDescent="0.4">
      <c r="A167" s="9">
        <f>HAMLOG!A167</f>
        <v>0</v>
      </c>
      <c r="B167" s="41">
        <f>HAMLOG!B167</f>
        <v>0</v>
      </c>
      <c r="C167" s="41">
        <f>HAMLOG!C167</f>
        <v>0</v>
      </c>
      <c r="D167" s="42" t="str">
        <f>IF(AND(C167&gt;"19/07/05",C167&lt;"20/07/06"),HAMLOG!I167,"")</f>
        <v/>
      </c>
      <c r="E167" s="43" t="str">
        <f>IF(ISERROR(VLOOKUP(D167,古墳アワード得点表!$H$6:$I$948,2,FALSE)),"",VLOOKUP(D167,古墳アワード得点表!$H$6:$I$948,2,FALSE))</f>
        <v/>
      </c>
    </row>
    <row r="168" spans="1:5" x14ac:dyDescent="0.4">
      <c r="A168" s="9">
        <f>HAMLOG!A168</f>
        <v>0</v>
      </c>
      <c r="B168" s="41">
        <f>HAMLOG!B168</f>
        <v>0</v>
      </c>
      <c r="C168" s="41">
        <f>HAMLOG!C168</f>
        <v>0</v>
      </c>
      <c r="D168" s="42" t="str">
        <f>IF(AND(C168&gt;"19/07/05",C168&lt;"20/07/06"),HAMLOG!I168,"")</f>
        <v/>
      </c>
      <c r="E168" s="43" t="str">
        <f>IF(ISERROR(VLOOKUP(D168,古墳アワード得点表!$H$6:$I$948,2,FALSE)),"",VLOOKUP(D168,古墳アワード得点表!$H$6:$I$948,2,FALSE))</f>
        <v/>
      </c>
    </row>
    <row r="169" spans="1:5" x14ac:dyDescent="0.4">
      <c r="A169" s="9">
        <f>HAMLOG!A169</f>
        <v>0</v>
      </c>
      <c r="B169" s="41">
        <f>HAMLOG!B169</f>
        <v>0</v>
      </c>
      <c r="C169" s="41">
        <f>HAMLOG!C169</f>
        <v>0</v>
      </c>
      <c r="D169" s="42" t="str">
        <f>IF(AND(C169&gt;"19/07/05",C169&lt;"20/07/06"),HAMLOG!I169,"")</f>
        <v/>
      </c>
      <c r="E169" s="43" t="str">
        <f>IF(ISERROR(VLOOKUP(D169,古墳アワード得点表!$H$6:$I$948,2,FALSE)),"",VLOOKUP(D169,古墳アワード得点表!$H$6:$I$948,2,FALSE))</f>
        <v/>
      </c>
    </row>
    <row r="170" spans="1:5" x14ac:dyDescent="0.4">
      <c r="A170" s="9">
        <f>HAMLOG!A170</f>
        <v>0</v>
      </c>
      <c r="B170" s="41">
        <f>HAMLOG!B170</f>
        <v>0</v>
      </c>
      <c r="C170" s="41">
        <f>HAMLOG!C170</f>
        <v>0</v>
      </c>
      <c r="D170" s="42" t="str">
        <f>IF(AND(C170&gt;"19/07/05",C170&lt;"20/07/06"),HAMLOG!I170,"")</f>
        <v/>
      </c>
      <c r="E170" s="43" t="str">
        <f>IF(ISERROR(VLOOKUP(D170,古墳アワード得点表!$H$6:$I$948,2,FALSE)),"",VLOOKUP(D170,古墳アワード得点表!$H$6:$I$948,2,FALSE))</f>
        <v/>
      </c>
    </row>
    <row r="171" spans="1:5" x14ac:dyDescent="0.4">
      <c r="A171" s="9">
        <f>HAMLOG!A171</f>
        <v>0</v>
      </c>
      <c r="B171" s="41">
        <f>HAMLOG!B171</f>
        <v>0</v>
      </c>
      <c r="C171" s="41">
        <f>HAMLOG!C171</f>
        <v>0</v>
      </c>
      <c r="D171" s="42" t="str">
        <f>IF(AND(C171&gt;"19/07/05",C171&lt;"20/07/06"),HAMLOG!I171,"")</f>
        <v/>
      </c>
      <c r="E171" s="43" t="str">
        <f>IF(ISERROR(VLOOKUP(D171,古墳アワード得点表!$H$6:$I$948,2,FALSE)),"",VLOOKUP(D171,古墳アワード得点表!$H$6:$I$948,2,FALSE))</f>
        <v/>
      </c>
    </row>
    <row r="172" spans="1:5" x14ac:dyDescent="0.4">
      <c r="A172" s="9">
        <f>HAMLOG!A172</f>
        <v>0</v>
      </c>
      <c r="B172" s="41">
        <f>HAMLOG!B172</f>
        <v>0</v>
      </c>
      <c r="C172" s="41">
        <f>HAMLOG!C172</f>
        <v>0</v>
      </c>
      <c r="D172" s="42" t="str">
        <f>IF(AND(C172&gt;"19/07/05",C172&lt;"20/07/06"),HAMLOG!I172,"")</f>
        <v/>
      </c>
      <c r="E172" s="43" t="str">
        <f>IF(ISERROR(VLOOKUP(D172,古墳アワード得点表!$H$6:$I$948,2,FALSE)),"",VLOOKUP(D172,古墳アワード得点表!$H$6:$I$948,2,FALSE))</f>
        <v/>
      </c>
    </row>
    <row r="173" spans="1:5" x14ac:dyDescent="0.4">
      <c r="A173" s="9">
        <f>HAMLOG!A173</f>
        <v>0</v>
      </c>
      <c r="B173" s="41">
        <f>HAMLOG!B173</f>
        <v>0</v>
      </c>
      <c r="C173" s="41">
        <f>HAMLOG!C173</f>
        <v>0</v>
      </c>
      <c r="D173" s="42" t="str">
        <f>IF(AND(C173&gt;"19/07/05",C173&lt;"20/07/06"),HAMLOG!I173,"")</f>
        <v/>
      </c>
      <c r="E173" s="43" t="str">
        <f>IF(ISERROR(VLOOKUP(D173,古墳アワード得点表!$H$6:$I$948,2,FALSE)),"",VLOOKUP(D173,古墳アワード得点表!$H$6:$I$948,2,FALSE))</f>
        <v/>
      </c>
    </row>
    <row r="174" spans="1:5" x14ac:dyDescent="0.4">
      <c r="A174" s="9">
        <f>HAMLOG!A174</f>
        <v>0</v>
      </c>
      <c r="B174" s="41">
        <f>HAMLOG!B174</f>
        <v>0</v>
      </c>
      <c r="C174" s="41">
        <f>HAMLOG!C174</f>
        <v>0</v>
      </c>
      <c r="D174" s="42" t="str">
        <f>IF(AND(C174&gt;"19/07/05",C174&lt;"20/07/06"),HAMLOG!I174,"")</f>
        <v/>
      </c>
      <c r="E174" s="43" t="str">
        <f>IF(ISERROR(VLOOKUP(D174,古墳アワード得点表!$H$6:$I$948,2,FALSE)),"",VLOOKUP(D174,古墳アワード得点表!$H$6:$I$948,2,FALSE))</f>
        <v/>
      </c>
    </row>
    <row r="175" spans="1:5" x14ac:dyDescent="0.4">
      <c r="A175" s="9">
        <f>HAMLOG!A175</f>
        <v>0</v>
      </c>
      <c r="B175" s="41">
        <f>HAMLOG!B175</f>
        <v>0</v>
      </c>
      <c r="C175" s="41">
        <f>HAMLOG!C175</f>
        <v>0</v>
      </c>
      <c r="D175" s="42" t="str">
        <f>IF(AND(C175&gt;"19/07/05",C175&lt;"20/07/06"),HAMLOG!I175,"")</f>
        <v/>
      </c>
      <c r="E175" s="43" t="str">
        <f>IF(ISERROR(VLOOKUP(D175,古墳アワード得点表!$H$6:$I$948,2,FALSE)),"",VLOOKUP(D175,古墳アワード得点表!$H$6:$I$948,2,FALSE))</f>
        <v/>
      </c>
    </row>
    <row r="176" spans="1:5" x14ac:dyDescent="0.4">
      <c r="A176" s="9">
        <f>HAMLOG!A176</f>
        <v>0</v>
      </c>
      <c r="B176" s="41">
        <f>HAMLOG!B176</f>
        <v>0</v>
      </c>
      <c r="C176" s="41">
        <f>HAMLOG!C176</f>
        <v>0</v>
      </c>
      <c r="D176" s="42" t="str">
        <f>IF(AND(C176&gt;"19/07/05",C176&lt;"20/07/06"),HAMLOG!I176,"")</f>
        <v/>
      </c>
      <c r="E176" s="43" t="str">
        <f>IF(ISERROR(VLOOKUP(D176,古墳アワード得点表!$H$6:$I$948,2,FALSE)),"",VLOOKUP(D176,古墳アワード得点表!$H$6:$I$948,2,FALSE))</f>
        <v/>
      </c>
    </row>
    <row r="177" spans="1:5" x14ac:dyDescent="0.4">
      <c r="A177" s="9">
        <f>HAMLOG!A177</f>
        <v>0</v>
      </c>
      <c r="B177" s="41">
        <f>HAMLOG!B177</f>
        <v>0</v>
      </c>
      <c r="C177" s="41">
        <f>HAMLOG!C177</f>
        <v>0</v>
      </c>
      <c r="D177" s="42" t="str">
        <f>IF(AND(C177&gt;"19/07/05",C177&lt;"20/07/06"),HAMLOG!I177,"")</f>
        <v/>
      </c>
      <c r="E177" s="43" t="str">
        <f>IF(ISERROR(VLOOKUP(D177,古墳アワード得点表!$H$6:$I$948,2,FALSE)),"",VLOOKUP(D177,古墳アワード得点表!$H$6:$I$948,2,FALSE))</f>
        <v/>
      </c>
    </row>
    <row r="178" spans="1:5" x14ac:dyDescent="0.4">
      <c r="A178" s="9">
        <f>HAMLOG!A178</f>
        <v>0</v>
      </c>
      <c r="B178" s="41">
        <f>HAMLOG!B178</f>
        <v>0</v>
      </c>
      <c r="C178" s="41">
        <f>HAMLOG!C178</f>
        <v>0</v>
      </c>
      <c r="D178" s="42" t="str">
        <f>IF(AND(C178&gt;"19/07/05",C178&lt;"20/07/06"),HAMLOG!I178,"")</f>
        <v/>
      </c>
      <c r="E178" s="43" t="str">
        <f>IF(ISERROR(VLOOKUP(D178,古墳アワード得点表!$H$6:$I$948,2,FALSE)),"",VLOOKUP(D178,古墳アワード得点表!$H$6:$I$948,2,FALSE))</f>
        <v/>
      </c>
    </row>
    <row r="179" spans="1:5" x14ac:dyDescent="0.4">
      <c r="A179" s="9">
        <f>HAMLOG!A179</f>
        <v>0</v>
      </c>
      <c r="B179" s="41">
        <f>HAMLOG!B179</f>
        <v>0</v>
      </c>
      <c r="C179" s="41">
        <f>HAMLOG!C179</f>
        <v>0</v>
      </c>
      <c r="D179" s="42" t="str">
        <f>IF(AND(C179&gt;"19/07/05",C179&lt;"20/07/06"),HAMLOG!I179,"")</f>
        <v/>
      </c>
      <c r="E179" s="43" t="str">
        <f>IF(ISERROR(VLOOKUP(D179,古墳アワード得点表!$H$6:$I$948,2,FALSE)),"",VLOOKUP(D179,古墳アワード得点表!$H$6:$I$948,2,FALSE))</f>
        <v/>
      </c>
    </row>
    <row r="180" spans="1:5" x14ac:dyDescent="0.4">
      <c r="A180" s="9">
        <f>HAMLOG!A180</f>
        <v>0</v>
      </c>
      <c r="B180" s="41">
        <f>HAMLOG!B180</f>
        <v>0</v>
      </c>
      <c r="C180" s="41">
        <f>HAMLOG!C180</f>
        <v>0</v>
      </c>
      <c r="D180" s="42" t="str">
        <f>IF(AND(C180&gt;"19/07/05",C180&lt;"20/07/06"),HAMLOG!I180,"")</f>
        <v/>
      </c>
      <c r="E180" s="43" t="str">
        <f>IF(ISERROR(VLOOKUP(D180,古墳アワード得点表!$H$6:$I$948,2,FALSE)),"",VLOOKUP(D180,古墳アワード得点表!$H$6:$I$948,2,FALSE))</f>
        <v/>
      </c>
    </row>
    <row r="181" spans="1:5" x14ac:dyDescent="0.4">
      <c r="A181" s="9">
        <f>HAMLOG!A181</f>
        <v>0</v>
      </c>
      <c r="B181" s="41">
        <f>HAMLOG!B181</f>
        <v>0</v>
      </c>
      <c r="C181" s="41">
        <f>HAMLOG!C181</f>
        <v>0</v>
      </c>
      <c r="D181" s="42" t="str">
        <f>IF(AND(C181&gt;"19/07/05",C181&lt;"20/07/06"),HAMLOG!I181,"")</f>
        <v/>
      </c>
      <c r="E181" s="43" t="str">
        <f>IF(ISERROR(VLOOKUP(D181,古墳アワード得点表!$H$6:$I$948,2,FALSE)),"",VLOOKUP(D181,古墳アワード得点表!$H$6:$I$948,2,FALSE))</f>
        <v/>
      </c>
    </row>
    <row r="182" spans="1:5" x14ac:dyDescent="0.4">
      <c r="A182" s="9">
        <f>HAMLOG!A182</f>
        <v>0</v>
      </c>
      <c r="B182" s="41">
        <f>HAMLOG!B182</f>
        <v>0</v>
      </c>
      <c r="C182" s="41">
        <f>HAMLOG!C182</f>
        <v>0</v>
      </c>
      <c r="D182" s="42" t="str">
        <f>IF(AND(C182&gt;"19/07/05",C182&lt;"20/07/06"),HAMLOG!I182,"")</f>
        <v/>
      </c>
      <c r="E182" s="43" t="str">
        <f>IF(ISERROR(VLOOKUP(D182,古墳アワード得点表!$H$6:$I$948,2,FALSE)),"",VLOOKUP(D182,古墳アワード得点表!$H$6:$I$948,2,FALSE))</f>
        <v/>
      </c>
    </row>
    <row r="183" spans="1:5" x14ac:dyDescent="0.4">
      <c r="A183" s="9">
        <f>HAMLOG!A183</f>
        <v>0</v>
      </c>
      <c r="B183" s="41">
        <f>HAMLOG!B183</f>
        <v>0</v>
      </c>
      <c r="C183" s="41">
        <f>HAMLOG!C183</f>
        <v>0</v>
      </c>
      <c r="D183" s="42" t="str">
        <f>IF(AND(C183&gt;"19/07/05",C183&lt;"20/07/06"),HAMLOG!I183,"")</f>
        <v/>
      </c>
      <c r="E183" s="43" t="str">
        <f>IF(ISERROR(VLOOKUP(D183,古墳アワード得点表!$H$6:$I$948,2,FALSE)),"",VLOOKUP(D183,古墳アワード得点表!$H$6:$I$948,2,FALSE))</f>
        <v/>
      </c>
    </row>
    <row r="184" spans="1:5" x14ac:dyDescent="0.4">
      <c r="A184" s="9">
        <f>HAMLOG!A184</f>
        <v>0</v>
      </c>
      <c r="B184" s="41">
        <f>HAMLOG!B184</f>
        <v>0</v>
      </c>
      <c r="C184" s="41">
        <f>HAMLOG!C184</f>
        <v>0</v>
      </c>
      <c r="D184" s="42" t="str">
        <f>IF(AND(C184&gt;"19/07/05",C184&lt;"20/07/06"),HAMLOG!I184,"")</f>
        <v/>
      </c>
      <c r="E184" s="43" t="str">
        <f>IF(ISERROR(VLOOKUP(D184,古墳アワード得点表!$H$6:$I$948,2,FALSE)),"",VLOOKUP(D184,古墳アワード得点表!$H$6:$I$948,2,FALSE))</f>
        <v/>
      </c>
    </row>
    <row r="185" spans="1:5" x14ac:dyDescent="0.4">
      <c r="A185" s="9">
        <f>HAMLOG!A185</f>
        <v>0</v>
      </c>
      <c r="B185" s="41">
        <f>HAMLOG!B185</f>
        <v>0</v>
      </c>
      <c r="C185" s="41">
        <f>HAMLOG!C185</f>
        <v>0</v>
      </c>
      <c r="D185" s="42" t="str">
        <f>IF(AND(C185&gt;"19/07/05",C185&lt;"20/07/06"),HAMLOG!I185,"")</f>
        <v/>
      </c>
      <c r="E185" s="43" t="str">
        <f>IF(ISERROR(VLOOKUP(D185,古墳アワード得点表!$H$6:$I$948,2,FALSE)),"",VLOOKUP(D185,古墳アワード得点表!$H$6:$I$948,2,FALSE))</f>
        <v/>
      </c>
    </row>
    <row r="186" spans="1:5" x14ac:dyDescent="0.4">
      <c r="A186" s="9">
        <f>HAMLOG!A186</f>
        <v>0</v>
      </c>
      <c r="B186" s="41">
        <f>HAMLOG!B186</f>
        <v>0</v>
      </c>
      <c r="C186" s="41">
        <f>HAMLOG!C186</f>
        <v>0</v>
      </c>
      <c r="D186" s="42" t="str">
        <f>IF(AND(C186&gt;"19/07/05",C186&lt;"20/07/06"),HAMLOG!I186,"")</f>
        <v/>
      </c>
      <c r="E186" s="43" t="str">
        <f>IF(ISERROR(VLOOKUP(D186,古墳アワード得点表!$H$6:$I$948,2,FALSE)),"",VLOOKUP(D186,古墳アワード得点表!$H$6:$I$948,2,FALSE))</f>
        <v/>
      </c>
    </row>
    <row r="187" spans="1:5" x14ac:dyDescent="0.4">
      <c r="A187" s="9">
        <f>HAMLOG!A187</f>
        <v>0</v>
      </c>
      <c r="B187" s="41">
        <f>HAMLOG!B187</f>
        <v>0</v>
      </c>
      <c r="C187" s="41">
        <f>HAMLOG!C187</f>
        <v>0</v>
      </c>
      <c r="D187" s="42" t="str">
        <f>IF(AND(C187&gt;"19/07/05",C187&lt;"20/07/06"),HAMLOG!I187,"")</f>
        <v/>
      </c>
      <c r="E187" s="43" t="str">
        <f>IF(ISERROR(VLOOKUP(D187,古墳アワード得点表!$H$6:$I$948,2,FALSE)),"",VLOOKUP(D187,古墳アワード得点表!$H$6:$I$948,2,FALSE))</f>
        <v/>
      </c>
    </row>
    <row r="188" spans="1:5" x14ac:dyDescent="0.4">
      <c r="A188" s="9">
        <f>HAMLOG!A188</f>
        <v>0</v>
      </c>
      <c r="B188" s="41">
        <f>HAMLOG!B188</f>
        <v>0</v>
      </c>
      <c r="C188" s="41">
        <f>HAMLOG!C188</f>
        <v>0</v>
      </c>
      <c r="D188" s="42" t="str">
        <f>IF(AND(C188&gt;"19/07/05",C188&lt;"20/07/06"),HAMLOG!I188,"")</f>
        <v/>
      </c>
      <c r="E188" s="43" t="str">
        <f>IF(ISERROR(VLOOKUP(D188,古墳アワード得点表!$H$6:$I$948,2,FALSE)),"",VLOOKUP(D188,古墳アワード得点表!$H$6:$I$948,2,FALSE))</f>
        <v/>
      </c>
    </row>
    <row r="189" spans="1:5" x14ac:dyDescent="0.4">
      <c r="A189" s="9">
        <f>HAMLOG!A189</f>
        <v>0</v>
      </c>
      <c r="B189" s="41">
        <f>HAMLOG!B189</f>
        <v>0</v>
      </c>
      <c r="C189" s="41">
        <f>HAMLOG!C189</f>
        <v>0</v>
      </c>
      <c r="D189" s="42" t="str">
        <f>IF(AND(C189&gt;"19/07/05",C189&lt;"20/07/06"),HAMLOG!I189,"")</f>
        <v/>
      </c>
      <c r="E189" s="43" t="str">
        <f>IF(ISERROR(VLOOKUP(D189,古墳アワード得点表!$H$6:$I$948,2,FALSE)),"",VLOOKUP(D189,古墳アワード得点表!$H$6:$I$948,2,FALSE))</f>
        <v/>
      </c>
    </row>
    <row r="190" spans="1:5" x14ac:dyDescent="0.4">
      <c r="A190" s="9">
        <f>HAMLOG!A190</f>
        <v>0</v>
      </c>
      <c r="B190" s="41">
        <f>HAMLOG!B190</f>
        <v>0</v>
      </c>
      <c r="C190" s="41">
        <f>HAMLOG!C190</f>
        <v>0</v>
      </c>
      <c r="D190" s="42" t="str">
        <f>IF(AND(C190&gt;"19/07/05",C190&lt;"20/07/06"),HAMLOG!I190,"")</f>
        <v/>
      </c>
      <c r="E190" s="43" t="str">
        <f>IF(ISERROR(VLOOKUP(D190,古墳アワード得点表!$H$6:$I$948,2,FALSE)),"",VLOOKUP(D190,古墳アワード得点表!$H$6:$I$948,2,FALSE))</f>
        <v/>
      </c>
    </row>
    <row r="191" spans="1:5" x14ac:dyDescent="0.4">
      <c r="A191" s="9">
        <f>HAMLOG!A191</f>
        <v>0</v>
      </c>
      <c r="B191" s="41">
        <f>HAMLOG!B191</f>
        <v>0</v>
      </c>
      <c r="C191" s="41">
        <f>HAMLOG!C191</f>
        <v>0</v>
      </c>
      <c r="D191" s="42" t="str">
        <f>IF(AND(C191&gt;"19/07/05",C191&lt;"20/07/06"),HAMLOG!I191,"")</f>
        <v/>
      </c>
      <c r="E191" s="43" t="str">
        <f>IF(ISERROR(VLOOKUP(D191,古墳アワード得点表!$H$6:$I$948,2,FALSE)),"",VLOOKUP(D191,古墳アワード得点表!$H$6:$I$948,2,FALSE))</f>
        <v/>
      </c>
    </row>
    <row r="192" spans="1:5" x14ac:dyDescent="0.4">
      <c r="A192" s="9">
        <f>HAMLOG!A192</f>
        <v>0</v>
      </c>
      <c r="B192" s="41">
        <f>HAMLOG!B192</f>
        <v>0</v>
      </c>
      <c r="C192" s="41">
        <f>HAMLOG!C192</f>
        <v>0</v>
      </c>
      <c r="D192" s="42" t="str">
        <f>IF(AND(C192&gt;"19/07/05",C192&lt;"20/07/06"),HAMLOG!I192,"")</f>
        <v/>
      </c>
      <c r="E192" s="43" t="str">
        <f>IF(ISERROR(VLOOKUP(D192,古墳アワード得点表!$H$6:$I$948,2,FALSE)),"",VLOOKUP(D192,古墳アワード得点表!$H$6:$I$948,2,FALSE))</f>
        <v/>
      </c>
    </row>
    <row r="193" spans="1:5" x14ac:dyDescent="0.4">
      <c r="A193" s="9">
        <f>HAMLOG!A193</f>
        <v>0</v>
      </c>
      <c r="B193" s="41">
        <f>HAMLOG!B193</f>
        <v>0</v>
      </c>
      <c r="C193" s="41">
        <f>HAMLOG!C193</f>
        <v>0</v>
      </c>
      <c r="D193" s="42" t="str">
        <f>IF(AND(C193&gt;"19/07/05",C193&lt;"20/07/06"),HAMLOG!I193,"")</f>
        <v/>
      </c>
      <c r="E193" s="43" t="str">
        <f>IF(ISERROR(VLOOKUP(D193,古墳アワード得点表!$H$6:$I$948,2,FALSE)),"",VLOOKUP(D193,古墳アワード得点表!$H$6:$I$948,2,FALSE))</f>
        <v/>
      </c>
    </row>
    <row r="194" spans="1:5" x14ac:dyDescent="0.4">
      <c r="A194" s="9">
        <f>HAMLOG!A194</f>
        <v>0</v>
      </c>
      <c r="B194" s="41">
        <f>HAMLOG!B194</f>
        <v>0</v>
      </c>
      <c r="C194" s="41">
        <f>HAMLOG!C194</f>
        <v>0</v>
      </c>
      <c r="D194" s="42" t="str">
        <f>IF(AND(C194&gt;"19/07/05",C194&lt;"20/07/06"),HAMLOG!I194,"")</f>
        <v/>
      </c>
      <c r="E194" s="43" t="str">
        <f>IF(ISERROR(VLOOKUP(D194,古墳アワード得点表!$H$6:$I$948,2,FALSE)),"",VLOOKUP(D194,古墳アワード得点表!$H$6:$I$948,2,FALSE))</f>
        <v/>
      </c>
    </row>
    <row r="195" spans="1:5" x14ac:dyDescent="0.4">
      <c r="A195" s="9">
        <f>HAMLOG!A195</f>
        <v>0</v>
      </c>
      <c r="B195" s="41">
        <f>HAMLOG!B195</f>
        <v>0</v>
      </c>
      <c r="C195" s="41">
        <f>HAMLOG!C195</f>
        <v>0</v>
      </c>
      <c r="D195" s="42" t="str">
        <f>IF(AND(C195&gt;"19/07/05",C195&lt;"20/07/06"),HAMLOG!I195,"")</f>
        <v/>
      </c>
      <c r="E195" s="43" t="str">
        <f>IF(ISERROR(VLOOKUP(D195,古墳アワード得点表!$H$6:$I$948,2,FALSE)),"",VLOOKUP(D195,古墳アワード得点表!$H$6:$I$948,2,FALSE))</f>
        <v/>
      </c>
    </row>
    <row r="196" spans="1:5" x14ac:dyDescent="0.4">
      <c r="A196" s="9">
        <f>HAMLOG!A196</f>
        <v>0</v>
      </c>
      <c r="B196" s="41">
        <f>HAMLOG!B196</f>
        <v>0</v>
      </c>
      <c r="C196" s="41">
        <f>HAMLOG!C196</f>
        <v>0</v>
      </c>
      <c r="D196" s="42" t="str">
        <f>IF(AND(C196&gt;"19/07/05",C196&lt;"20/07/06"),HAMLOG!I196,"")</f>
        <v/>
      </c>
      <c r="E196" s="43" t="str">
        <f>IF(ISERROR(VLOOKUP(D196,古墳アワード得点表!$H$6:$I$948,2,FALSE)),"",VLOOKUP(D196,古墳アワード得点表!$H$6:$I$948,2,FALSE))</f>
        <v/>
      </c>
    </row>
    <row r="197" spans="1:5" x14ac:dyDescent="0.4">
      <c r="A197" s="9">
        <f>HAMLOG!A197</f>
        <v>0</v>
      </c>
      <c r="B197" s="41">
        <f>HAMLOG!B197</f>
        <v>0</v>
      </c>
      <c r="C197" s="41">
        <f>HAMLOG!C197</f>
        <v>0</v>
      </c>
      <c r="D197" s="42" t="str">
        <f>IF(AND(C197&gt;"19/07/05",C197&lt;"20/07/06"),HAMLOG!I197,"")</f>
        <v/>
      </c>
      <c r="E197" s="43" t="str">
        <f>IF(ISERROR(VLOOKUP(D197,古墳アワード得点表!$H$6:$I$948,2,FALSE)),"",VLOOKUP(D197,古墳アワード得点表!$H$6:$I$948,2,FALSE))</f>
        <v/>
      </c>
    </row>
    <row r="198" spans="1:5" x14ac:dyDescent="0.4">
      <c r="A198" s="9">
        <f>HAMLOG!A198</f>
        <v>0</v>
      </c>
      <c r="B198" s="41">
        <f>HAMLOG!B198</f>
        <v>0</v>
      </c>
      <c r="C198" s="41">
        <f>HAMLOG!C198</f>
        <v>0</v>
      </c>
      <c r="D198" s="42" t="str">
        <f>IF(AND(C198&gt;"19/07/05",C198&lt;"20/07/06"),HAMLOG!I198,"")</f>
        <v/>
      </c>
      <c r="E198" s="43" t="str">
        <f>IF(ISERROR(VLOOKUP(D198,古墳アワード得点表!$H$6:$I$948,2,FALSE)),"",VLOOKUP(D198,古墳アワード得点表!$H$6:$I$948,2,FALSE))</f>
        <v/>
      </c>
    </row>
    <row r="199" spans="1:5" x14ac:dyDescent="0.4">
      <c r="A199" s="9">
        <f>HAMLOG!A199</f>
        <v>0</v>
      </c>
      <c r="B199" s="41">
        <f>HAMLOG!B199</f>
        <v>0</v>
      </c>
      <c r="C199" s="41">
        <f>HAMLOG!C199</f>
        <v>0</v>
      </c>
      <c r="D199" s="42" t="str">
        <f>IF(AND(C199&gt;"19/07/05",C199&lt;"20/07/06"),HAMLOG!I199,"")</f>
        <v/>
      </c>
      <c r="E199" s="43" t="str">
        <f>IF(ISERROR(VLOOKUP(D199,古墳アワード得点表!$H$6:$I$948,2,FALSE)),"",VLOOKUP(D199,古墳アワード得点表!$H$6:$I$948,2,FALSE))</f>
        <v/>
      </c>
    </row>
    <row r="200" spans="1:5" x14ac:dyDescent="0.4">
      <c r="A200" s="9">
        <f>HAMLOG!A200</f>
        <v>0</v>
      </c>
      <c r="B200" s="41">
        <f>HAMLOG!B200</f>
        <v>0</v>
      </c>
      <c r="C200" s="41">
        <f>HAMLOG!C200</f>
        <v>0</v>
      </c>
      <c r="D200" s="42" t="str">
        <f>IF(AND(C200&gt;"19/07/05",C200&lt;"20/07/06"),HAMLOG!I200,"")</f>
        <v/>
      </c>
      <c r="E200" s="43" t="str">
        <f>IF(ISERROR(VLOOKUP(D200,古墳アワード得点表!$H$6:$I$948,2,FALSE)),"",VLOOKUP(D200,古墳アワード得点表!$H$6:$I$948,2,FALSE))</f>
        <v/>
      </c>
    </row>
    <row r="201" spans="1:5" x14ac:dyDescent="0.4">
      <c r="A201" s="9">
        <f>HAMLOG!A201</f>
        <v>0</v>
      </c>
      <c r="B201" s="41">
        <f>HAMLOG!B201</f>
        <v>0</v>
      </c>
      <c r="C201" s="41">
        <f>HAMLOG!C201</f>
        <v>0</v>
      </c>
      <c r="D201" s="42" t="str">
        <f>IF(AND(C201&gt;"19/07/05",C201&lt;"20/07/06"),HAMLOG!I201,"")</f>
        <v/>
      </c>
      <c r="E201" s="43" t="str">
        <f>IF(ISERROR(VLOOKUP(D201,古墳アワード得点表!$H$6:$I$948,2,FALSE)),"",VLOOKUP(D201,古墳アワード得点表!$H$6:$I$948,2,FALSE))</f>
        <v/>
      </c>
    </row>
    <row r="202" spans="1:5" x14ac:dyDescent="0.4">
      <c r="A202" s="9">
        <f>HAMLOG!A202</f>
        <v>0</v>
      </c>
      <c r="B202" s="41">
        <f>HAMLOG!B202</f>
        <v>0</v>
      </c>
      <c r="C202" s="41">
        <f>HAMLOG!C202</f>
        <v>0</v>
      </c>
      <c r="D202" s="42" t="str">
        <f>IF(AND(C202&gt;"19/07/05",C202&lt;"20/07/06"),HAMLOG!I202,"")</f>
        <v/>
      </c>
      <c r="E202" s="43" t="str">
        <f>IF(ISERROR(VLOOKUP(D202,古墳アワード得点表!$H$6:$I$948,2,FALSE)),"",VLOOKUP(D202,古墳アワード得点表!$H$6:$I$948,2,FALSE))</f>
        <v/>
      </c>
    </row>
    <row r="203" spans="1:5" x14ac:dyDescent="0.4">
      <c r="A203" s="9">
        <f>HAMLOG!A203</f>
        <v>0</v>
      </c>
      <c r="B203" s="41">
        <f>HAMLOG!B203</f>
        <v>0</v>
      </c>
      <c r="C203" s="41">
        <f>HAMLOG!C203</f>
        <v>0</v>
      </c>
      <c r="D203" s="42" t="str">
        <f>IF(AND(C203&gt;"19/07/05",C203&lt;"20/07/06"),HAMLOG!I203,"")</f>
        <v/>
      </c>
      <c r="E203" s="43" t="str">
        <f>IF(ISERROR(VLOOKUP(D203,古墳アワード得点表!$H$6:$I$948,2,FALSE)),"",VLOOKUP(D203,古墳アワード得点表!$H$6:$I$948,2,FALSE))</f>
        <v/>
      </c>
    </row>
    <row r="204" spans="1:5" x14ac:dyDescent="0.4">
      <c r="A204" s="9">
        <f>HAMLOG!A204</f>
        <v>0</v>
      </c>
      <c r="B204" s="41">
        <f>HAMLOG!B204</f>
        <v>0</v>
      </c>
      <c r="C204" s="41">
        <f>HAMLOG!C204</f>
        <v>0</v>
      </c>
      <c r="D204" s="42" t="str">
        <f>IF(AND(C204&gt;"19/07/05",C204&lt;"20/07/06"),HAMLOG!I204,"")</f>
        <v/>
      </c>
      <c r="E204" s="43" t="str">
        <f>IF(ISERROR(VLOOKUP(D204,古墳アワード得点表!$H$6:$I$948,2,FALSE)),"",VLOOKUP(D204,古墳アワード得点表!$H$6:$I$948,2,FALSE))</f>
        <v/>
      </c>
    </row>
    <row r="205" spans="1:5" x14ac:dyDescent="0.4">
      <c r="A205" s="9">
        <f>HAMLOG!A205</f>
        <v>0</v>
      </c>
      <c r="B205" s="41">
        <f>HAMLOG!B205</f>
        <v>0</v>
      </c>
      <c r="C205" s="41">
        <f>HAMLOG!C205</f>
        <v>0</v>
      </c>
      <c r="D205" s="42" t="str">
        <f>IF(AND(C205&gt;"19/07/05",C205&lt;"20/07/06"),HAMLOG!I205,"")</f>
        <v/>
      </c>
      <c r="E205" s="43" t="str">
        <f>IF(ISERROR(VLOOKUP(D205,古墳アワード得点表!$H$6:$I$948,2,FALSE)),"",VLOOKUP(D205,古墳アワード得点表!$H$6:$I$948,2,FALSE))</f>
        <v/>
      </c>
    </row>
    <row r="206" spans="1:5" x14ac:dyDescent="0.4">
      <c r="A206" s="9">
        <f>HAMLOG!A206</f>
        <v>0</v>
      </c>
      <c r="B206" s="41">
        <f>HAMLOG!B206</f>
        <v>0</v>
      </c>
      <c r="C206" s="41">
        <f>HAMLOG!C206</f>
        <v>0</v>
      </c>
      <c r="D206" s="42" t="str">
        <f>IF(AND(C206&gt;"19/07/05",C206&lt;"20/07/06"),HAMLOG!I206,"")</f>
        <v/>
      </c>
      <c r="E206" s="43" t="str">
        <f>IF(ISERROR(VLOOKUP(D206,古墳アワード得点表!$H$6:$I$948,2,FALSE)),"",VLOOKUP(D206,古墳アワード得点表!$H$6:$I$948,2,FALSE))</f>
        <v/>
      </c>
    </row>
    <row r="207" spans="1:5" x14ac:dyDescent="0.4">
      <c r="A207" s="9">
        <f>HAMLOG!A207</f>
        <v>0</v>
      </c>
      <c r="B207" s="41">
        <f>HAMLOG!B207</f>
        <v>0</v>
      </c>
      <c r="C207" s="41">
        <f>HAMLOG!C207</f>
        <v>0</v>
      </c>
      <c r="D207" s="42" t="str">
        <f>IF(AND(C207&gt;"19/07/05",C207&lt;"20/07/06"),HAMLOG!I207,"")</f>
        <v/>
      </c>
      <c r="E207" s="43" t="str">
        <f>IF(ISERROR(VLOOKUP(D207,古墳アワード得点表!$H$6:$I$948,2,FALSE)),"",VLOOKUP(D207,古墳アワード得点表!$H$6:$I$948,2,FALSE))</f>
        <v/>
      </c>
    </row>
    <row r="208" spans="1:5" x14ac:dyDescent="0.4">
      <c r="A208" s="9">
        <f>HAMLOG!A208</f>
        <v>0</v>
      </c>
      <c r="B208" s="41">
        <f>HAMLOG!B208</f>
        <v>0</v>
      </c>
      <c r="C208" s="41">
        <f>HAMLOG!C208</f>
        <v>0</v>
      </c>
      <c r="D208" s="42" t="str">
        <f>IF(AND(C208&gt;"19/07/05",C208&lt;"20/07/06"),HAMLOG!I208,"")</f>
        <v/>
      </c>
      <c r="E208" s="43" t="str">
        <f>IF(ISERROR(VLOOKUP(D208,古墳アワード得点表!$H$6:$I$948,2,FALSE)),"",VLOOKUP(D208,古墳アワード得点表!$H$6:$I$948,2,FALSE))</f>
        <v/>
      </c>
    </row>
    <row r="209" spans="1:5" x14ac:dyDescent="0.4">
      <c r="A209" s="9">
        <f>HAMLOG!A209</f>
        <v>0</v>
      </c>
      <c r="B209" s="41">
        <f>HAMLOG!B209</f>
        <v>0</v>
      </c>
      <c r="C209" s="41">
        <f>HAMLOG!C209</f>
        <v>0</v>
      </c>
      <c r="D209" s="42" t="str">
        <f>IF(AND(C209&gt;"19/07/05",C209&lt;"20/07/06"),HAMLOG!I209,"")</f>
        <v/>
      </c>
      <c r="E209" s="43" t="str">
        <f>IF(ISERROR(VLOOKUP(D209,古墳アワード得点表!$H$6:$I$948,2,FALSE)),"",VLOOKUP(D209,古墳アワード得点表!$H$6:$I$948,2,FALSE))</f>
        <v/>
      </c>
    </row>
    <row r="210" spans="1:5" x14ac:dyDescent="0.4">
      <c r="A210" s="9">
        <f>HAMLOG!A210</f>
        <v>0</v>
      </c>
      <c r="B210" s="41">
        <f>HAMLOG!B210</f>
        <v>0</v>
      </c>
      <c r="C210" s="41">
        <f>HAMLOG!C210</f>
        <v>0</v>
      </c>
      <c r="D210" s="42" t="str">
        <f>IF(AND(C210&gt;"19/07/05",C210&lt;"20/07/06"),HAMLOG!I210,"")</f>
        <v/>
      </c>
      <c r="E210" s="43" t="str">
        <f>IF(ISERROR(VLOOKUP(D210,古墳アワード得点表!$H$6:$I$948,2,FALSE)),"",VLOOKUP(D210,古墳アワード得点表!$H$6:$I$948,2,FALSE))</f>
        <v/>
      </c>
    </row>
    <row r="211" spans="1:5" x14ac:dyDescent="0.4">
      <c r="A211" s="9">
        <f>HAMLOG!A211</f>
        <v>0</v>
      </c>
      <c r="B211" s="41">
        <f>HAMLOG!B211</f>
        <v>0</v>
      </c>
      <c r="C211" s="41">
        <f>HAMLOG!C211</f>
        <v>0</v>
      </c>
      <c r="D211" s="42" t="str">
        <f>IF(AND(C211&gt;"19/07/05",C211&lt;"20/07/06"),HAMLOG!I211,"")</f>
        <v/>
      </c>
      <c r="E211" s="43" t="str">
        <f>IF(ISERROR(VLOOKUP(D211,古墳アワード得点表!$H$6:$I$948,2,FALSE)),"",VLOOKUP(D211,古墳アワード得点表!$H$6:$I$948,2,FALSE))</f>
        <v/>
      </c>
    </row>
    <row r="212" spans="1:5" x14ac:dyDescent="0.4">
      <c r="A212" s="9">
        <f>HAMLOG!A212</f>
        <v>0</v>
      </c>
      <c r="B212" s="41">
        <f>HAMLOG!B212</f>
        <v>0</v>
      </c>
      <c r="C212" s="41">
        <f>HAMLOG!C212</f>
        <v>0</v>
      </c>
      <c r="D212" s="42" t="str">
        <f>IF(AND(C212&gt;"19/07/05",C212&lt;"20/07/06"),HAMLOG!I212,"")</f>
        <v/>
      </c>
      <c r="E212" s="43" t="str">
        <f>IF(ISERROR(VLOOKUP(D212,古墳アワード得点表!$H$6:$I$948,2,FALSE)),"",VLOOKUP(D212,古墳アワード得点表!$H$6:$I$948,2,FALSE))</f>
        <v/>
      </c>
    </row>
    <row r="213" spans="1:5" x14ac:dyDescent="0.4">
      <c r="A213" s="9">
        <f>HAMLOG!A213</f>
        <v>0</v>
      </c>
      <c r="B213" s="41">
        <f>HAMLOG!B213</f>
        <v>0</v>
      </c>
      <c r="C213" s="41">
        <f>HAMLOG!C213</f>
        <v>0</v>
      </c>
      <c r="D213" s="42" t="str">
        <f>IF(AND(C213&gt;"19/07/05",C213&lt;"20/07/06"),HAMLOG!I213,"")</f>
        <v/>
      </c>
      <c r="E213" s="43" t="str">
        <f>IF(ISERROR(VLOOKUP(D213,古墳アワード得点表!$H$6:$I$948,2,FALSE)),"",VLOOKUP(D213,古墳アワード得点表!$H$6:$I$948,2,FALSE))</f>
        <v/>
      </c>
    </row>
    <row r="214" spans="1:5" x14ac:dyDescent="0.4">
      <c r="A214" s="9">
        <f>HAMLOG!A214</f>
        <v>0</v>
      </c>
      <c r="B214" s="41">
        <f>HAMLOG!B214</f>
        <v>0</v>
      </c>
      <c r="C214" s="41">
        <f>HAMLOG!C214</f>
        <v>0</v>
      </c>
      <c r="D214" s="42" t="str">
        <f>IF(AND(C214&gt;"19/07/05",C214&lt;"20/07/06"),HAMLOG!I214,"")</f>
        <v/>
      </c>
      <c r="E214" s="43" t="str">
        <f>IF(ISERROR(VLOOKUP(D214,古墳アワード得点表!$H$6:$I$948,2,FALSE)),"",VLOOKUP(D214,古墳アワード得点表!$H$6:$I$948,2,FALSE))</f>
        <v/>
      </c>
    </row>
    <row r="215" spans="1:5" x14ac:dyDescent="0.4">
      <c r="A215" s="9">
        <f>HAMLOG!A215</f>
        <v>0</v>
      </c>
      <c r="B215" s="41">
        <f>HAMLOG!B215</f>
        <v>0</v>
      </c>
      <c r="C215" s="41">
        <f>HAMLOG!C215</f>
        <v>0</v>
      </c>
      <c r="D215" s="42" t="str">
        <f>IF(AND(C215&gt;"19/07/05",C215&lt;"20/07/06"),HAMLOG!I215,"")</f>
        <v/>
      </c>
      <c r="E215" s="43" t="str">
        <f>IF(ISERROR(VLOOKUP(D215,古墳アワード得点表!$H$6:$I$948,2,FALSE)),"",VLOOKUP(D215,古墳アワード得点表!$H$6:$I$948,2,FALSE))</f>
        <v/>
      </c>
    </row>
    <row r="216" spans="1:5" x14ac:dyDescent="0.4">
      <c r="A216" s="9">
        <f>HAMLOG!A216</f>
        <v>0</v>
      </c>
      <c r="B216" s="41">
        <f>HAMLOG!B216</f>
        <v>0</v>
      </c>
      <c r="C216" s="41">
        <f>HAMLOG!C216</f>
        <v>0</v>
      </c>
      <c r="D216" s="42" t="str">
        <f>IF(AND(C216&gt;"19/07/05",C216&lt;"20/07/06"),HAMLOG!I216,"")</f>
        <v/>
      </c>
      <c r="E216" s="43" t="str">
        <f>IF(ISERROR(VLOOKUP(D216,古墳アワード得点表!$H$6:$I$948,2,FALSE)),"",VLOOKUP(D216,古墳アワード得点表!$H$6:$I$948,2,FALSE))</f>
        <v/>
      </c>
    </row>
    <row r="217" spans="1:5" x14ac:dyDescent="0.4">
      <c r="A217" s="9">
        <f>HAMLOG!A217</f>
        <v>0</v>
      </c>
      <c r="B217" s="41">
        <f>HAMLOG!B217</f>
        <v>0</v>
      </c>
      <c r="C217" s="41">
        <f>HAMLOG!C217</f>
        <v>0</v>
      </c>
      <c r="D217" s="42" t="str">
        <f>IF(AND(C217&gt;"19/07/05",C217&lt;"20/07/06"),HAMLOG!I217,"")</f>
        <v/>
      </c>
      <c r="E217" s="43" t="str">
        <f>IF(ISERROR(VLOOKUP(D217,古墳アワード得点表!$H$6:$I$948,2,FALSE)),"",VLOOKUP(D217,古墳アワード得点表!$H$6:$I$948,2,FALSE))</f>
        <v/>
      </c>
    </row>
    <row r="218" spans="1:5" x14ac:dyDescent="0.4">
      <c r="A218" s="9">
        <f>HAMLOG!A218</f>
        <v>0</v>
      </c>
      <c r="B218" s="41">
        <f>HAMLOG!B218</f>
        <v>0</v>
      </c>
      <c r="C218" s="41">
        <f>HAMLOG!C218</f>
        <v>0</v>
      </c>
      <c r="D218" s="42" t="str">
        <f>IF(AND(C218&gt;"19/07/05",C218&lt;"20/07/06"),HAMLOG!I218,"")</f>
        <v/>
      </c>
      <c r="E218" s="43" t="str">
        <f>IF(ISERROR(VLOOKUP(D218,古墳アワード得点表!$H$6:$I$948,2,FALSE)),"",VLOOKUP(D218,古墳アワード得点表!$H$6:$I$948,2,FALSE))</f>
        <v/>
      </c>
    </row>
    <row r="219" spans="1:5" x14ac:dyDescent="0.4">
      <c r="A219" s="9">
        <f>HAMLOG!A219</f>
        <v>0</v>
      </c>
      <c r="B219" s="41">
        <f>HAMLOG!B219</f>
        <v>0</v>
      </c>
      <c r="C219" s="41">
        <f>HAMLOG!C219</f>
        <v>0</v>
      </c>
      <c r="D219" s="42" t="str">
        <f>IF(AND(C219&gt;"19/07/05",C219&lt;"20/07/06"),HAMLOG!I219,"")</f>
        <v/>
      </c>
      <c r="E219" s="43" t="str">
        <f>IF(ISERROR(VLOOKUP(D219,古墳アワード得点表!$H$6:$I$948,2,FALSE)),"",VLOOKUP(D219,古墳アワード得点表!$H$6:$I$948,2,FALSE))</f>
        <v/>
      </c>
    </row>
    <row r="220" spans="1:5" x14ac:dyDescent="0.4">
      <c r="A220" s="9">
        <f>HAMLOG!A220</f>
        <v>0</v>
      </c>
      <c r="B220" s="41">
        <f>HAMLOG!B220</f>
        <v>0</v>
      </c>
      <c r="C220" s="41">
        <f>HAMLOG!C220</f>
        <v>0</v>
      </c>
      <c r="D220" s="42" t="str">
        <f>IF(AND(C220&gt;"19/07/05",C220&lt;"20/07/06"),HAMLOG!I220,"")</f>
        <v/>
      </c>
      <c r="E220" s="43" t="str">
        <f>IF(ISERROR(VLOOKUP(D220,古墳アワード得点表!$H$6:$I$948,2,FALSE)),"",VLOOKUP(D220,古墳アワード得点表!$H$6:$I$948,2,FALSE))</f>
        <v/>
      </c>
    </row>
    <row r="221" spans="1:5" x14ac:dyDescent="0.4">
      <c r="A221" s="9">
        <f>HAMLOG!A221</f>
        <v>0</v>
      </c>
      <c r="B221" s="41">
        <f>HAMLOG!B221</f>
        <v>0</v>
      </c>
      <c r="C221" s="41">
        <f>HAMLOG!C221</f>
        <v>0</v>
      </c>
      <c r="D221" s="42" t="str">
        <f>IF(AND(C221&gt;"19/07/05",C221&lt;"20/07/06"),HAMLOG!I221,"")</f>
        <v/>
      </c>
      <c r="E221" s="43" t="str">
        <f>IF(ISERROR(VLOOKUP(D221,古墳アワード得点表!$H$6:$I$948,2,FALSE)),"",VLOOKUP(D221,古墳アワード得点表!$H$6:$I$948,2,FALSE))</f>
        <v/>
      </c>
    </row>
    <row r="222" spans="1:5" x14ac:dyDescent="0.4">
      <c r="A222" s="9">
        <f>HAMLOG!A222</f>
        <v>0</v>
      </c>
      <c r="B222" s="41">
        <f>HAMLOG!B222</f>
        <v>0</v>
      </c>
      <c r="C222" s="41">
        <f>HAMLOG!C222</f>
        <v>0</v>
      </c>
      <c r="D222" s="42" t="str">
        <f>IF(AND(C222&gt;"19/07/05",C222&lt;"20/07/06"),HAMLOG!I222,"")</f>
        <v/>
      </c>
      <c r="E222" s="43" t="str">
        <f>IF(ISERROR(VLOOKUP(D222,古墳アワード得点表!$H$6:$I$948,2,FALSE)),"",VLOOKUP(D222,古墳アワード得点表!$H$6:$I$948,2,FALSE))</f>
        <v/>
      </c>
    </row>
    <row r="223" spans="1:5" x14ac:dyDescent="0.4">
      <c r="A223" s="9">
        <f>HAMLOG!A223</f>
        <v>0</v>
      </c>
      <c r="B223" s="41">
        <f>HAMLOG!B223</f>
        <v>0</v>
      </c>
      <c r="C223" s="41">
        <f>HAMLOG!C223</f>
        <v>0</v>
      </c>
      <c r="D223" s="42" t="str">
        <f>IF(AND(C223&gt;"19/07/05",C223&lt;"20/07/06"),HAMLOG!I223,"")</f>
        <v/>
      </c>
      <c r="E223" s="43" t="str">
        <f>IF(ISERROR(VLOOKUP(D223,古墳アワード得点表!$H$6:$I$948,2,FALSE)),"",VLOOKUP(D223,古墳アワード得点表!$H$6:$I$948,2,FALSE))</f>
        <v/>
      </c>
    </row>
    <row r="224" spans="1:5" x14ac:dyDescent="0.4">
      <c r="A224" s="9">
        <f>HAMLOG!A224</f>
        <v>0</v>
      </c>
      <c r="B224" s="41">
        <f>HAMLOG!B224</f>
        <v>0</v>
      </c>
      <c r="C224" s="41">
        <f>HAMLOG!C224</f>
        <v>0</v>
      </c>
      <c r="D224" s="42" t="str">
        <f>IF(AND(C224&gt;"19/07/05",C224&lt;"20/07/06"),HAMLOG!I224,"")</f>
        <v/>
      </c>
      <c r="E224" s="43" t="str">
        <f>IF(ISERROR(VLOOKUP(D224,古墳アワード得点表!$H$6:$I$948,2,FALSE)),"",VLOOKUP(D224,古墳アワード得点表!$H$6:$I$948,2,FALSE))</f>
        <v/>
      </c>
    </row>
    <row r="225" spans="1:5" x14ac:dyDescent="0.4">
      <c r="A225" s="9">
        <f>HAMLOG!A225</f>
        <v>0</v>
      </c>
      <c r="B225" s="41">
        <f>HAMLOG!B225</f>
        <v>0</v>
      </c>
      <c r="C225" s="41">
        <f>HAMLOG!C225</f>
        <v>0</v>
      </c>
      <c r="D225" s="42" t="str">
        <f>IF(AND(C225&gt;"19/07/05",C225&lt;"20/07/06"),HAMLOG!I225,"")</f>
        <v/>
      </c>
      <c r="E225" s="43" t="str">
        <f>IF(ISERROR(VLOOKUP(D225,古墳アワード得点表!$H$6:$I$948,2,FALSE)),"",VLOOKUP(D225,古墳アワード得点表!$H$6:$I$948,2,FALSE))</f>
        <v/>
      </c>
    </row>
    <row r="226" spans="1:5" x14ac:dyDescent="0.4">
      <c r="A226" s="9">
        <f>HAMLOG!A226</f>
        <v>0</v>
      </c>
      <c r="B226" s="41">
        <f>HAMLOG!B226</f>
        <v>0</v>
      </c>
      <c r="C226" s="41">
        <f>HAMLOG!C226</f>
        <v>0</v>
      </c>
      <c r="D226" s="42" t="str">
        <f>IF(AND(C226&gt;"19/07/05",C226&lt;"20/07/06"),HAMLOG!I226,"")</f>
        <v/>
      </c>
      <c r="E226" s="43" t="str">
        <f>IF(ISERROR(VLOOKUP(D226,古墳アワード得点表!$H$6:$I$948,2,FALSE)),"",VLOOKUP(D226,古墳アワード得点表!$H$6:$I$948,2,FALSE))</f>
        <v/>
      </c>
    </row>
    <row r="227" spans="1:5" x14ac:dyDescent="0.4">
      <c r="A227" s="9">
        <f>HAMLOG!A227</f>
        <v>0</v>
      </c>
      <c r="B227" s="41">
        <f>HAMLOG!B227</f>
        <v>0</v>
      </c>
      <c r="C227" s="41">
        <f>HAMLOG!C227</f>
        <v>0</v>
      </c>
      <c r="D227" s="42" t="str">
        <f>IF(AND(C227&gt;"19/07/05",C227&lt;"20/07/06"),HAMLOG!I227,"")</f>
        <v/>
      </c>
      <c r="E227" s="43" t="str">
        <f>IF(ISERROR(VLOOKUP(D227,古墳アワード得点表!$H$6:$I$948,2,FALSE)),"",VLOOKUP(D227,古墳アワード得点表!$H$6:$I$948,2,FALSE))</f>
        <v/>
      </c>
    </row>
    <row r="228" spans="1:5" x14ac:dyDescent="0.4">
      <c r="A228" s="9">
        <f>HAMLOG!A228</f>
        <v>0</v>
      </c>
      <c r="B228" s="41">
        <f>HAMLOG!B228</f>
        <v>0</v>
      </c>
      <c r="C228" s="41">
        <f>HAMLOG!C228</f>
        <v>0</v>
      </c>
      <c r="D228" s="42" t="str">
        <f>IF(AND(C228&gt;"19/07/05",C228&lt;"20/07/06"),HAMLOG!I228,"")</f>
        <v/>
      </c>
      <c r="E228" s="43" t="str">
        <f>IF(ISERROR(VLOOKUP(D228,古墳アワード得点表!$H$6:$I$948,2,FALSE)),"",VLOOKUP(D228,古墳アワード得点表!$H$6:$I$948,2,FALSE))</f>
        <v/>
      </c>
    </row>
    <row r="229" spans="1:5" x14ac:dyDescent="0.4">
      <c r="A229" s="9">
        <f>HAMLOG!A229</f>
        <v>0</v>
      </c>
      <c r="B229" s="41">
        <f>HAMLOG!B229</f>
        <v>0</v>
      </c>
      <c r="C229" s="41">
        <f>HAMLOG!C229</f>
        <v>0</v>
      </c>
      <c r="D229" s="42" t="str">
        <f>IF(AND(C229&gt;"19/07/05",C229&lt;"20/07/06"),HAMLOG!I229,"")</f>
        <v/>
      </c>
      <c r="E229" s="43" t="str">
        <f>IF(ISERROR(VLOOKUP(D229,古墳アワード得点表!$H$6:$I$948,2,FALSE)),"",VLOOKUP(D229,古墳アワード得点表!$H$6:$I$948,2,FALSE))</f>
        <v/>
      </c>
    </row>
    <row r="230" spans="1:5" x14ac:dyDescent="0.4">
      <c r="A230" s="9">
        <f>HAMLOG!A230</f>
        <v>0</v>
      </c>
      <c r="B230" s="41">
        <f>HAMLOG!B230</f>
        <v>0</v>
      </c>
      <c r="C230" s="41">
        <f>HAMLOG!C230</f>
        <v>0</v>
      </c>
      <c r="D230" s="42" t="str">
        <f>IF(AND(C230&gt;"19/07/05",C230&lt;"20/07/06"),HAMLOG!I230,"")</f>
        <v/>
      </c>
      <c r="E230" s="43" t="str">
        <f>IF(ISERROR(VLOOKUP(D230,古墳アワード得点表!$H$6:$I$948,2,FALSE)),"",VLOOKUP(D230,古墳アワード得点表!$H$6:$I$948,2,FALSE))</f>
        <v/>
      </c>
    </row>
    <row r="231" spans="1:5" x14ac:dyDescent="0.4">
      <c r="A231" s="9">
        <f>HAMLOG!A231</f>
        <v>0</v>
      </c>
      <c r="B231" s="41">
        <f>HAMLOG!B231</f>
        <v>0</v>
      </c>
      <c r="C231" s="41">
        <f>HAMLOG!C231</f>
        <v>0</v>
      </c>
      <c r="D231" s="42" t="str">
        <f>IF(AND(C231&gt;"19/07/05",C231&lt;"20/07/06"),HAMLOG!I231,"")</f>
        <v/>
      </c>
      <c r="E231" s="43" t="str">
        <f>IF(ISERROR(VLOOKUP(D231,古墳アワード得点表!$H$6:$I$948,2,FALSE)),"",VLOOKUP(D231,古墳アワード得点表!$H$6:$I$948,2,FALSE))</f>
        <v/>
      </c>
    </row>
    <row r="232" spans="1:5" x14ac:dyDescent="0.4">
      <c r="A232" s="9">
        <f>HAMLOG!A232</f>
        <v>0</v>
      </c>
      <c r="B232" s="41">
        <f>HAMLOG!B232</f>
        <v>0</v>
      </c>
      <c r="C232" s="41">
        <f>HAMLOG!C232</f>
        <v>0</v>
      </c>
      <c r="D232" s="42" t="str">
        <f>IF(AND(C232&gt;"19/07/05",C232&lt;"20/07/06"),HAMLOG!I232,"")</f>
        <v/>
      </c>
      <c r="E232" s="43" t="str">
        <f>IF(ISERROR(VLOOKUP(D232,古墳アワード得点表!$H$6:$I$948,2,FALSE)),"",VLOOKUP(D232,古墳アワード得点表!$H$6:$I$948,2,FALSE))</f>
        <v/>
      </c>
    </row>
    <row r="233" spans="1:5" x14ac:dyDescent="0.4">
      <c r="A233" s="9">
        <f>HAMLOG!A233</f>
        <v>0</v>
      </c>
      <c r="B233" s="41">
        <f>HAMLOG!B233</f>
        <v>0</v>
      </c>
      <c r="C233" s="41">
        <f>HAMLOG!C233</f>
        <v>0</v>
      </c>
      <c r="D233" s="42" t="str">
        <f>IF(AND(C233&gt;"19/07/05",C233&lt;"20/07/06"),HAMLOG!I233,"")</f>
        <v/>
      </c>
      <c r="E233" s="43" t="str">
        <f>IF(ISERROR(VLOOKUP(D233,古墳アワード得点表!$H$6:$I$948,2,FALSE)),"",VLOOKUP(D233,古墳アワード得点表!$H$6:$I$948,2,FALSE))</f>
        <v/>
      </c>
    </row>
    <row r="234" spans="1:5" x14ac:dyDescent="0.4">
      <c r="A234" s="9">
        <f>HAMLOG!A234</f>
        <v>0</v>
      </c>
      <c r="B234" s="41">
        <f>HAMLOG!B234</f>
        <v>0</v>
      </c>
      <c r="C234" s="41">
        <f>HAMLOG!C234</f>
        <v>0</v>
      </c>
      <c r="D234" s="42" t="str">
        <f>IF(AND(C234&gt;"19/07/05",C234&lt;"20/07/06"),HAMLOG!I234,"")</f>
        <v/>
      </c>
      <c r="E234" s="43" t="str">
        <f>IF(ISERROR(VLOOKUP(D234,古墳アワード得点表!$H$6:$I$948,2,FALSE)),"",VLOOKUP(D234,古墳アワード得点表!$H$6:$I$948,2,FALSE))</f>
        <v/>
      </c>
    </row>
    <row r="235" spans="1:5" x14ac:dyDescent="0.4">
      <c r="A235" s="9">
        <f>HAMLOG!A235</f>
        <v>0</v>
      </c>
      <c r="B235" s="41">
        <f>HAMLOG!B235</f>
        <v>0</v>
      </c>
      <c r="C235" s="41">
        <f>HAMLOG!C235</f>
        <v>0</v>
      </c>
      <c r="D235" s="42" t="str">
        <f>IF(AND(C235&gt;"19/07/05",C235&lt;"20/07/06"),HAMLOG!I235,"")</f>
        <v/>
      </c>
      <c r="E235" s="43" t="str">
        <f>IF(ISERROR(VLOOKUP(D235,古墳アワード得点表!$H$6:$I$948,2,FALSE)),"",VLOOKUP(D235,古墳アワード得点表!$H$6:$I$948,2,FALSE))</f>
        <v/>
      </c>
    </row>
    <row r="236" spans="1:5" x14ac:dyDescent="0.4">
      <c r="A236" s="9">
        <f>HAMLOG!A236</f>
        <v>0</v>
      </c>
      <c r="B236" s="41">
        <f>HAMLOG!B236</f>
        <v>0</v>
      </c>
      <c r="C236" s="41">
        <f>HAMLOG!C236</f>
        <v>0</v>
      </c>
      <c r="D236" s="42" t="str">
        <f>IF(AND(C236&gt;"19/07/05",C236&lt;"20/07/06"),HAMLOG!I236,"")</f>
        <v/>
      </c>
      <c r="E236" s="43" t="str">
        <f>IF(ISERROR(VLOOKUP(D236,古墳アワード得点表!$H$6:$I$948,2,FALSE)),"",VLOOKUP(D236,古墳アワード得点表!$H$6:$I$948,2,FALSE))</f>
        <v/>
      </c>
    </row>
    <row r="237" spans="1:5" x14ac:dyDescent="0.4">
      <c r="A237" s="9">
        <f>HAMLOG!A237</f>
        <v>0</v>
      </c>
      <c r="B237" s="41">
        <f>HAMLOG!B237</f>
        <v>0</v>
      </c>
      <c r="C237" s="41">
        <f>HAMLOG!C237</f>
        <v>0</v>
      </c>
      <c r="D237" s="42" t="str">
        <f>IF(AND(C237&gt;"19/07/05",C237&lt;"20/07/06"),HAMLOG!I237,"")</f>
        <v/>
      </c>
      <c r="E237" s="43" t="str">
        <f>IF(ISERROR(VLOOKUP(D237,古墳アワード得点表!$H$6:$I$948,2,FALSE)),"",VLOOKUP(D237,古墳アワード得点表!$H$6:$I$948,2,FALSE))</f>
        <v/>
      </c>
    </row>
    <row r="238" spans="1:5" x14ac:dyDescent="0.4">
      <c r="A238" s="9">
        <f>HAMLOG!A238</f>
        <v>0</v>
      </c>
      <c r="B238" s="41">
        <f>HAMLOG!B238</f>
        <v>0</v>
      </c>
      <c r="C238" s="41">
        <f>HAMLOG!C238</f>
        <v>0</v>
      </c>
      <c r="D238" s="42" t="str">
        <f>IF(AND(C238&gt;"19/07/05",C238&lt;"20/07/06"),HAMLOG!I238,"")</f>
        <v/>
      </c>
      <c r="E238" s="43" t="str">
        <f>IF(ISERROR(VLOOKUP(D238,古墳アワード得点表!$H$6:$I$948,2,FALSE)),"",VLOOKUP(D238,古墳アワード得点表!$H$6:$I$948,2,FALSE))</f>
        <v/>
      </c>
    </row>
    <row r="239" spans="1:5" x14ac:dyDescent="0.4">
      <c r="A239" s="9">
        <f>HAMLOG!A239</f>
        <v>0</v>
      </c>
      <c r="B239" s="41">
        <f>HAMLOG!B239</f>
        <v>0</v>
      </c>
      <c r="C239" s="41">
        <f>HAMLOG!C239</f>
        <v>0</v>
      </c>
      <c r="D239" s="42" t="str">
        <f>IF(AND(C239&gt;"19/07/05",C239&lt;"20/07/06"),HAMLOG!I239,"")</f>
        <v/>
      </c>
      <c r="E239" s="43" t="str">
        <f>IF(ISERROR(VLOOKUP(D239,古墳アワード得点表!$H$6:$I$948,2,FALSE)),"",VLOOKUP(D239,古墳アワード得点表!$H$6:$I$948,2,FALSE))</f>
        <v/>
      </c>
    </row>
    <row r="240" spans="1:5" x14ac:dyDescent="0.4">
      <c r="A240" s="9">
        <f>HAMLOG!A240</f>
        <v>0</v>
      </c>
      <c r="B240" s="41">
        <f>HAMLOG!B240</f>
        <v>0</v>
      </c>
      <c r="C240" s="41">
        <f>HAMLOG!C240</f>
        <v>0</v>
      </c>
      <c r="D240" s="42" t="str">
        <f>IF(AND(C240&gt;"19/07/05",C240&lt;"20/07/06"),HAMLOG!I240,"")</f>
        <v/>
      </c>
      <c r="E240" s="43" t="str">
        <f>IF(ISERROR(VLOOKUP(D240,古墳アワード得点表!$H$6:$I$948,2,FALSE)),"",VLOOKUP(D240,古墳アワード得点表!$H$6:$I$948,2,FALSE))</f>
        <v/>
      </c>
    </row>
    <row r="241" spans="1:5" x14ac:dyDescent="0.4">
      <c r="A241" s="9">
        <f>HAMLOG!A241</f>
        <v>0</v>
      </c>
      <c r="B241" s="41">
        <f>HAMLOG!B241</f>
        <v>0</v>
      </c>
      <c r="C241" s="41">
        <f>HAMLOG!C241</f>
        <v>0</v>
      </c>
      <c r="D241" s="42" t="str">
        <f>IF(AND(C241&gt;"19/07/05",C241&lt;"20/07/06"),HAMLOG!I241,"")</f>
        <v/>
      </c>
      <c r="E241" s="43" t="str">
        <f>IF(ISERROR(VLOOKUP(D241,古墳アワード得点表!$H$6:$I$948,2,FALSE)),"",VLOOKUP(D241,古墳アワード得点表!$H$6:$I$948,2,FALSE))</f>
        <v/>
      </c>
    </row>
    <row r="242" spans="1:5" x14ac:dyDescent="0.4">
      <c r="A242" s="9">
        <f>HAMLOG!A242</f>
        <v>0</v>
      </c>
      <c r="B242" s="41">
        <f>HAMLOG!B242</f>
        <v>0</v>
      </c>
      <c r="C242" s="41">
        <f>HAMLOG!C242</f>
        <v>0</v>
      </c>
      <c r="D242" s="42" t="str">
        <f>IF(AND(C242&gt;"19/07/05",C242&lt;"20/07/06"),HAMLOG!I242,"")</f>
        <v/>
      </c>
      <c r="E242" s="43" t="str">
        <f>IF(ISERROR(VLOOKUP(D242,古墳アワード得点表!$H$6:$I$948,2,FALSE)),"",VLOOKUP(D242,古墳アワード得点表!$H$6:$I$948,2,FALSE))</f>
        <v/>
      </c>
    </row>
    <row r="243" spans="1:5" x14ac:dyDescent="0.4">
      <c r="A243" s="9">
        <f>HAMLOG!A243</f>
        <v>0</v>
      </c>
      <c r="B243" s="41">
        <f>HAMLOG!B243</f>
        <v>0</v>
      </c>
      <c r="C243" s="41">
        <f>HAMLOG!C243</f>
        <v>0</v>
      </c>
      <c r="D243" s="42" t="str">
        <f>IF(AND(C243&gt;"19/07/05",C243&lt;"20/07/06"),HAMLOG!I243,"")</f>
        <v/>
      </c>
      <c r="E243" s="43" t="str">
        <f>IF(ISERROR(VLOOKUP(D243,古墳アワード得点表!$H$6:$I$948,2,FALSE)),"",VLOOKUP(D243,古墳アワード得点表!$H$6:$I$948,2,FALSE))</f>
        <v/>
      </c>
    </row>
    <row r="244" spans="1:5" x14ac:dyDescent="0.4">
      <c r="A244" s="9">
        <f>HAMLOG!A244</f>
        <v>0</v>
      </c>
      <c r="B244" s="41">
        <f>HAMLOG!B244</f>
        <v>0</v>
      </c>
      <c r="C244" s="41">
        <f>HAMLOG!C244</f>
        <v>0</v>
      </c>
      <c r="D244" s="42" t="str">
        <f>IF(AND(C244&gt;"19/07/05",C244&lt;"20/07/06"),HAMLOG!I244,"")</f>
        <v/>
      </c>
      <c r="E244" s="43" t="str">
        <f>IF(ISERROR(VLOOKUP(D244,古墳アワード得点表!$H$6:$I$948,2,FALSE)),"",VLOOKUP(D244,古墳アワード得点表!$H$6:$I$948,2,FALSE))</f>
        <v/>
      </c>
    </row>
    <row r="245" spans="1:5" x14ac:dyDescent="0.4">
      <c r="A245" s="9">
        <f>HAMLOG!A245</f>
        <v>0</v>
      </c>
      <c r="B245" s="41">
        <f>HAMLOG!B245</f>
        <v>0</v>
      </c>
      <c r="C245" s="41">
        <f>HAMLOG!C245</f>
        <v>0</v>
      </c>
      <c r="D245" s="42" t="str">
        <f>IF(AND(C245&gt;"19/07/05",C245&lt;"20/07/06"),HAMLOG!I245,"")</f>
        <v/>
      </c>
      <c r="E245" s="43" t="str">
        <f>IF(ISERROR(VLOOKUP(D245,古墳アワード得点表!$H$6:$I$948,2,FALSE)),"",VLOOKUP(D245,古墳アワード得点表!$H$6:$I$948,2,FALSE))</f>
        <v/>
      </c>
    </row>
    <row r="246" spans="1:5" x14ac:dyDescent="0.4">
      <c r="A246" s="9">
        <f>HAMLOG!A246</f>
        <v>0</v>
      </c>
      <c r="B246" s="41">
        <f>HAMLOG!B246</f>
        <v>0</v>
      </c>
      <c r="C246" s="41">
        <f>HAMLOG!C246</f>
        <v>0</v>
      </c>
      <c r="D246" s="42" t="str">
        <f>IF(AND(C246&gt;"19/07/05",C246&lt;"20/07/06"),HAMLOG!I246,"")</f>
        <v/>
      </c>
      <c r="E246" s="43" t="str">
        <f>IF(ISERROR(VLOOKUP(D246,古墳アワード得点表!$H$6:$I$948,2,FALSE)),"",VLOOKUP(D246,古墳アワード得点表!$H$6:$I$948,2,FALSE))</f>
        <v/>
      </c>
    </row>
    <row r="247" spans="1:5" x14ac:dyDescent="0.4">
      <c r="A247" s="9">
        <f>HAMLOG!A247</f>
        <v>0</v>
      </c>
      <c r="B247" s="41">
        <f>HAMLOG!B247</f>
        <v>0</v>
      </c>
      <c r="C247" s="41">
        <f>HAMLOG!C247</f>
        <v>0</v>
      </c>
      <c r="D247" s="42" t="str">
        <f>IF(AND(C247&gt;"19/07/05",C247&lt;"20/07/06"),HAMLOG!I247,"")</f>
        <v/>
      </c>
      <c r="E247" s="43" t="str">
        <f>IF(ISERROR(VLOOKUP(D247,古墳アワード得点表!$H$6:$I$948,2,FALSE)),"",VLOOKUP(D247,古墳アワード得点表!$H$6:$I$948,2,FALSE))</f>
        <v/>
      </c>
    </row>
    <row r="248" spans="1:5" x14ac:dyDescent="0.4">
      <c r="A248" s="9">
        <f>HAMLOG!A248</f>
        <v>0</v>
      </c>
      <c r="B248" s="41">
        <f>HAMLOG!B248</f>
        <v>0</v>
      </c>
      <c r="C248" s="41">
        <f>HAMLOG!C248</f>
        <v>0</v>
      </c>
      <c r="D248" s="42" t="str">
        <f>IF(AND(C248&gt;"19/07/05",C248&lt;"20/07/06"),HAMLOG!I248,"")</f>
        <v/>
      </c>
      <c r="E248" s="43" t="str">
        <f>IF(ISERROR(VLOOKUP(D248,古墳アワード得点表!$H$6:$I$948,2,FALSE)),"",VLOOKUP(D248,古墳アワード得点表!$H$6:$I$948,2,FALSE))</f>
        <v/>
      </c>
    </row>
    <row r="249" spans="1:5" x14ac:dyDescent="0.4">
      <c r="A249" s="9">
        <f>HAMLOG!A249</f>
        <v>0</v>
      </c>
      <c r="B249" s="41">
        <f>HAMLOG!B249</f>
        <v>0</v>
      </c>
      <c r="C249" s="41">
        <f>HAMLOG!C249</f>
        <v>0</v>
      </c>
      <c r="D249" s="42" t="str">
        <f>IF(AND(C249&gt;"19/07/05",C249&lt;"20/07/06"),HAMLOG!I249,"")</f>
        <v/>
      </c>
      <c r="E249" s="43" t="str">
        <f>IF(ISERROR(VLOOKUP(D249,古墳アワード得点表!$H$6:$I$948,2,FALSE)),"",VLOOKUP(D249,古墳アワード得点表!$H$6:$I$948,2,FALSE))</f>
        <v/>
      </c>
    </row>
    <row r="250" spans="1:5" x14ac:dyDescent="0.4">
      <c r="A250" s="9">
        <f>HAMLOG!A250</f>
        <v>0</v>
      </c>
      <c r="B250" s="41">
        <f>HAMLOG!B250</f>
        <v>0</v>
      </c>
      <c r="C250" s="41">
        <f>HAMLOG!C250</f>
        <v>0</v>
      </c>
      <c r="D250" s="42" t="str">
        <f>IF(AND(C250&gt;"19/07/05",C250&lt;"20/07/06"),HAMLOG!I250,"")</f>
        <v/>
      </c>
      <c r="E250" s="43" t="str">
        <f>IF(ISERROR(VLOOKUP(D250,古墳アワード得点表!$H$6:$I$948,2,FALSE)),"",VLOOKUP(D250,古墳アワード得点表!$H$6:$I$948,2,FALSE))</f>
        <v/>
      </c>
    </row>
    <row r="251" spans="1:5" x14ac:dyDescent="0.4">
      <c r="A251" s="9">
        <f>HAMLOG!A251</f>
        <v>0</v>
      </c>
      <c r="B251" s="41">
        <f>HAMLOG!B251</f>
        <v>0</v>
      </c>
      <c r="C251" s="41">
        <f>HAMLOG!C251</f>
        <v>0</v>
      </c>
      <c r="D251" s="42" t="str">
        <f>IF(AND(C251&gt;"19/07/05",C251&lt;"20/07/06"),HAMLOG!I251,"")</f>
        <v/>
      </c>
      <c r="E251" s="43" t="str">
        <f>IF(ISERROR(VLOOKUP(D251,古墳アワード得点表!$H$6:$I$948,2,FALSE)),"",VLOOKUP(D251,古墳アワード得点表!$H$6:$I$948,2,FALSE))</f>
        <v/>
      </c>
    </row>
    <row r="252" spans="1:5" x14ac:dyDescent="0.4">
      <c r="A252" s="9">
        <f>HAMLOG!A252</f>
        <v>0</v>
      </c>
      <c r="B252" s="41">
        <f>HAMLOG!B252</f>
        <v>0</v>
      </c>
      <c r="C252" s="41">
        <f>HAMLOG!C252</f>
        <v>0</v>
      </c>
      <c r="D252" s="42" t="str">
        <f>IF(AND(C252&gt;"19/07/05",C252&lt;"20/07/06"),HAMLOG!I252,"")</f>
        <v/>
      </c>
      <c r="E252" s="43" t="str">
        <f>IF(ISERROR(VLOOKUP(D252,古墳アワード得点表!$H$6:$I$948,2,FALSE)),"",VLOOKUP(D252,古墳アワード得点表!$H$6:$I$948,2,FALSE))</f>
        <v/>
      </c>
    </row>
    <row r="253" spans="1:5" x14ac:dyDescent="0.4">
      <c r="A253" s="9">
        <f>HAMLOG!A253</f>
        <v>0</v>
      </c>
      <c r="B253" s="41">
        <f>HAMLOG!B253</f>
        <v>0</v>
      </c>
      <c r="C253" s="41">
        <f>HAMLOG!C253</f>
        <v>0</v>
      </c>
      <c r="D253" s="42" t="str">
        <f>IF(AND(C253&gt;"19/07/05",C253&lt;"20/07/06"),HAMLOG!I253,"")</f>
        <v/>
      </c>
      <c r="E253" s="43" t="str">
        <f>IF(ISERROR(VLOOKUP(D253,古墳アワード得点表!$H$6:$I$948,2,FALSE)),"",VLOOKUP(D253,古墳アワード得点表!$H$6:$I$948,2,FALSE))</f>
        <v/>
      </c>
    </row>
    <row r="254" spans="1:5" x14ac:dyDescent="0.4">
      <c r="A254" s="9">
        <f>HAMLOG!A254</f>
        <v>0</v>
      </c>
      <c r="B254" s="41">
        <f>HAMLOG!B254</f>
        <v>0</v>
      </c>
      <c r="C254" s="41">
        <f>HAMLOG!C254</f>
        <v>0</v>
      </c>
      <c r="D254" s="42" t="str">
        <f>IF(AND(C254&gt;"19/07/05",C254&lt;"20/07/06"),HAMLOG!I254,"")</f>
        <v/>
      </c>
      <c r="E254" s="43" t="str">
        <f>IF(ISERROR(VLOOKUP(D254,古墳アワード得点表!$H$6:$I$948,2,FALSE)),"",VLOOKUP(D254,古墳アワード得点表!$H$6:$I$948,2,FALSE))</f>
        <v/>
      </c>
    </row>
    <row r="255" spans="1:5" x14ac:dyDescent="0.4">
      <c r="A255" s="9">
        <f>HAMLOG!A255</f>
        <v>0</v>
      </c>
      <c r="B255" s="41">
        <f>HAMLOG!B255</f>
        <v>0</v>
      </c>
      <c r="C255" s="41">
        <f>HAMLOG!C255</f>
        <v>0</v>
      </c>
      <c r="D255" s="42" t="str">
        <f>IF(AND(C255&gt;"19/07/05",C255&lt;"20/07/06"),HAMLOG!I255,"")</f>
        <v/>
      </c>
      <c r="E255" s="43" t="str">
        <f>IF(ISERROR(VLOOKUP(D255,古墳アワード得点表!$H$6:$I$948,2,FALSE)),"",VLOOKUP(D255,古墳アワード得点表!$H$6:$I$948,2,FALSE))</f>
        <v/>
      </c>
    </row>
    <row r="256" spans="1:5" x14ac:dyDescent="0.4">
      <c r="A256" s="9">
        <f>HAMLOG!A256</f>
        <v>0</v>
      </c>
      <c r="B256" s="41">
        <f>HAMLOG!B256</f>
        <v>0</v>
      </c>
      <c r="C256" s="41">
        <f>HAMLOG!C256</f>
        <v>0</v>
      </c>
      <c r="D256" s="42" t="str">
        <f>IF(AND(C256&gt;"19/07/05",C256&lt;"20/07/06"),HAMLOG!I256,"")</f>
        <v/>
      </c>
      <c r="E256" s="43" t="str">
        <f>IF(ISERROR(VLOOKUP(D256,古墳アワード得点表!$H$6:$I$948,2,FALSE)),"",VLOOKUP(D256,古墳アワード得点表!$H$6:$I$948,2,FALSE))</f>
        <v/>
      </c>
    </row>
    <row r="257" spans="1:5" x14ac:dyDescent="0.4">
      <c r="A257" s="9">
        <f>HAMLOG!A257</f>
        <v>0</v>
      </c>
      <c r="B257" s="41">
        <f>HAMLOG!B257</f>
        <v>0</v>
      </c>
      <c r="C257" s="41">
        <f>HAMLOG!C257</f>
        <v>0</v>
      </c>
      <c r="D257" s="42" t="str">
        <f>IF(AND(C257&gt;"19/07/05",C257&lt;"20/07/06"),HAMLOG!I257,"")</f>
        <v/>
      </c>
      <c r="E257" s="43" t="str">
        <f>IF(ISERROR(VLOOKUP(D257,古墳アワード得点表!$H$6:$I$948,2,FALSE)),"",VLOOKUP(D257,古墳アワード得点表!$H$6:$I$948,2,FALSE))</f>
        <v/>
      </c>
    </row>
    <row r="258" spans="1:5" x14ac:dyDescent="0.4">
      <c r="A258" s="9">
        <f>HAMLOG!A258</f>
        <v>0</v>
      </c>
      <c r="B258" s="41">
        <f>HAMLOG!B258</f>
        <v>0</v>
      </c>
      <c r="C258" s="41">
        <f>HAMLOG!C258</f>
        <v>0</v>
      </c>
      <c r="D258" s="42" t="str">
        <f>IF(AND(C258&gt;"19/07/05",C258&lt;"20/07/06"),HAMLOG!I258,"")</f>
        <v/>
      </c>
      <c r="E258" s="43" t="str">
        <f>IF(ISERROR(VLOOKUP(D258,古墳アワード得点表!$H$6:$I$948,2,FALSE)),"",VLOOKUP(D258,古墳アワード得点表!$H$6:$I$948,2,FALSE))</f>
        <v/>
      </c>
    </row>
    <row r="259" spans="1:5" x14ac:dyDescent="0.4">
      <c r="A259" s="9">
        <f>HAMLOG!A259</f>
        <v>0</v>
      </c>
      <c r="B259" s="41">
        <f>HAMLOG!B259</f>
        <v>0</v>
      </c>
      <c r="C259" s="41">
        <f>HAMLOG!C259</f>
        <v>0</v>
      </c>
      <c r="D259" s="42" t="str">
        <f>IF(AND(C259&gt;"19/07/05",C259&lt;"20/07/06"),HAMLOG!I259,"")</f>
        <v/>
      </c>
      <c r="E259" s="43" t="str">
        <f>IF(ISERROR(VLOOKUP(D259,古墳アワード得点表!$H$6:$I$948,2,FALSE)),"",VLOOKUP(D259,古墳アワード得点表!$H$6:$I$948,2,FALSE))</f>
        <v/>
      </c>
    </row>
    <row r="260" spans="1:5" x14ac:dyDescent="0.4">
      <c r="A260" s="9">
        <f>HAMLOG!A260</f>
        <v>0</v>
      </c>
      <c r="B260" s="41">
        <f>HAMLOG!B260</f>
        <v>0</v>
      </c>
      <c r="C260" s="41">
        <f>HAMLOG!C260</f>
        <v>0</v>
      </c>
      <c r="D260" s="42" t="str">
        <f>IF(AND(C260&gt;"19/07/05",C260&lt;"20/07/06"),HAMLOG!I260,"")</f>
        <v/>
      </c>
      <c r="E260" s="43" t="str">
        <f>IF(ISERROR(VLOOKUP(D260,古墳アワード得点表!$H$6:$I$948,2,FALSE)),"",VLOOKUP(D260,古墳アワード得点表!$H$6:$I$948,2,FALSE))</f>
        <v/>
      </c>
    </row>
    <row r="261" spans="1:5" x14ac:dyDescent="0.4">
      <c r="A261" s="9">
        <f>HAMLOG!A261</f>
        <v>0</v>
      </c>
      <c r="B261" s="41">
        <f>HAMLOG!B261</f>
        <v>0</v>
      </c>
      <c r="C261" s="41">
        <f>HAMLOG!C261</f>
        <v>0</v>
      </c>
      <c r="D261" s="42" t="str">
        <f>IF(AND(C261&gt;"19/07/05",C261&lt;"20/07/06"),HAMLOG!I261,"")</f>
        <v/>
      </c>
      <c r="E261" s="43" t="str">
        <f>IF(ISERROR(VLOOKUP(D261,古墳アワード得点表!$H$6:$I$948,2,FALSE)),"",VLOOKUP(D261,古墳アワード得点表!$H$6:$I$948,2,FALSE))</f>
        <v/>
      </c>
    </row>
    <row r="262" spans="1:5" x14ac:dyDescent="0.4">
      <c r="A262" s="9">
        <f>HAMLOG!A262</f>
        <v>0</v>
      </c>
      <c r="B262" s="41">
        <f>HAMLOG!B262</f>
        <v>0</v>
      </c>
      <c r="C262" s="41">
        <f>HAMLOG!C262</f>
        <v>0</v>
      </c>
      <c r="D262" s="42" t="str">
        <f>IF(AND(C262&gt;"19/07/05",C262&lt;"20/07/06"),HAMLOG!I262,"")</f>
        <v/>
      </c>
      <c r="E262" s="43" t="str">
        <f>IF(ISERROR(VLOOKUP(D262,古墳アワード得点表!$H$6:$I$948,2,FALSE)),"",VLOOKUP(D262,古墳アワード得点表!$H$6:$I$948,2,FALSE))</f>
        <v/>
      </c>
    </row>
    <row r="263" spans="1:5" x14ac:dyDescent="0.4">
      <c r="A263" s="9">
        <f>HAMLOG!A263</f>
        <v>0</v>
      </c>
      <c r="B263" s="41">
        <f>HAMLOG!B263</f>
        <v>0</v>
      </c>
      <c r="C263" s="41">
        <f>HAMLOG!C263</f>
        <v>0</v>
      </c>
      <c r="D263" s="42" t="str">
        <f>IF(AND(C263&gt;"19/07/05",C263&lt;"20/07/06"),HAMLOG!I263,"")</f>
        <v/>
      </c>
      <c r="E263" s="43" t="str">
        <f>IF(ISERROR(VLOOKUP(D263,古墳アワード得点表!$H$6:$I$948,2,FALSE)),"",VLOOKUP(D263,古墳アワード得点表!$H$6:$I$948,2,FALSE))</f>
        <v/>
      </c>
    </row>
    <row r="264" spans="1:5" x14ac:dyDescent="0.4">
      <c r="A264" s="9">
        <f>HAMLOG!A264</f>
        <v>0</v>
      </c>
      <c r="B264" s="41">
        <f>HAMLOG!B264</f>
        <v>0</v>
      </c>
      <c r="C264" s="41">
        <f>HAMLOG!C264</f>
        <v>0</v>
      </c>
      <c r="D264" s="42" t="str">
        <f>IF(AND(C264&gt;"19/07/05",C264&lt;"20/07/06"),HAMLOG!I264,"")</f>
        <v/>
      </c>
      <c r="E264" s="43" t="str">
        <f>IF(ISERROR(VLOOKUP(D264,古墳アワード得点表!$H$6:$I$948,2,FALSE)),"",VLOOKUP(D264,古墳アワード得点表!$H$6:$I$948,2,FALSE))</f>
        <v/>
      </c>
    </row>
    <row r="265" spans="1:5" x14ac:dyDescent="0.4">
      <c r="A265" s="9">
        <f>HAMLOG!A265</f>
        <v>0</v>
      </c>
      <c r="B265" s="41">
        <f>HAMLOG!B265</f>
        <v>0</v>
      </c>
      <c r="C265" s="41">
        <f>HAMLOG!C265</f>
        <v>0</v>
      </c>
      <c r="D265" s="42" t="str">
        <f>IF(AND(C265&gt;"19/07/05",C265&lt;"20/07/06"),HAMLOG!I265,"")</f>
        <v/>
      </c>
      <c r="E265" s="43" t="str">
        <f>IF(ISERROR(VLOOKUP(D265,古墳アワード得点表!$H$6:$I$948,2,FALSE)),"",VLOOKUP(D265,古墳アワード得点表!$H$6:$I$948,2,FALSE))</f>
        <v/>
      </c>
    </row>
    <row r="266" spans="1:5" x14ac:dyDescent="0.4">
      <c r="A266" s="9">
        <f>HAMLOG!A266</f>
        <v>0</v>
      </c>
      <c r="B266" s="41">
        <f>HAMLOG!B266</f>
        <v>0</v>
      </c>
      <c r="C266" s="41">
        <f>HAMLOG!C266</f>
        <v>0</v>
      </c>
      <c r="D266" s="42" t="str">
        <f>IF(AND(C266&gt;"19/07/05",C266&lt;"20/07/06"),HAMLOG!I266,"")</f>
        <v/>
      </c>
      <c r="E266" s="43" t="str">
        <f>IF(ISERROR(VLOOKUP(D266,古墳アワード得点表!$H$6:$I$948,2,FALSE)),"",VLOOKUP(D266,古墳アワード得点表!$H$6:$I$948,2,FALSE))</f>
        <v/>
      </c>
    </row>
    <row r="267" spans="1:5" x14ac:dyDescent="0.4">
      <c r="A267" s="9">
        <f>HAMLOG!A267</f>
        <v>0</v>
      </c>
      <c r="B267" s="41">
        <f>HAMLOG!B267</f>
        <v>0</v>
      </c>
      <c r="C267" s="41">
        <f>HAMLOG!C267</f>
        <v>0</v>
      </c>
      <c r="D267" s="42" t="str">
        <f>IF(AND(C267&gt;"19/07/05",C267&lt;"20/07/06"),HAMLOG!I267,"")</f>
        <v/>
      </c>
      <c r="E267" s="43" t="str">
        <f>IF(ISERROR(VLOOKUP(D267,古墳アワード得点表!$H$6:$I$948,2,FALSE)),"",VLOOKUP(D267,古墳アワード得点表!$H$6:$I$948,2,FALSE))</f>
        <v/>
      </c>
    </row>
    <row r="268" spans="1:5" x14ac:dyDescent="0.4">
      <c r="A268" s="9">
        <f>HAMLOG!A268</f>
        <v>0</v>
      </c>
      <c r="B268" s="41">
        <f>HAMLOG!B268</f>
        <v>0</v>
      </c>
      <c r="C268" s="41">
        <f>HAMLOG!C268</f>
        <v>0</v>
      </c>
      <c r="D268" s="42" t="str">
        <f>IF(AND(C268&gt;"19/07/05",C268&lt;"20/07/06"),HAMLOG!I268,"")</f>
        <v/>
      </c>
      <c r="E268" s="43" t="str">
        <f>IF(ISERROR(VLOOKUP(D268,古墳アワード得点表!$H$6:$I$948,2,FALSE)),"",VLOOKUP(D268,古墳アワード得点表!$H$6:$I$948,2,FALSE))</f>
        <v/>
      </c>
    </row>
    <row r="269" spans="1:5" x14ac:dyDescent="0.4">
      <c r="A269" s="9">
        <f>HAMLOG!A269</f>
        <v>0</v>
      </c>
      <c r="B269" s="41">
        <f>HAMLOG!B269</f>
        <v>0</v>
      </c>
      <c r="C269" s="41">
        <f>HAMLOG!C269</f>
        <v>0</v>
      </c>
      <c r="D269" s="42" t="str">
        <f>IF(AND(C269&gt;"19/07/05",C269&lt;"20/07/06"),HAMLOG!I269,"")</f>
        <v/>
      </c>
      <c r="E269" s="43" t="str">
        <f>IF(ISERROR(VLOOKUP(D269,古墳アワード得点表!$H$6:$I$948,2,FALSE)),"",VLOOKUP(D269,古墳アワード得点表!$H$6:$I$948,2,FALSE))</f>
        <v/>
      </c>
    </row>
    <row r="270" spans="1:5" x14ac:dyDescent="0.4">
      <c r="A270" s="9">
        <f>HAMLOG!A270</f>
        <v>0</v>
      </c>
      <c r="B270" s="41">
        <f>HAMLOG!B270</f>
        <v>0</v>
      </c>
      <c r="C270" s="41">
        <f>HAMLOG!C270</f>
        <v>0</v>
      </c>
      <c r="D270" s="42" t="str">
        <f>IF(AND(C270&gt;"19/07/05",C270&lt;"20/07/06"),HAMLOG!I270,"")</f>
        <v/>
      </c>
      <c r="E270" s="43" t="str">
        <f>IF(ISERROR(VLOOKUP(D270,古墳アワード得点表!$H$6:$I$948,2,FALSE)),"",VLOOKUP(D270,古墳アワード得点表!$H$6:$I$948,2,FALSE))</f>
        <v/>
      </c>
    </row>
    <row r="271" spans="1:5" x14ac:dyDescent="0.4">
      <c r="A271" s="9">
        <f>HAMLOG!A271</f>
        <v>0</v>
      </c>
      <c r="B271" s="41">
        <f>HAMLOG!B271</f>
        <v>0</v>
      </c>
      <c r="C271" s="41">
        <f>HAMLOG!C271</f>
        <v>0</v>
      </c>
      <c r="D271" s="42" t="str">
        <f>IF(AND(C271&gt;"19/07/05",C271&lt;"20/07/06"),HAMLOG!I271,"")</f>
        <v/>
      </c>
      <c r="E271" s="43" t="str">
        <f>IF(ISERROR(VLOOKUP(D271,古墳アワード得点表!$H$6:$I$948,2,FALSE)),"",VLOOKUP(D271,古墳アワード得点表!$H$6:$I$948,2,FALSE))</f>
        <v/>
      </c>
    </row>
    <row r="272" spans="1:5" x14ac:dyDescent="0.4">
      <c r="A272" s="9">
        <f>HAMLOG!A272</f>
        <v>0</v>
      </c>
      <c r="B272" s="41">
        <f>HAMLOG!B272</f>
        <v>0</v>
      </c>
      <c r="C272" s="41">
        <f>HAMLOG!C272</f>
        <v>0</v>
      </c>
      <c r="D272" s="42" t="str">
        <f>IF(AND(C272&gt;"19/07/05",C272&lt;"20/07/06"),HAMLOG!I272,"")</f>
        <v/>
      </c>
      <c r="E272" s="43" t="str">
        <f>IF(ISERROR(VLOOKUP(D272,古墳アワード得点表!$H$6:$I$948,2,FALSE)),"",VLOOKUP(D272,古墳アワード得点表!$H$6:$I$948,2,FALSE))</f>
        <v/>
      </c>
    </row>
    <row r="273" spans="1:5" x14ac:dyDescent="0.4">
      <c r="A273" s="9">
        <f>HAMLOG!A273</f>
        <v>0</v>
      </c>
      <c r="B273" s="41">
        <f>HAMLOG!B273</f>
        <v>0</v>
      </c>
      <c r="C273" s="41">
        <f>HAMLOG!C273</f>
        <v>0</v>
      </c>
      <c r="D273" s="42" t="str">
        <f>IF(AND(C273&gt;"19/07/05",C273&lt;"20/07/06"),HAMLOG!I273,"")</f>
        <v/>
      </c>
      <c r="E273" s="43" t="str">
        <f>IF(ISERROR(VLOOKUP(D273,古墳アワード得点表!$H$6:$I$948,2,FALSE)),"",VLOOKUP(D273,古墳アワード得点表!$H$6:$I$948,2,FALSE))</f>
        <v/>
      </c>
    </row>
    <row r="274" spans="1:5" x14ac:dyDescent="0.4">
      <c r="A274" s="9">
        <f>HAMLOG!A274</f>
        <v>0</v>
      </c>
      <c r="B274" s="41">
        <f>HAMLOG!B274</f>
        <v>0</v>
      </c>
      <c r="C274" s="41">
        <f>HAMLOG!C274</f>
        <v>0</v>
      </c>
      <c r="D274" s="42" t="str">
        <f>IF(AND(C274&gt;"19/07/05",C274&lt;"20/07/06"),HAMLOG!I274,"")</f>
        <v/>
      </c>
      <c r="E274" s="43" t="str">
        <f>IF(ISERROR(VLOOKUP(D274,古墳アワード得点表!$H$6:$I$948,2,FALSE)),"",VLOOKUP(D274,古墳アワード得点表!$H$6:$I$948,2,FALSE))</f>
        <v/>
      </c>
    </row>
    <row r="275" spans="1:5" x14ac:dyDescent="0.4">
      <c r="A275" s="9">
        <f>HAMLOG!A275</f>
        <v>0</v>
      </c>
      <c r="B275" s="41">
        <f>HAMLOG!B275</f>
        <v>0</v>
      </c>
      <c r="C275" s="41">
        <f>HAMLOG!C275</f>
        <v>0</v>
      </c>
      <c r="D275" s="42" t="str">
        <f>IF(AND(C275&gt;"19/07/05",C275&lt;"20/07/06"),HAMLOG!I275,"")</f>
        <v/>
      </c>
      <c r="E275" s="43" t="str">
        <f>IF(ISERROR(VLOOKUP(D275,古墳アワード得点表!$H$6:$I$948,2,FALSE)),"",VLOOKUP(D275,古墳アワード得点表!$H$6:$I$948,2,FALSE))</f>
        <v/>
      </c>
    </row>
    <row r="276" spans="1:5" x14ac:dyDescent="0.4">
      <c r="A276" s="9">
        <f>HAMLOG!A276</f>
        <v>0</v>
      </c>
      <c r="B276" s="41">
        <f>HAMLOG!B276</f>
        <v>0</v>
      </c>
      <c r="C276" s="41">
        <f>HAMLOG!C276</f>
        <v>0</v>
      </c>
      <c r="D276" s="42" t="str">
        <f>IF(AND(C276&gt;"19/07/05",C276&lt;"20/07/06"),HAMLOG!I276,"")</f>
        <v/>
      </c>
      <c r="E276" s="43" t="str">
        <f>IF(ISERROR(VLOOKUP(D276,古墳アワード得点表!$H$6:$I$948,2,FALSE)),"",VLOOKUP(D276,古墳アワード得点表!$H$6:$I$948,2,FALSE))</f>
        <v/>
      </c>
    </row>
    <row r="277" spans="1:5" x14ac:dyDescent="0.4">
      <c r="A277" s="9">
        <f>HAMLOG!A277</f>
        <v>0</v>
      </c>
      <c r="B277" s="41">
        <f>HAMLOG!B277</f>
        <v>0</v>
      </c>
      <c r="C277" s="41">
        <f>HAMLOG!C277</f>
        <v>0</v>
      </c>
      <c r="D277" s="42" t="str">
        <f>IF(AND(C277&gt;"19/07/05",C277&lt;"20/07/06"),HAMLOG!I277,"")</f>
        <v/>
      </c>
      <c r="E277" s="43" t="str">
        <f>IF(ISERROR(VLOOKUP(D277,古墳アワード得点表!$H$6:$I$948,2,FALSE)),"",VLOOKUP(D277,古墳アワード得点表!$H$6:$I$948,2,FALSE))</f>
        <v/>
      </c>
    </row>
    <row r="278" spans="1:5" x14ac:dyDescent="0.4">
      <c r="A278" s="9">
        <f>HAMLOG!A278</f>
        <v>0</v>
      </c>
      <c r="B278" s="41">
        <f>HAMLOG!B278</f>
        <v>0</v>
      </c>
      <c r="C278" s="41">
        <f>HAMLOG!C278</f>
        <v>0</v>
      </c>
      <c r="D278" s="42" t="str">
        <f>IF(AND(C278&gt;"19/07/05",C278&lt;"20/07/06"),HAMLOG!I278,"")</f>
        <v/>
      </c>
      <c r="E278" s="43" t="str">
        <f>IF(ISERROR(VLOOKUP(D278,古墳アワード得点表!$H$6:$I$948,2,FALSE)),"",VLOOKUP(D278,古墳アワード得点表!$H$6:$I$948,2,FALSE))</f>
        <v/>
      </c>
    </row>
    <row r="279" spans="1:5" x14ac:dyDescent="0.4">
      <c r="A279" s="9">
        <f>HAMLOG!A279</f>
        <v>0</v>
      </c>
      <c r="B279" s="41">
        <f>HAMLOG!B279</f>
        <v>0</v>
      </c>
      <c r="C279" s="41">
        <f>HAMLOG!C279</f>
        <v>0</v>
      </c>
      <c r="D279" s="42" t="str">
        <f>IF(AND(C279&gt;"19/07/05",C279&lt;"20/07/06"),HAMLOG!I279,"")</f>
        <v/>
      </c>
      <c r="E279" s="43" t="str">
        <f>IF(ISERROR(VLOOKUP(D279,古墳アワード得点表!$H$6:$I$948,2,FALSE)),"",VLOOKUP(D279,古墳アワード得点表!$H$6:$I$948,2,FALSE))</f>
        <v/>
      </c>
    </row>
    <row r="280" spans="1:5" x14ac:dyDescent="0.4">
      <c r="A280" s="9">
        <f>HAMLOG!A280</f>
        <v>0</v>
      </c>
      <c r="B280" s="41">
        <f>HAMLOG!B280</f>
        <v>0</v>
      </c>
      <c r="C280" s="41">
        <f>HAMLOG!C280</f>
        <v>0</v>
      </c>
      <c r="D280" s="42" t="str">
        <f>IF(AND(C280&gt;"19/07/05",C280&lt;"20/07/06"),HAMLOG!I280,"")</f>
        <v/>
      </c>
      <c r="E280" s="43" t="str">
        <f>IF(ISERROR(VLOOKUP(D280,古墳アワード得点表!$H$6:$I$948,2,FALSE)),"",VLOOKUP(D280,古墳アワード得点表!$H$6:$I$948,2,FALSE))</f>
        <v/>
      </c>
    </row>
    <row r="281" spans="1:5" x14ac:dyDescent="0.4">
      <c r="A281" s="9">
        <f>HAMLOG!A281</f>
        <v>0</v>
      </c>
      <c r="B281" s="41">
        <f>HAMLOG!B281</f>
        <v>0</v>
      </c>
      <c r="C281" s="41">
        <f>HAMLOG!C281</f>
        <v>0</v>
      </c>
      <c r="D281" s="42" t="str">
        <f>IF(AND(C281&gt;"19/07/05",C281&lt;"20/07/06"),HAMLOG!I281,"")</f>
        <v/>
      </c>
      <c r="E281" s="43" t="str">
        <f>IF(ISERROR(VLOOKUP(D281,古墳アワード得点表!$H$6:$I$948,2,FALSE)),"",VLOOKUP(D281,古墳アワード得点表!$H$6:$I$948,2,FALSE))</f>
        <v/>
      </c>
    </row>
    <row r="282" spans="1:5" x14ac:dyDescent="0.4">
      <c r="A282" s="9">
        <f>HAMLOG!A282</f>
        <v>0</v>
      </c>
      <c r="B282" s="41">
        <f>HAMLOG!B282</f>
        <v>0</v>
      </c>
      <c r="C282" s="41">
        <f>HAMLOG!C282</f>
        <v>0</v>
      </c>
      <c r="D282" s="42" t="str">
        <f>IF(AND(C282&gt;"19/07/05",C282&lt;"20/07/06"),HAMLOG!I282,"")</f>
        <v/>
      </c>
      <c r="E282" s="43" t="str">
        <f>IF(ISERROR(VLOOKUP(D282,古墳アワード得点表!$H$6:$I$948,2,FALSE)),"",VLOOKUP(D282,古墳アワード得点表!$H$6:$I$948,2,FALSE))</f>
        <v/>
      </c>
    </row>
    <row r="283" spans="1:5" x14ac:dyDescent="0.4">
      <c r="A283" s="9">
        <f>HAMLOG!A283</f>
        <v>0</v>
      </c>
      <c r="B283" s="41">
        <f>HAMLOG!B283</f>
        <v>0</v>
      </c>
      <c r="C283" s="41">
        <f>HAMLOG!C283</f>
        <v>0</v>
      </c>
      <c r="D283" s="42" t="str">
        <f>IF(AND(C283&gt;"19/07/05",C283&lt;"20/07/06"),HAMLOG!I283,"")</f>
        <v/>
      </c>
      <c r="E283" s="43" t="str">
        <f>IF(ISERROR(VLOOKUP(D283,古墳アワード得点表!$H$6:$I$948,2,FALSE)),"",VLOOKUP(D283,古墳アワード得点表!$H$6:$I$948,2,FALSE))</f>
        <v/>
      </c>
    </row>
    <row r="284" spans="1:5" x14ac:dyDescent="0.4">
      <c r="A284" s="9">
        <f>HAMLOG!A284</f>
        <v>0</v>
      </c>
      <c r="B284" s="41">
        <f>HAMLOG!B284</f>
        <v>0</v>
      </c>
      <c r="C284" s="41">
        <f>HAMLOG!C284</f>
        <v>0</v>
      </c>
      <c r="D284" s="42" t="str">
        <f>IF(AND(C284&gt;"19/07/05",C284&lt;"20/07/06"),HAMLOG!I284,"")</f>
        <v/>
      </c>
      <c r="E284" s="43" t="str">
        <f>IF(ISERROR(VLOOKUP(D284,古墳アワード得点表!$H$6:$I$948,2,FALSE)),"",VLOOKUP(D284,古墳アワード得点表!$H$6:$I$948,2,FALSE))</f>
        <v/>
      </c>
    </row>
    <row r="285" spans="1:5" x14ac:dyDescent="0.4">
      <c r="A285" s="9">
        <f>HAMLOG!A285</f>
        <v>0</v>
      </c>
      <c r="B285" s="41">
        <f>HAMLOG!B285</f>
        <v>0</v>
      </c>
      <c r="C285" s="41">
        <f>HAMLOG!C285</f>
        <v>0</v>
      </c>
      <c r="D285" s="42" t="str">
        <f>IF(AND(C285&gt;"19/07/05",C285&lt;"20/07/06"),HAMLOG!I285,"")</f>
        <v/>
      </c>
      <c r="E285" s="43" t="str">
        <f>IF(ISERROR(VLOOKUP(D285,古墳アワード得点表!$H$6:$I$948,2,FALSE)),"",VLOOKUP(D285,古墳アワード得点表!$H$6:$I$948,2,FALSE))</f>
        <v/>
      </c>
    </row>
    <row r="286" spans="1:5" x14ac:dyDescent="0.4">
      <c r="A286" s="9">
        <f>HAMLOG!A286</f>
        <v>0</v>
      </c>
      <c r="B286" s="41">
        <f>HAMLOG!B286</f>
        <v>0</v>
      </c>
      <c r="C286" s="41">
        <f>HAMLOG!C286</f>
        <v>0</v>
      </c>
      <c r="D286" s="42" t="str">
        <f>IF(AND(C286&gt;"19/07/05",C286&lt;"20/07/06"),HAMLOG!I286,"")</f>
        <v/>
      </c>
      <c r="E286" s="43" t="str">
        <f>IF(ISERROR(VLOOKUP(D286,古墳アワード得点表!$H$6:$I$948,2,FALSE)),"",VLOOKUP(D286,古墳アワード得点表!$H$6:$I$948,2,FALSE))</f>
        <v/>
      </c>
    </row>
    <row r="287" spans="1:5" x14ac:dyDescent="0.4">
      <c r="A287" s="9">
        <f>HAMLOG!A287</f>
        <v>0</v>
      </c>
      <c r="B287" s="41">
        <f>HAMLOG!B287</f>
        <v>0</v>
      </c>
      <c r="C287" s="41">
        <f>HAMLOG!C287</f>
        <v>0</v>
      </c>
      <c r="D287" s="42" t="str">
        <f>IF(AND(C287&gt;"19/07/05",C287&lt;"20/07/06"),HAMLOG!I287,"")</f>
        <v/>
      </c>
      <c r="E287" s="43" t="str">
        <f>IF(ISERROR(VLOOKUP(D287,古墳アワード得点表!$H$6:$I$948,2,FALSE)),"",VLOOKUP(D287,古墳アワード得点表!$H$6:$I$948,2,FALSE))</f>
        <v/>
      </c>
    </row>
    <row r="288" spans="1:5" x14ac:dyDescent="0.4">
      <c r="A288" s="9">
        <f>HAMLOG!A288</f>
        <v>0</v>
      </c>
      <c r="B288" s="41">
        <f>HAMLOG!B288</f>
        <v>0</v>
      </c>
      <c r="C288" s="41">
        <f>HAMLOG!C288</f>
        <v>0</v>
      </c>
      <c r="D288" s="42" t="str">
        <f>IF(AND(C288&gt;"19/07/05",C288&lt;"20/07/06"),HAMLOG!I288,"")</f>
        <v/>
      </c>
      <c r="E288" s="43" t="str">
        <f>IF(ISERROR(VLOOKUP(D288,古墳アワード得点表!$H$6:$I$948,2,FALSE)),"",VLOOKUP(D288,古墳アワード得点表!$H$6:$I$948,2,FALSE))</f>
        <v/>
      </c>
    </row>
    <row r="289" spans="1:5" x14ac:dyDescent="0.4">
      <c r="A289" s="9">
        <f>HAMLOG!A289</f>
        <v>0</v>
      </c>
      <c r="B289" s="41">
        <f>HAMLOG!B289</f>
        <v>0</v>
      </c>
      <c r="C289" s="41">
        <f>HAMLOG!C289</f>
        <v>0</v>
      </c>
      <c r="D289" s="42" t="str">
        <f>IF(AND(C289&gt;"19/07/05",C289&lt;"20/07/06"),HAMLOG!I289,"")</f>
        <v/>
      </c>
      <c r="E289" s="43" t="str">
        <f>IF(ISERROR(VLOOKUP(D289,古墳アワード得点表!$H$6:$I$948,2,FALSE)),"",VLOOKUP(D289,古墳アワード得点表!$H$6:$I$948,2,FALSE))</f>
        <v/>
      </c>
    </row>
    <row r="290" spans="1:5" x14ac:dyDescent="0.4">
      <c r="A290" s="9">
        <f>HAMLOG!A290</f>
        <v>0</v>
      </c>
      <c r="B290" s="41">
        <f>HAMLOG!B290</f>
        <v>0</v>
      </c>
      <c r="C290" s="41">
        <f>HAMLOG!C290</f>
        <v>0</v>
      </c>
      <c r="D290" s="42" t="str">
        <f>IF(AND(C290&gt;"19/07/05",C290&lt;"20/07/06"),HAMLOG!I290,"")</f>
        <v/>
      </c>
      <c r="E290" s="43" t="str">
        <f>IF(ISERROR(VLOOKUP(D290,古墳アワード得点表!$H$6:$I$948,2,FALSE)),"",VLOOKUP(D290,古墳アワード得点表!$H$6:$I$948,2,FALSE))</f>
        <v/>
      </c>
    </row>
    <row r="291" spans="1:5" x14ac:dyDescent="0.4">
      <c r="A291" s="9">
        <f>HAMLOG!A291</f>
        <v>0</v>
      </c>
      <c r="B291" s="41">
        <f>HAMLOG!B291</f>
        <v>0</v>
      </c>
      <c r="C291" s="41">
        <f>HAMLOG!C291</f>
        <v>0</v>
      </c>
      <c r="D291" s="42" t="str">
        <f>IF(AND(C291&gt;"19/07/05",C291&lt;"20/07/06"),HAMLOG!I291,"")</f>
        <v/>
      </c>
      <c r="E291" s="43" t="str">
        <f>IF(ISERROR(VLOOKUP(D291,古墳アワード得点表!$H$6:$I$948,2,FALSE)),"",VLOOKUP(D291,古墳アワード得点表!$H$6:$I$948,2,FALSE))</f>
        <v/>
      </c>
    </row>
    <row r="292" spans="1:5" x14ac:dyDescent="0.4">
      <c r="A292" s="9">
        <f>HAMLOG!A292</f>
        <v>0</v>
      </c>
      <c r="B292" s="41">
        <f>HAMLOG!B292</f>
        <v>0</v>
      </c>
      <c r="C292" s="41">
        <f>HAMLOG!C292</f>
        <v>0</v>
      </c>
      <c r="D292" s="42" t="str">
        <f>IF(AND(C292&gt;"19/07/05",C292&lt;"20/07/06"),HAMLOG!I292,"")</f>
        <v/>
      </c>
      <c r="E292" s="43" t="str">
        <f>IF(ISERROR(VLOOKUP(D292,古墳アワード得点表!$H$6:$I$948,2,FALSE)),"",VLOOKUP(D292,古墳アワード得点表!$H$6:$I$948,2,FALSE))</f>
        <v/>
      </c>
    </row>
    <row r="293" spans="1:5" x14ac:dyDescent="0.4">
      <c r="A293" s="9">
        <f>HAMLOG!A293</f>
        <v>0</v>
      </c>
      <c r="B293" s="41">
        <f>HAMLOG!B293</f>
        <v>0</v>
      </c>
      <c r="C293" s="41">
        <f>HAMLOG!C293</f>
        <v>0</v>
      </c>
      <c r="D293" s="42" t="str">
        <f>IF(AND(C293&gt;"19/07/05",C293&lt;"20/07/06"),HAMLOG!I293,"")</f>
        <v/>
      </c>
      <c r="E293" s="43" t="str">
        <f>IF(ISERROR(VLOOKUP(D293,古墳アワード得点表!$H$6:$I$948,2,FALSE)),"",VLOOKUP(D293,古墳アワード得点表!$H$6:$I$948,2,FALSE))</f>
        <v/>
      </c>
    </row>
    <row r="294" spans="1:5" x14ac:dyDescent="0.4">
      <c r="A294" s="9">
        <f>HAMLOG!A294</f>
        <v>0</v>
      </c>
      <c r="B294" s="41">
        <f>HAMLOG!B294</f>
        <v>0</v>
      </c>
      <c r="C294" s="41">
        <f>HAMLOG!C294</f>
        <v>0</v>
      </c>
      <c r="D294" s="42" t="str">
        <f>IF(AND(C294&gt;"19/07/05",C294&lt;"20/07/06"),HAMLOG!I294,"")</f>
        <v/>
      </c>
      <c r="E294" s="43" t="str">
        <f>IF(ISERROR(VLOOKUP(D294,古墳アワード得点表!$H$6:$I$948,2,FALSE)),"",VLOOKUP(D294,古墳アワード得点表!$H$6:$I$948,2,FALSE))</f>
        <v/>
      </c>
    </row>
    <row r="295" spans="1:5" x14ac:dyDescent="0.4">
      <c r="A295" s="9">
        <f>HAMLOG!A295</f>
        <v>0</v>
      </c>
      <c r="B295" s="41">
        <f>HAMLOG!B295</f>
        <v>0</v>
      </c>
      <c r="C295" s="41">
        <f>HAMLOG!C295</f>
        <v>0</v>
      </c>
      <c r="D295" s="42" t="str">
        <f>IF(AND(C295&gt;"19/07/05",C295&lt;"20/07/06"),HAMLOG!I295,"")</f>
        <v/>
      </c>
      <c r="E295" s="43" t="str">
        <f>IF(ISERROR(VLOOKUP(D295,古墳アワード得点表!$H$6:$I$948,2,FALSE)),"",VLOOKUP(D295,古墳アワード得点表!$H$6:$I$948,2,FALSE))</f>
        <v/>
      </c>
    </row>
    <row r="296" spans="1:5" x14ac:dyDescent="0.4">
      <c r="A296" s="9">
        <f>HAMLOG!A296</f>
        <v>0</v>
      </c>
      <c r="B296" s="41">
        <f>HAMLOG!B296</f>
        <v>0</v>
      </c>
      <c r="C296" s="41">
        <f>HAMLOG!C296</f>
        <v>0</v>
      </c>
      <c r="D296" s="42" t="str">
        <f>IF(AND(C296&gt;"19/07/05",C296&lt;"20/07/06"),HAMLOG!I296,"")</f>
        <v/>
      </c>
      <c r="E296" s="43" t="str">
        <f>IF(ISERROR(VLOOKUP(D296,古墳アワード得点表!$H$6:$I$948,2,FALSE)),"",VLOOKUP(D296,古墳アワード得点表!$H$6:$I$948,2,FALSE))</f>
        <v/>
      </c>
    </row>
    <row r="297" spans="1:5" x14ac:dyDescent="0.4">
      <c r="A297" s="9">
        <f>HAMLOG!A297</f>
        <v>0</v>
      </c>
      <c r="B297" s="41">
        <f>HAMLOG!B297</f>
        <v>0</v>
      </c>
      <c r="C297" s="41">
        <f>HAMLOG!C297</f>
        <v>0</v>
      </c>
      <c r="D297" s="42" t="str">
        <f>IF(AND(C297&gt;"19/07/05",C297&lt;"20/07/06"),HAMLOG!I297,"")</f>
        <v/>
      </c>
      <c r="E297" s="43" t="str">
        <f>IF(ISERROR(VLOOKUP(D297,古墳アワード得点表!$H$6:$I$948,2,FALSE)),"",VLOOKUP(D297,古墳アワード得点表!$H$6:$I$948,2,FALSE))</f>
        <v/>
      </c>
    </row>
    <row r="298" spans="1:5" x14ac:dyDescent="0.4">
      <c r="A298" s="9">
        <f>HAMLOG!A298</f>
        <v>0</v>
      </c>
      <c r="B298" s="41">
        <f>HAMLOG!B298</f>
        <v>0</v>
      </c>
      <c r="C298" s="41">
        <f>HAMLOG!C298</f>
        <v>0</v>
      </c>
      <c r="D298" s="42" t="str">
        <f>IF(AND(C298&gt;"19/07/05",C298&lt;"20/07/06"),HAMLOG!I298,"")</f>
        <v/>
      </c>
      <c r="E298" s="43" t="str">
        <f>IF(ISERROR(VLOOKUP(D298,古墳アワード得点表!$H$6:$I$948,2,FALSE)),"",VLOOKUP(D298,古墳アワード得点表!$H$6:$I$948,2,FALSE))</f>
        <v/>
      </c>
    </row>
    <row r="299" spans="1:5" x14ac:dyDescent="0.4">
      <c r="A299" s="9">
        <f>HAMLOG!A299</f>
        <v>0</v>
      </c>
      <c r="B299" s="41">
        <f>HAMLOG!B299</f>
        <v>0</v>
      </c>
      <c r="C299" s="41">
        <f>HAMLOG!C299</f>
        <v>0</v>
      </c>
      <c r="D299" s="42" t="str">
        <f>IF(AND(C299&gt;"19/07/05",C299&lt;"20/07/06"),HAMLOG!I299,"")</f>
        <v/>
      </c>
      <c r="E299" s="43" t="str">
        <f>IF(ISERROR(VLOOKUP(D299,古墳アワード得点表!$H$6:$I$948,2,FALSE)),"",VLOOKUP(D299,古墳アワード得点表!$H$6:$I$948,2,FALSE))</f>
        <v/>
      </c>
    </row>
    <row r="300" spans="1:5" x14ac:dyDescent="0.4">
      <c r="A300" s="9">
        <f>HAMLOG!A300</f>
        <v>0</v>
      </c>
      <c r="B300" s="41">
        <f>HAMLOG!B300</f>
        <v>0</v>
      </c>
      <c r="C300" s="41">
        <f>HAMLOG!C300</f>
        <v>0</v>
      </c>
      <c r="D300" s="42" t="str">
        <f>IF(AND(C300&gt;"19/07/05",C300&lt;"20/07/06"),HAMLOG!I300,"")</f>
        <v/>
      </c>
      <c r="E300" s="43" t="str">
        <f>IF(ISERROR(VLOOKUP(D300,古墳アワード得点表!$H$6:$I$948,2,FALSE)),"",VLOOKUP(D300,古墳アワード得点表!$H$6:$I$948,2,FALSE))</f>
        <v/>
      </c>
    </row>
    <row r="301" spans="1:5" x14ac:dyDescent="0.4">
      <c r="A301" s="9">
        <f>HAMLOG!A301</f>
        <v>0</v>
      </c>
      <c r="B301" s="41">
        <f>HAMLOG!B301</f>
        <v>0</v>
      </c>
      <c r="C301" s="41">
        <f>HAMLOG!C301</f>
        <v>0</v>
      </c>
      <c r="D301" s="42" t="str">
        <f>IF(AND(C301&gt;"19/07/05",C301&lt;"20/07/06"),HAMLOG!I301,"")</f>
        <v/>
      </c>
      <c r="E301" s="43" t="str">
        <f>IF(ISERROR(VLOOKUP(D301,古墳アワード得点表!$H$6:$I$948,2,FALSE)),"",VLOOKUP(D301,古墳アワード得点表!$H$6:$I$948,2,FALSE))</f>
        <v/>
      </c>
    </row>
    <row r="302" spans="1:5" x14ac:dyDescent="0.4">
      <c r="A302" s="9">
        <f>HAMLOG!A302</f>
        <v>0</v>
      </c>
      <c r="B302" s="41">
        <f>HAMLOG!B302</f>
        <v>0</v>
      </c>
      <c r="C302" s="41">
        <f>HAMLOG!C302</f>
        <v>0</v>
      </c>
      <c r="D302" s="42" t="str">
        <f>IF(AND(C302&gt;"19/07/05",C302&lt;"20/07/06"),HAMLOG!I302,"")</f>
        <v/>
      </c>
      <c r="E302" s="43" t="str">
        <f>IF(ISERROR(VLOOKUP(D302,古墳アワード得点表!$H$6:$I$948,2,FALSE)),"",VLOOKUP(D302,古墳アワード得点表!$H$6:$I$948,2,FALSE))</f>
        <v/>
      </c>
    </row>
    <row r="303" spans="1:5" x14ac:dyDescent="0.4">
      <c r="A303" s="9">
        <f>HAMLOG!A303</f>
        <v>0</v>
      </c>
      <c r="B303" s="41">
        <f>HAMLOG!B303</f>
        <v>0</v>
      </c>
      <c r="C303" s="41">
        <f>HAMLOG!C303</f>
        <v>0</v>
      </c>
      <c r="D303" s="42" t="str">
        <f>IF(AND(C303&gt;"19/07/05",C303&lt;"20/07/06"),HAMLOG!I303,"")</f>
        <v/>
      </c>
      <c r="E303" s="43" t="str">
        <f>IF(ISERROR(VLOOKUP(D303,古墳アワード得点表!$H$6:$I$948,2,FALSE)),"",VLOOKUP(D303,古墳アワード得点表!$H$6:$I$948,2,FALSE))</f>
        <v/>
      </c>
    </row>
    <row r="304" spans="1:5" x14ac:dyDescent="0.4">
      <c r="A304" s="9">
        <f>HAMLOG!A304</f>
        <v>0</v>
      </c>
      <c r="B304" s="41">
        <f>HAMLOG!B304</f>
        <v>0</v>
      </c>
      <c r="C304" s="41">
        <f>HAMLOG!C304</f>
        <v>0</v>
      </c>
      <c r="D304" s="42" t="str">
        <f>IF(AND(C304&gt;"19/07/05",C304&lt;"20/07/06"),HAMLOG!I304,"")</f>
        <v/>
      </c>
      <c r="E304" s="43" t="str">
        <f>IF(ISERROR(VLOOKUP(D304,古墳アワード得点表!$H$6:$I$948,2,FALSE)),"",VLOOKUP(D304,古墳アワード得点表!$H$6:$I$948,2,FALSE))</f>
        <v/>
      </c>
    </row>
    <row r="305" spans="1:5" x14ac:dyDescent="0.4">
      <c r="A305" s="9">
        <f>HAMLOG!A305</f>
        <v>0</v>
      </c>
      <c r="B305" s="41">
        <f>HAMLOG!B305</f>
        <v>0</v>
      </c>
      <c r="C305" s="41">
        <f>HAMLOG!C305</f>
        <v>0</v>
      </c>
      <c r="D305" s="42" t="str">
        <f>IF(AND(C305&gt;"19/07/05",C305&lt;"20/07/06"),HAMLOG!I305,"")</f>
        <v/>
      </c>
      <c r="E305" s="43" t="str">
        <f>IF(ISERROR(VLOOKUP(D305,古墳アワード得点表!$H$6:$I$948,2,FALSE)),"",VLOOKUP(D305,古墳アワード得点表!$H$6:$I$948,2,FALSE))</f>
        <v/>
      </c>
    </row>
    <row r="306" spans="1:5" x14ac:dyDescent="0.4">
      <c r="A306" s="9">
        <f>HAMLOG!A306</f>
        <v>0</v>
      </c>
      <c r="B306" s="41">
        <f>HAMLOG!B306</f>
        <v>0</v>
      </c>
      <c r="C306" s="41">
        <f>HAMLOG!C306</f>
        <v>0</v>
      </c>
      <c r="D306" s="42" t="str">
        <f>IF(AND(C306&gt;"19/07/05",C306&lt;"20/07/06"),HAMLOG!I306,"")</f>
        <v/>
      </c>
      <c r="E306" s="43" t="str">
        <f>IF(ISERROR(VLOOKUP(D306,古墳アワード得点表!$H$6:$I$948,2,FALSE)),"",VLOOKUP(D306,古墳アワード得点表!$H$6:$I$948,2,FALSE))</f>
        <v/>
      </c>
    </row>
    <row r="307" spans="1:5" x14ac:dyDescent="0.4">
      <c r="A307" s="9">
        <f>HAMLOG!A307</f>
        <v>0</v>
      </c>
      <c r="B307" s="41">
        <f>HAMLOG!B307</f>
        <v>0</v>
      </c>
      <c r="C307" s="41">
        <f>HAMLOG!C307</f>
        <v>0</v>
      </c>
      <c r="D307" s="42" t="str">
        <f>IF(AND(C307&gt;"19/07/05",C307&lt;"20/07/06"),HAMLOG!I307,"")</f>
        <v/>
      </c>
      <c r="E307" s="43" t="str">
        <f>IF(ISERROR(VLOOKUP(D307,古墳アワード得点表!$H$6:$I$948,2,FALSE)),"",VLOOKUP(D307,古墳アワード得点表!$H$6:$I$948,2,FALSE))</f>
        <v/>
      </c>
    </row>
    <row r="308" spans="1:5" x14ac:dyDescent="0.4">
      <c r="A308" s="9">
        <f>HAMLOG!A308</f>
        <v>0</v>
      </c>
      <c r="B308" s="41">
        <f>HAMLOG!B308</f>
        <v>0</v>
      </c>
      <c r="C308" s="41">
        <f>HAMLOG!C308</f>
        <v>0</v>
      </c>
      <c r="D308" s="42" t="str">
        <f>IF(AND(C308&gt;"19/07/05",C308&lt;"20/07/06"),HAMLOG!I308,"")</f>
        <v/>
      </c>
      <c r="E308" s="43" t="str">
        <f>IF(ISERROR(VLOOKUP(D308,古墳アワード得点表!$H$6:$I$948,2,FALSE)),"",VLOOKUP(D308,古墳アワード得点表!$H$6:$I$948,2,FALSE))</f>
        <v/>
      </c>
    </row>
    <row r="309" spans="1:5" x14ac:dyDescent="0.4">
      <c r="A309" s="9">
        <f>HAMLOG!A309</f>
        <v>0</v>
      </c>
      <c r="B309" s="41">
        <f>HAMLOG!B309</f>
        <v>0</v>
      </c>
      <c r="C309" s="41">
        <f>HAMLOG!C309</f>
        <v>0</v>
      </c>
      <c r="D309" s="42" t="str">
        <f>IF(AND(C309&gt;"19/07/05",C309&lt;"20/07/06"),HAMLOG!I309,"")</f>
        <v/>
      </c>
      <c r="E309" s="43" t="str">
        <f>IF(ISERROR(VLOOKUP(D309,古墳アワード得点表!$H$6:$I$948,2,FALSE)),"",VLOOKUP(D309,古墳アワード得点表!$H$6:$I$948,2,FALSE))</f>
        <v/>
      </c>
    </row>
    <row r="310" spans="1:5" x14ac:dyDescent="0.4">
      <c r="A310" s="9">
        <f>HAMLOG!A310</f>
        <v>0</v>
      </c>
      <c r="B310" s="41">
        <f>HAMLOG!B310</f>
        <v>0</v>
      </c>
      <c r="C310" s="41">
        <f>HAMLOG!C310</f>
        <v>0</v>
      </c>
      <c r="D310" s="42" t="str">
        <f>IF(AND(C310&gt;"19/07/05",C310&lt;"20/07/06"),HAMLOG!I310,"")</f>
        <v/>
      </c>
      <c r="E310" s="43" t="str">
        <f>IF(ISERROR(VLOOKUP(D310,古墳アワード得点表!$H$6:$I$948,2,FALSE)),"",VLOOKUP(D310,古墳アワード得点表!$H$6:$I$948,2,FALSE))</f>
        <v/>
      </c>
    </row>
    <row r="311" spans="1:5" x14ac:dyDescent="0.4">
      <c r="A311" s="9">
        <f>HAMLOG!A311</f>
        <v>0</v>
      </c>
      <c r="B311" s="41">
        <f>HAMLOG!B311</f>
        <v>0</v>
      </c>
      <c r="C311" s="41">
        <f>HAMLOG!C311</f>
        <v>0</v>
      </c>
      <c r="D311" s="42" t="str">
        <f>IF(AND(C311&gt;"19/07/05",C311&lt;"20/07/06"),HAMLOG!I311,"")</f>
        <v/>
      </c>
      <c r="E311" s="43" t="str">
        <f>IF(ISERROR(VLOOKUP(D311,古墳アワード得点表!$H$6:$I$948,2,FALSE)),"",VLOOKUP(D311,古墳アワード得点表!$H$6:$I$948,2,FALSE))</f>
        <v/>
      </c>
    </row>
    <row r="312" spans="1:5" x14ac:dyDescent="0.4">
      <c r="A312" s="9">
        <f>HAMLOG!A312</f>
        <v>0</v>
      </c>
      <c r="B312" s="41">
        <f>HAMLOG!B312</f>
        <v>0</v>
      </c>
      <c r="C312" s="41">
        <f>HAMLOG!C312</f>
        <v>0</v>
      </c>
      <c r="D312" s="42" t="str">
        <f>IF(AND(C312&gt;"19/07/05",C312&lt;"20/07/06"),HAMLOG!I312,"")</f>
        <v/>
      </c>
      <c r="E312" s="43" t="str">
        <f>IF(ISERROR(VLOOKUP(D312,古墳アワード得点表!$H$6:$I$948,2,FALSE)),"",VLOOKUP(D312,古墳アワード得点表!$H$6:$I$948,2,FALSE))</f>
        <v/>
      </c>
    </row>
    <row r="313" spans="1:5" x14ac:dyDescent="0.4">
      <c r="A313" s="9">
        <f>HAMLOG!A313</f>
        <v>0</v>
      </c>
      <c r="B313" s="41">
        <f>HAMLOG!B313</f>
        <v>0</v>
      </c>
      <c r="C313" s="41">
        <f>HAMLOG!C313</f>
        <v>0</v>
      </c>
      <c r="D313" s="42" t="str">
        <f>IF(AND(C313&gt;"19/07/05",C313&lt;"20/07/06"),HAMLOG!I313,"")</f>
        <v/>
      </c>
      <c r="E313" s="43" t="str">
        <f>IF(ISERROR(VLOOKUP(D313,古墳アワード得点表!$H$6:$I$948,2,FALSE)),"",VLOOKUP(D313,古墳アワード得点表!$H$6:$I$948,2,FALSE))</f>
        <v/>
      </c>
    </row>
    <row r="314" spans="1:5" x14ac:dyDescent="0.4">
      <c r="A314" s="9">
        <f>HAMLOG!A314</f>
        <v>0</v>
      </c>
      <c r="B314" s="41">
        <f>HAMLOG!B314</f>
        <v>0</v>
      </c>
      <c r="C314" s="41">
        <f>HAMLOG!C314</f>
        <v>0</v>
      </c>
      <c r="D314" s="42" t="str">
        <f>IF(AND(C314&gt;"19/07/05",C314&lt;"20/07/06"),HAMLOG!I314,"")</f>
        <v/>
      </c>
      <c r="E314" s="43" t="str">
        <f>IF(ISERROR(VLOOKUP(D314,古墳アワード得点表!$H$6:$I$948,2,FALSE)),"",VLOOKUP(D314,古墳アワード得点表!$H$6:$I$948,2,FALSE))</f>
        <v/>
      </c>
    </row>
    <row r="315" spans="1:5" x14ac:dyDescent="0.4">
      <c r="A315" s="9">
        <f>HAMLOG!A315</f>
        <v>0</v>
      </c>
      <c r="B315" s="41">
        <f>HAMLOG!B315</f>
        <v>0</v>
      </c>
      <c r="C315" s="41">
        <f>HAMLOG!C315</f>
        <v>0</v>
      </c>
      <c r="D315" s="42" t="str">
        <f>IF(AND(C315&gt;"19/07/05",C315&lt;"20/07/06"),HAMLOG!I315,"")</f>
        <v/>
      </c>
      <c r="E315" s="43" t="str">
        <f>IF(ISERROR(VLOOKUP(D315,古墳アワード得点表!$H$6:$I$948,2,FALSE)),"",VLOOKUP(D315,古墳アワード得点表!$H$6:$I$948,2,FALSE))</f>
        <v/>
      </c>
    </row>
    <row r="316" spans="1:5" x14ac:dyDescent="0.4">
      <c r="A316" s="9">
        <f>HAMLOG!A316</f>
        <v>0</v>
      </c>
      <c r="B316" s="41">
        <f>HAMLOG!B316</f>
        <v>0</v>
      </c>
      <c r="C316" s="41">
        <f>HAMLOG!C316</f>
        <v>0</v>
      </c>
      <c r="D316" s="42" t="str">
        <f>IF(AND(C316&gt;"19/07/05",C316&lt;"20/07/06"),HAMLOG!I316,"")</f>
        <v/>
      </c>
      <c r="E316" s="43" t="str">
        <f>IF(ISERROR(VLOOKUP(D316,古墳アワード得点表!$H$6:$I$948,2,FALSE)),"",VLOOKUP(D316,古墳アワード得点表!$H$6:$I$948,2,FALSE))</f>
        <v/>
      </c>
    </row>
    <row r="317" spans="1:5" x14ac:dyDescent="0.4">
      <c r="A317" s="9">
        <f>HAMLOG!A317</f>
        <v>0</v>
      </c>
      <c r="B317" s="41">
        <f>HAMLOG!B317</f>
        <v>0</v>
      </c>
      <c r="C317" s="41">
        <f>HAMLOG!C317</f>
        <v>0</v>
      </c>
      <c r="D317" s="42" t="str">
        <f>IF(AND(C317&gt;"19/07/05",C317&lt;"20/07/06"),HAMLOG!I317,"")</f>
        <v/>
      </c>
      <c r="E317" s="43" t="str">
        <f>IF(ISERROR(VLOOKUP(D317,古墳アワード得点表!$H$6:$I$948,2,FALSE)),"",VLOOKUP(D317,古墳アワード得点表!$H$6:$I$948,2,FALSE))</f>
        <v/>
      </c>
    </row>
    <row r="318" spans="1:5" x14ac:dyDescent="0.4">
      <c r="A318" s="9">
        <f>HAMLOG!A318</f>
        <v>0</v>
      </c>
      <c r="B318" s="41">
        <f>HAMLOG!B318</f>
        <v>0</v>
      </c>
      <c r="C318" s="41">
        <f>HAMLOG!C318</f>
        <v>0</v>
      </c>
      <c r="D318" s="42" t="str">
        <f>IF(AND(C318&gt;"19/07/05",C318&lt;"20/07/06"),HAMLOG!I318,"")</f>
        <v/>
      </c>
      <c r="E318" s="43" t="str">
        <f>IF(ISERROR(VLOOKUP(D318,古墳アワード得点表!$H$6:$I$948,2,FALSE)),"",VLOOKUP(D318,古墳アワード得点表!$H$6:$I$948,2,FALSE))</f>
        <v/>
      </c>
    </row>
    <row r="319" spans="1:5" x14ac:dyDescent="0.4">
      <c r="A319" s="9">
        <f>HAMLOG!A319</f>
        <v>0</v>
      </c>
      <c r="B319" s="41">
        <f>HAMLOG!B319</f>
        <v>0</v>
      </c>
      <c r="C319" s="41">
        <f>HAMLOG!C319</f>
        <v>0</v>
      </c>
      <c r="D319" s="42" t="str">
        <f>IF(AND(C319&gt;"19/07/05",C319&lt;"20/07/06"),HAMLOG!I319,"")</f>
        <v/>
      </c>
      <c r="E319" s="43" t="str">
        <f>IF(ISERROR(VLOOKUP(D319,古墳アワード得点表!$H$6:$I$948,2,FALSE)),"",VLOOKUP(D319,古墳アワード得点表!$H$6:$I$948,2,FALSE))</f>
        <v/>
      </c>
    </row>
    <row r="320" spans="1:5" x14ac:dyDescent="0.4">
      <c r="A320" s="9">
        <f>HAMLOG!A320</f>
        <v>0</v>
      </c>
      <c r="B320" s="41">
        <f>HAMLOG!B320</f>
        <v>0</v>
      </c>
      <c r="C320" s="41">
        <f>HAMLOG!C320</f>
        <v>0</v>
      </c>
      <c r="D320" s="42" t="str">
        <f>IF(AND(C320&gt;"19/07/05",C320&lt;"20/07/06"),HAMLOG!I320,"")</f>
        <v/>
      </c>
      <c r="E320" s="43" t="str">
        <f>IF(ISERROR(VLOOKUP(D320,古墳アワード得点表!$H$6:$I$948,2,FALSE)),"",VLOOKUP(D320,古墳アワード得点表!$H$6:$I$948,2,FALSE))</f>
        <v/>
      </c>
    </row>
    <row r="321" spans="1:5" x14ac:dyDescent="0.4">
      <c r="A321" s="9">
        <f>HAMLOG!A321</f>
        <v>0</v>
      </c>
      <c r="B321" s="41">
        <f>HAMLOG!B321</f>
        <v>0</v>
      </c>
      <c r="C321" s="41">
        <f>HAMLOG!C321</f>
        <v>0</v>
      </c>
      <c r="D321" s="42" t="str">
        <f>IF(AND(C321&gt;"19/07/05",C321&lt;"20/07/06"),HAMLOG!I321,"")</f>
        <v/>
      </c>
      <c r="E321" s="43" t="str">
        <f>IF(ISERROR(VLOOKUP(D321,古墳アワード得点表!$H$6:$I$948,2,FALSE)),"",VLOOKUP(D321,古墳アワード得点表!$H$6:$I$948,2,FALSE))</f>
        <v/>
      </c>
    </row>
    <row r="322" spans="1:5" x14ac:dyDescent="0.4">
      <c r="A322" s="9">
        <f>HAMLOG!A322</f>
        <v>0</v>
      </c>
      <c r="B322" s="41">
        <f>HAMLOG!B322</f>
        <v>0</v>
      </c>
      <c r="C322" s="41">
        <f>HAMLOG!C322</f>
        <v>0</v>
      </c>
      <c r="D322" s="42" t="str">
        <f>IF(AND(C322&gt;"19/07/05",C322&lt;"20/07/06"),HAMLOG!I322,"")</f>
        <v/>
      </c>
      <c r="E322" s="43" t="str">
        <f>IF(ISERROR(VLOOKUP(D322,古墳アワード得点表!$H$6:$I$948,2,FALSE)),"",VLOOKUP(D322,古墳アワード得点表!$H$6:$I$948,2,FALSE))</f>
        <v/>
      </c>
    </row>
    <row r="323" spans="1:5" x14ac:dyDescent="0.4">
      <c r="A323" s="9">
        <f>HAMLOG!A323</f>
        <v>0</v>
      </c>
      <c r="B323" s="41">
        <f>HAMLOG!B323</f>
        <v>0</v>
      </c>
      <c r="C323" s="41">
        <f>HAMLOG!C323</f>
        <v>0</v>
      </c>
      <c r="D323" s="42" t="str">
        <f>IF(AND(C323&gt;"19/07/05",C323&lt;"20/07/06"),HAMLOG!I323,"")</f>
        <v/>
      </c>
      <c r="E323" s="43" t="str">
        <f>IF(ISERROR(VLOOKUP(D323,古墳アワード得点表!$H$6:$I$948,2,FALSE)),"",VLOOKUP(D323,古墳アワード得点表!$H$6:$I$948,2,FALSE))</f>
        <v/>
      </c>
    </row>
    <row r="324" spans="1:5" x14ac:dyDescent="0.4">
      <c r="A324" s="9">
        <f>HAMLOG!A324</f>
        <v>0</v>
      </c>
      <c r="B324" s="41">
        <f>HAMLOG!B324</f>
        <v>0</v>
      </c>
      <c r="C324" s="41">
        <f>HAMLOG!C324</f>
        <v>0</v>
      </c>
      <c r="D324" s="42" t="str">
        <f>IF(AND(C324&gt;"19/07/05",C324&lt;"20/07/06"),HAMLOG!I324,"")</f>
        <v/>
      </c>
      <c r="E324" s="43" t="str">
        <f>IF(ISERROR(VLOOKUP(D324,古墳アワード得点表!$H$6:$I$948,2,FALSE)),"",VLOOKUP(D324,古墳アワード得点表!$H$6:$I$948,2,FALSE))</f>
        <v/>
      </c>
    </row>
    <row r="325" spans="1:5" x14ac:dyDescent="0.4">
      <c r="A325" s="9">
        <f>HAMLOG!A325</f>
        <v>0</v>
      </c>
      <c r="B325" s="41">
        <f>HAMLOG!B325</f>
        <v>0</v>
      </c>
      <c r="C325" s="41">
        <f>HAMLOG!C325</f>
        <v>0</v>
      </c>
      <c r="D325" s="42" t="str">
        <f>IF(AND(C325&gt;"19/07/05",C325&lt;"20/07/06"),HAMLOG!I325,"")</f>
        <v/>
      </c>
      <c r="E325" s="43" t="str">
        <f>IF(ISERROR(VLOOKUP(D325,古墳アワード得点表!$H$6:$I$948,2,FALSE)),"",VLOOKUP(D325,古墳アワード得点表!$H$6:$I$948,2,FALSE))</f>
        <v/>
      </c>
    </row>
    <row r="326" spans="1:5" x14ac:dyDescent="0.4">
      <c r="A326" s="9">
        <f>HAMLOG!A326</f>
        <v>0</v>
      </c>
      <c r="B326" s="41">
        <f>HAMLOG!B326</f>
        <v>0</v>
      </c>
      <c r="C326" s="41">
        <f>HAMLOG!C326</f>
        <v>0</v>
      </c>
      <c r="D326" s="42" t="str">
        <f>IF(AND(C326&gt;"19/07/05",C326&lt;"20/07/06"),HAMLOG!I326,"")</f>
        <v/>
      </c>
      <c r="E326" s="43" t="str">
        <f>IF(ISERROR(VLOOKUP(D326,古墳アワード得点表!$H$6:$I$948,2,FALSE)),"",VLOOKUP(D326,古墳アワード得点表!$H$6:$I$948,2,FALSE))</f>
        <v/>
      </c>
    </row>
    <row r="327" spans="1:5" x14ac:dyDescent="0.4">
      <c r="A327" s="9">
        <f>HAMLOG!A327</f>
        <v>0</v>
      </c>
      <c r="B327" s="41">
        <f>HAMLOG!B327</f>
        <v>0</v>
      </c>
      <c r="C327" s="41">
        <f>HAMLOG!C327</f>
        <v>0</v>
      </c>
      <c r="D327" s="42" t="str">
        <f>IF(AND(C327&gt;"19/07/05",C327&lt;"20/07/06"),HAMLOG!I327,"")</f>
        <v/>
      </c>
      <c r="E327" s="43" t="str">
        <f>IF(ISERROR(VLOOKUP(D327,古墳アワード得点表!$H$6:$I$948,2,FALSE)),"",VLOOKUP(D327,古墳アワード得点表!$H$6:$I$948,2,FALSE))</f>
        <v/>
      </c>
    </row>
    <row r="328" spans="1:5" x14ac:dyDescent="0.4">
      <c r="A328" s="9">
        <f>HAMLOG!A328</f>
        <v>0</v>
      </c>
      <c r="B328" s="41">
        <f>HAMLOG!B328</f>
        <v>0</v>
      </c>
      <c r="C328" s="41">
        <f>HAMLOG!C328</f>
        <v>0</v>
      </c>
      <c r="D328" s="42" t="str">
        <f>IF(AND(C328&gt;"19/07/05",C328&lt;"20/07/06"),HAMLOG!I328,"")</f>
        <v/>
      </c>
      <c r="E328" s="43" t="str">
        <f>IF(ISERROR(VLOOKUP(D328,古墳アワード得点表!$H$6:$I$948,2,FALSE)),"",VLOOKUP(D328,古墳アワード得点表!$H$6:$I$948,2,FALSE))</f>
        <v/>
      </c>
    </row>
    <row r="329" spans="1:5" x14ac:dyDescent="0.4">
      <c r="A329" s="9">
        <f>HAMLOG!A329</f>
        <v>0</v>
      </c>
      <c r="B329" s="41">
        <f>HAMLOG!B329</f>
        <v>0</v>
      </c>
      <c r="C329" s="41">
        <f>HAMLOG!C329</f>
        <v>0</v>
      </c>
      <c r="D329" s="42" t="str">
        <f>IF(AND(C329&gt;"19/07/05",C329&lt;"20/07/06"),HAMLOG!I329,"")</f>
        <v/>
      </c>
      <c r="E329" s="43" t="str">
        <f>IF(ISERROR(VLOOKUP(D329,古墳アワード得点表!$H$6:$I$948,2,FALSE)),"",VLOOKUP(D329,古墳アワード得点表!$H$6:$I$948,2,FALSE))</f>
        <v/>
      </c>
    </row>
    <row r="330" spans="1:5" x14ac:dyDescent="0.4">
      <c r="A330" s="9">
        <f>HAMLOG!A330</f>
        <v>0</v>
      </c>
      <c r="B330" s="41">
        <f>HAMLOG!B330</f>
        <v>0</v>
      </c>
      <c r="C330" s="41">
        <f>HAMLOG!C330</f>
        <v>0</v>
      </c>
      <c r="D330" s="42" t="str">
        <f>IF(AND(C330&gt;"19/07/05",C330&lt;"20/07/06"),HAMLOG!I330,"")</f>
        <v/>
      </c>
      <c r="E330" s="43" t="str">
        <f>IF(ISERROR(VLOOKUP(D330,古墳アワード得点表!$H$6:$I$948,2,FALSE)),"",VLOOKUP(D330,古墳アワード得点表!$H$6:$I$948,2,FALSE))</f>
        <v/>
      </c>
    </row>
    <row r="331" spans="1:5" x14ac:dyDescent="0.4">
      <c r="A331" s="9">
        <f>HAMLOG!A331</f>
        <v>0</v>
      </c>
      <c r="B331" s="41">
        <f>HAMLOG!B331</f>
        <v>0</v>
      </c>
      <c r="C331" s="41">
        <f>HAMLOG!C331</f>
        <v>0</v>
      </c>
      <c r="D331" s="42" t="str">
        <f>IF(AND(C331&gt;"19/07/05",C331&lt;"20/07/06"),HAMLOG!I331,"")</f>
        <v/>
      </c>
      <c r="E331" s="43" t="str">
        <f>IF(ISERROR(VLOOKUP(D331,古墳アワード得点表!$H$6:$I$948,2,FALSE)),"",VLOOKUP(D331,古墳アワード得点表!$H$6:$I$948,2,FALSE))</f>
        <v/>
      </c>
    </row>
    <row r="332" spans="1:5" x14ac:dyDescent="0.4">
      <c r="A332" s="9">
        <f>HAMLOG!A332</f>
        <v>0</v>
      </c>
      <c r="B332" s="41">
        <f>HAMLOG!B332</f>
        <v>0</v>
      </c>
      <c r="C332" s="41">
        <f>HAMLOG!C332</f>
        <v>0</v>
      </c>
      <c r="D332" s="42" t="str">
        <f>IF(AND(C332&gt;"19/07/05",C332&lt;"20/07/06"),HAMLOG!I332,"")</f>
        <v/>
      </c>
      <c r="E332" s="43" t="str">
        <f>IF(ISERROR(VLOOKUP(D332,古墳アワード得点表!$H$6:$I$948,2,FALSE)),"",VLOOKUP(D332,古墳アワード得点表!$H$6:$I$948,2,FALSE))</f>
        <v/>
      </c>
    </row>
    <row r="333" spans="1:5" x14ac:dyDescent="0.4">
      <c r="A333" s="9">
        <f>HAMLOG!A333</f>
        <v>0</v>
      </c>
      <c r="B333" s="41">
        <f>HAMLOG!B333</f>
        <v>0</v>
      </c>
      <c r="C333" s="41">
        <f>HAMLOG!C333</f>
        <v>0</v>
      </c>
      <c r="D333" s="42" t="str">
        <f>IF(AND(C333&gt;"19/07/05",C333&lt;"20/07/06"),HAMLOG!I333,"")</f>
        <v/>
      </c>
      <c r="E333" s="43" t="str">
        <f>IF(ISERROR(VLOOKUP(D333,古墳アワード得点表!$H$6:$I$948,2,FALSE)),"",VLOOKUP(D333,古墳アワード得点表!$H$6:$I$948,2,FALSE))</f>
        <v/>
      </c>
    </row>
    <row r="334" spans="1:5" x14ac:dyDescent="0.4">
      <c r="A334" s="9">
        <f>HAMLOG!A334</f>
        <v>0</v>
      </c>
      <c r="B334" s="41">
        <f>HAMLOG!B334</f>
        <v>0</v>
      </c>
      <c r="C334" s="41">
        <f>HAMLOG!C334</f>
        <v>0</v>
      </c>
      <c r="D334" s="42" t="str">
        <f>IF(AND(C334&gt;"19/07/05",C334&lt;"20/07/06"),HAMLOG!I334,"")</f>
        <v/>
      </c>
      <c r="E334" s="43" t="str">
        <f>IF(ISERROR(VLOOKUP(D334,古墳アワード得点表!$H$6:$I$948,2,FALSE)),"",VLOOKUP(D334,古墳アワード得点表!$H$6:$I$948,2,FALSE))</f>
        <v/>
      </c>
    </row>
    <row r="335" spans="1:5" x14ac:dyDescent="0.4">
      <c r="A335" s="9">
        <f>HAMLOG!A335</f>
        <v>0</v>
      </c>
      <c r="B335" s="41">
        <f>HAMLOG!B335</f>
        <v>0</v>
      </c>
      <c r="C335" s="41">
        <f>HAMLOG!C335</f>
        <v>0</v>
      </c>
      <c r="D335" s="42" t="str">
        <f>IF(AND(C335&gt;"19/07/05",C335&lt;"20/07/06"),HAMLOG!I335,"")</f>
        <v/>
      </c>
      <c r="E335" s="43" t="str">
        <f>IF(ISERROR(VLOOKUP(D335,古墳アワード得点表!$H$6:$I$948,2,FALSE)),"",VLOOKUP(D335,古墳アワード得点表!$H$6:$I$948,2,FALSE))</f>
        <v/>
      </c>
    </row>
    <row r="336" spans="1:5" x14ac:dyDescent="0.4">
      <c r="A336" s="9">
        <f>HAMLOG!A336</f>
        <v>0</v>
      </c>
      <c r="B336" s="41">
        <f>HAMLOG!B336</f>
        <v>0</v>
      </c>
      <c r="C336" s="41">
        <f>HAMLOG!C336</f>
        <v>0</v>
      </c>
      <c r="D336" s="42" t="str">
        <f>IF(AND(C336&gt;"19/07/05",C336&lt;"20/07/06"),HAMLOG!I336,"")</f>
        <v/>
      </c>
      <c r="E336" s="43" t="str">
        <f>IF(ISERROR(VLOOKUP(D336,古墳アワード得点表!$H$6:$I$948,2,FALSE)),"",VLOOKUP(D336,古墳アワード得点表!$H$6:$I$948,2,FALSE))</f>
        <v/>
      </c>
    </row>
    <row r="337" spans="1:5" x14ac:dyDescent="0.4">
      <c r="A337" s="9">
        <f>HAMLOG!A337</f>
        <v>0</v>
      </c>
      <c r="B337" s="41">
        <f>HAMLOG!B337</f>
        <v>0</v>
      </c>
      <c r="C337" s="41">
        <f>HAMLOG!C337</f>
        <v>0</v>
      </c>
      <c r="D337" s="42" t="str">
        <f>IF(AND(C337&gt;"19/07/05",C337&lt;"20/07/06"),HAMLOG!I337,"")</f>
        <v/>
      </c>
      <c r="E337" s="43" t="str">
        <f>IF(ISERROR(VLOOKUP(D337,古墳アワード得点表!$H$6:$I$948,2,FALSE)),"",VLOOKUP(D337,古墳アワード得点表!$H$6:$I$948,2,FALSE))</f>
        <v/>
      </c>
    </row>
    <row r="338" spans="1:5" x14ac:dyDescent="0.4">
      <c r="A338" s="9">
        <f>HAMLOG!A338</f>
        <v>0</v>
      </c>
      <c r="B338" s="41">
        <f>HAMLOG!B338</f>
        <v>0</v>
      </c>
      <c r="C338" s="41">
        <f>HAMLOG!C338</f>
        <v>0</v>
      </c>
      <c r="D338" s="42" t="str">
        <f>IF(AND(C338&gt;"19/07/05",C338&lt;"20/07/06"),HAMLOG!I338,"")</f>
        <v/>
      </c>
      <c r="E338" s="43" t="str">
        <f>IF(ISERROR(VLOOKUP(D338,古墳アワード得点表!$H$6:$I$948,2,FALSE)),"",VLOOKUP(D338,古墳アワード得点表!$H$6:$I$948,2,FALSE))</f>
        <v/>
      </c>
    </row>
    <row r="339" spans="1:5" x14ac:dyDescent="0.4">
      <c r="A339" s="9">
        <f>HAMLOG!A339</f>
        <v>0</v>
      </c>
      <c r="B339" s="41">
        <f>HAMLOG!B339</f>
        <v>0</v>
      </c>
      <c r="C339" s="41">
        <f>HAMLOG!C339</f>
        <v>0</v>
      </c>
      <c r="D339" s="42" t="str">
        <f>IF(AND(C339&gt;"19/07/05",C339&lt;"20/07/06"),HAMLOG!I339,"")</f>
        <v/>
      </c>
      <c r="E339" s="43" t="str">
        <f>IF(ISERROR(VLOOKUP(D339,古墳アワード得点表!$H$6:$I$948,2,FALSE)),"",VLOOKUP(D339,古墳アワード得点表!$H$6:$I$948,2,FALSE))</f>
        <v/>
      </c>
    </row>
    <row r="340" spans="1:5" x14ac:dyDescent="0.4">
      <c r="A340" s="9">
        <f>HAMLOG!A340</f>
        <v>0</v>
      </c>
      <c r="B340" s="41">
        <f>HAMLOG!B340</f>
        <v>0</v>
      </c>
      <c r="C340" s="41">
        <f>HAMLOG!C340</f>
        <v>0</v>
      </c>
      <c r="D340" s="42" t="str">
        <f>IF(AND(C340&gt;"19/07/05",C340&lt;"20/07/06"),HAMLOG!I340,"")</f>
        <v/>
      </c>
      <c r="E340" s="43" t="str">
        <f>IF(ISERROR(VLOOKUP(D340,古墳アワード得点表!$H$6:$I$948,2,FALSE)),"",VLOOKUP(D340,古墳アワード得点表!$H$6:$I$948,2,FALSE))</f>
        <v/>
      </c>
    </row>
    <row r="341" spans="1:5" x14ac:dyDescent="0.4">
      <c r="A341" s="9">
        <f>HAMLOG!A341</f>
        <v>0</v>
      </c>
      <c r="B341" s="41">
        <f>HAMLOG!B341</f>
        <v>0</v>
      </c>
      <c r="C341" s="41">
        <f>HAMLOG!C341</f>
        <v>0</v>
      </c>
      <c r="D341" s="42" t="str">
        <f>IF(AND(C341&gt;"19/07/05",C341&lt;"20/07/06"),HAMLOG!I341,"")</f>
        <v/>
      </c>
      <c r="E341" s="43" t="str">
        <f>IF(ISERROR(VLOOKUP(D341,古墳アワード得点表!$H$6:$I$948,2,FALSE)),"",VLOOKUP(D341,古墳アワード得点表!$H$6:$I$948,2,FALSE))</f>
        <v/>
      </c>
    </row>
    <row r="342" spans="1:5" x14ac:dyDescent="0.4">
      <c r="A342" s="9">
        <f>HAMLOG!A342</f>
        <v>0</v>
      </c>
      <c r="B342" s="41">
        <f>HAMLOG!B342</f>
        <v>0</v>
      </c>
      <c r="C342" s="41">
        <f>HAMLOG!C342</f>
        <v>0</v>
      </c>
      <c r="D342" s="42" t="str">
        <f>IF(AND(C342&gt;"19/07/05",C342&lt;"20/07/06"),HAMLOG!I342,"")</f>
        <v/>
      </c>
      <c r="E342" s="43" t="str">
        <f>IF(ISERROR(VLOOKUP(D342,古墳アワード得点表!$H$6:$I$948,2,FALSE)),"",VLOOKUP(D342,古墳アワード得点表!$H$6:$I$948,2,FALSE))</f>
        <v/>
      </c>
    </row>
    <row r="343" spans="1:5" x14ac:dyDescent="0.4">
      <c r="A343" s="9">
        <f>HAMLOG!A343</f>
        <v>0</v>
      </c>
      <c r="B343" s="41">
        <f>HAMLOG!B343</f>
        <v>0</v>
      </c>
      <c r="C343" s="41">
        <f>HAMLOG!C343</f>
        <v>0</v>
      </c>
      <c r="D343" s="42" t="str">
        <f>IF(AND(C343&gt;"19/07/05",C343&lt;"20/07/06"),HAMLOG!I343,"")</f>
        <v/>
      </c>
      <c r="E343" s="43" t="str">
        <f>IF(ISERROR(VLOOKUP(D343,古墳アワード得点表!$H$6:$I$948,2,FALSE)),"",VLOOKUP(D343,古墳アワード得点表!$H$6:$I$948,2,FALSE))</f>
        <v/>
      </c>
    </row>
    <row r="344" spans="1:5" x14ac:dyDescent="0.4">
      <c r="A344" s="9">
        <f>HAMLOG!A344</f>
        <v>0</v>
      </c>
      <c r="B344" s="41">
        <f>HAMLOG!B344</f>
        <v>0</v>
      </c>
      <c r="C344" s="41">
        <f>HAMLOG!C344</f>
        <v>0</v>
      </c>
      <c r="D344" s="42" t="str">
        <f>IF(AND(C344&gt;"19/07/05",C344&lt;"20/07/06"),HAMLOG!I344,"")</f>
        <v/>
      </c>
      <c r="E344" s="43" t="str">
        <f>IF(ISERROR(VLOOKUP(D344,古墳アワード得点表!$H$6:$I$948,2,FALSE)),"",VLOOKUP(D344,古墳アワード得点表!$H$6:$I$948,2,FALSE))</f>
        <v/>
      </c>
    </row>
    <row r="345" spans="1:5" x14ac:dyDescent="0.4">
      <c r="A345" s="9">
        <f>HAMLOG!A345</f>
        <v>0</v>
      </c>
      <c r="B345" s="41">
        <f>HAMLOG!B345</f>
        <v>0</v>
      </c>
      <c r="C345" s="41">
        <f>HAMLOG!C345</f>
        <v>0</v>
      </c>
      <c r="D345" s="42" t="str">
        <f>IF(AND(C345&gt;"19/07/05",C345&lt;"20/07/06"),HAMLOG!I345,"")</f>
        <v/>
      </c>
      <c r="E345" s="43" t="str">
        <f>IF(ISERROR(VLOOKUP(D345,古墳アワード得点表!$H$6:$I$948,2,FALSE)),"",VLOOKUP(D345,古墳アワード得点表!$H$6:$I$948,2,FALSE))</f>
        <v/>
      </c>
    </row>
    <row r="346" spans="1:5" x14ac:dyDescent="0.4">
      <c r="A346" s="9">
        <f>HAMLOG!A346</f>
        <v>0</v>
      </c>
      <c r="B346" s="41">
        <f>HAMLOG!B346</f>
        <v>0</v>
      </c>
      <c r="C346" s="41">
        <f>HAMLOG!C346</f>
        <v>0</v>
      </c>
      <c r="D346" s="42" t="str">
        <f>IF(AND(C346&gt;"19/07/05",C346&lt;"20/07/06"),HAMLOG!I346,"")</f>
        <v/>
      </c>
      <c r="E346" s="43" t="str">
        <f>IF(ISERROR(VLOOKUP(D346,古墳アワード得点表!$H$6:$I$948,2,FALSE)),"",VLOOKUP(D346,古墳アワード得点表!$H$6:$I$948,2,FALSE))</f>
        <v/>
      </c>
    </row>
    <row r="347" spans="1:5" x14ac:dyDescent="0.4">
      <c r="A347" s="9">
        <f>HAMLOG!A347</f>
        <v>0</v>
      </c>
      <c r="B347" s="41">
        <f>HAMLOG!B347</f>
        <v>0</v>
      </c>
      <c r="C347" s="41">
        <f>HAMLOG!C347</f>
        <v>0</v>
      </c>
      <c r="D347" s="42" t="str">
        <f>IF(AND(C347&gt;"19/07/05",C347&lt;"20/07/06"),HAMLOG!I347,"")</f>
        <v/>
      </c>
      <c r="E347" s="43" t="str">
        <f>IF(ISERROR(VLOOKUP(D347,古墳アワード得点表!$H$6:$I$948,2,FALSE)),"",VLOOKUP(D347,古墳アワード得点表!$H$6:$I$948,2,FALSE))</f>
        <v/>
      </c>
    </row>
    <row r="348" spans="1:5" x14ac:dyDescent="0.4">
      <c r="A348" s="9">
        <f>HAMLOG!A348</f>
        <v>0</v>
      </c>
      <c r="B348" s="41">
        <f>HAMLOG!B348</f>
        <v>0</v>
      </c>
      <c r="C348" s="41">
        <f>HAMLOG!C348</f>
        <v>0</v>
      </c>
      <c r="D348" s="42" t="str">
        <f>IF(AND(C348&gt;"19/07/05",C348&lt;"20/07/06"),HAMLOG!I348,"")</f>
        <v/>
      </c>
      <c r="E348" s="43" t="str">
        <f>IF(ISERROR(VLOOKUP(D348,古墳アワード得点表!$H$6:$I$948,2,FALSE)),"",VLOOKUP(D348,古墳アワード得点表!$H$6:$I$948,2,FALSE))</f>
        <v/>
      </c>
    </row>
    <row r="349" spans="1:5" x14ac:dyDescent="0.4">
      <c r="A349" s="9">
        <f>HAMLOG!A349</f>
        <v>0</v>
      </c>
      <c r="B349" s="41">
        <f>HAMLOG!B349</f>
        <v>0</v>
      </c>
      <c r="C349" s="41">
        <f>HAMLOG!C349</f>
        <v>0</v>
      </c>
      <c r="D349" s="42" t="str">
        <f>IF(AND(C349&gt;"19/07/05",C349&lt;"20/07/06"),HAMLOG!I349,"")</f>
        <v/>
      </c>
      <c r="E349" s="43" t="str">
        <f>IF(ISERROR(VLOOKUP(D349,古墳アワード得点表!$H$6:$I$948,2,FALSE)),"",VLOOKUP(D349,古墳アワード得点表!$H$6:$I$948,2,FALSE))</f>
        <v/>
      </c>
    </row>
    <row r="350" spans="1:5" x14ac:dyDescent="0.4">
      <c r="A350" s="9">
        <f>HAMLOG!A350</f>
        <v>0</v>
      </c>
      <c r="B350" s="41">
        <f>HAMLOG!B350</f>
        <v>0</v>
      </c>
      <c r="C350" s="41">
        <f>HAMLOG!C350</f>
        <v>0</v>
      </c>
      <c r="D350" s="42" t="str">
        <f>IF(AND(C350&gt;"19/07/05",C350&lt;"20/07/06"),HAMLOG!I350,"")</f>
        <v/>
      </c>
      <c r="E350" s="43" t="str">
        <f>IF(ISERROR(VLOOKUP(D350,古墳アワード得点表!$H$6:$I$948,2,FALSE)),"",VLOOKUP(D350,古墳アワード得点表!$H$6:$I$948,2,FALSE))</f>
        <v/>
      </c>
    </row>
    <row r="351" spans="1:5" x14ac:dyDescent="0.4">
      <c r="A351" s="9">
        <f>HAMLOG!A351</f>
        <v>0</v>
      </c>
      <c r="B351" s="41">
        <f>HAMLOG!B351</f>
        <v>0</v>
      </c>
      <c r="C351" s="41">
        <f>HAMLOG!C351</f>
        <v>0</v>
      </c>
      <c r="D351" s="42" t="str">
        <f>IF(AND(C351&gt;"19/07/05",C351&lt;"20/07/06"),HAMLOG!I351,"")</f>
        <v/>
      </c>
      <c r="E351" s="43" t="str">
        <f>IF(ISERROR(VLOOKUP(D351,古墳アワード得点表!$H$6:$I$948,2,FALSE)),"",VLOOKUP(D351,古墳アワード得点表!$H$6:$I$948,2,FALSE))</f>
        <v/>
      </c>
    </row>
    <row r="352" spans="1:5" x14ac:dyDescent="0.4">
      <c r="A352" s="9">
        <f>HAMLOG!A352</f>
        <v>0</v>
      </c>
      <c r="B352" s="41">
        <f>HAMLOG!B352</f>
        <v>0</v>
      </c>
      <c r="C352" s="41">
        <f>HAMLOG!C352</f>
        <v>0</v>
      </c>
      <c r="D352" s="42" t="str">
        <f>IF(AND(C352&gt;"19/07/05",C352&lt;"20/07/06"),HAMLOG!I352,"")</f>
        <v/>
      </c>
      <c r="E352" s="43" t="str">
        <f>IF(ISERROR(VLOOKUP(D352,古墳アワード得点表!$H$6:$I$948,2,FALSE)),"",VLOOKUP(D352,古墳アワード得点表!$H$6:$I$948,2,FALSE))</f>
        <v/>
      </c>
    </row>
    <row r="353" spans="1:5" x14ac:dyDescent="0.4">
      <c r="A353" s="9">
        <f>HAMLOG!A353</f>
        <v>0</v>
      </c>
      <c r="B353" s="41">
        <f>HAMLOG!B353</f>
        <v>0</v>
      </c>
      <c r="C353" s="41">
        <f>HAMLOG!C353</f>
        <v>0</v>
      </c>
      <c r="D353" s="42" t="str">
        <f>IF(AND(C353&gt;"19/07/05",C353&lt;"20/07/06"),HAMLOG!I353,"")</f>
        <v/>
      </c>
      <c r="E353" s="43" t="str">
        <f>IF(ISERROR(VLOOKUP(D353,古墳アワード得点表!$H$6:$I$948,2,FALSE)),"",VLOOKUP(D353,古墳アワード得点表!$H$6:$I$948,2,FALSE))</f>
        <v/>
      </c>
    </row>
    <row r="354" spans="1:5" x14ac:dyDescent="0.4">
      <c r="A354" s="9">
        <f>HAMLOG!A354</f>
        <v>0</v>
      </c>
      <c r="B354" s="41">
        <f>HAMLOG!B354</f>
        <v>0</v>
      </c>
      <c r="C354" s="41">
        <f>HAMLOG!C354</f>
        <v>0</v>
      </c>
      <c r="D354" s="42" t="str">
        <f>IF(AND(C354&gt;"19/07/05",C354&lt;"20/07/06"),HAMLOG!I354,"")</f>
        <v/>
      </c>
      <c r="E354" s="43" t="str">
        <f>IF(ISERROR(VLOOKUP(D354,古墳アワード得点表!$H$6:$I$948,2,FALSE)),"",VLOOKUP(D354,古墳アワード得点表!$H$6:$I$948,2,FALSE))</f>
        <v/>
      </c>
    </row>
    <row r="355" spans="1:5" x14ac:dyDescent="0.4">
      <c r="A355" s="9">
        <f>HAMLOG!A355</f>
        <v>0</v>
      </c>
      <c r="B355" s="41">
        <f>HAMLOG!B355</f>
        <v>0</v>
      </c>
      <c r="C355" s="41">
        <f>HAMLOG!C355</f>
        <v>0</v>
      </c>
      <c r="D355" s="42" t="str">
        <f>IF(AND(C355&gt;"19/07/05",C355&lt;"20/07/06"),HAMLOG!I355,"")</f>
        <v/>
      </c>
      <c r="E355" s="43" t="str">
        <f>IF(ISERROR(VLOOKUP(D355,古墳アワード得点表!$H$6:$I$948,2,FALSE)),"",VLOOKUP(D355,古墳アワード得点表!$H$6:$I$948,2,FALSE))</f>
        <v/>
      </c>
    </row>
    <row r="356" spans="1:5" x14ac:dyDescent="0.4">
      <c r="A356" s="9">
        <f>HAMLOG!A356</f>
        <v>0</v>
      </c>
      <c r="B356" s="41">
        <f>HAMLOG!B356</f>
        <v>0</v>
      </c>
      <c r="C356" s="41">
        <f>HAMLOG!C356</f>
        <v>0</v>
      </c>
      <c r="D356" s="42" t="str">
        <f>IF(AND(C356&gt;"19/07/05",C356&lt;"20/07/06"),HAMLOG!I356,"")</f>
        <v/>
      </c>
      <c r="E356" s="43" t="str">
        <f>IF(ISERROR(VLOOKUP(D356,古墳アワード得点表!$H$6:$I$948,2,FALSE)),"",VLOOKUP(D356,古墳アワード得点表!$H$6:$I$948,2,FALSE))</f>
        <v/>
      </c>
    </row>
    <row r="357" spans="1:5" x14ac:dyDescent="0.4">
      <c r="A357" s="9">
        <f>HAMLOG!A357</f>
        <v>0</v>
      </c>
      <c r="B357" s="41">
        <f>HAMLOG!B357</f>
        <v>0</v>
      </c>
      <c r="C357" s="41">
        <f>HAMLOG!C357</f>
        <v>0</v>
      </c>
      <c r="D357" s="42" t="str">
        <f>IF(AND(C357&gt;"19/07/05",C357&lt;"20/07/06"),HAMLOG!I357,"")</f>
        <v/>
      </c>
      <c r="E357" s="43" t="str">
        <f>IF(ISERROR(VLOOKUP(D357,古墳アワード得点表!$H$6:$I$948,2,FALSE)),"",VLOOKUP(D357,古墳アワード得点表!$H$6:$I$948,2,FALSE))</f>
        <v/>
      </c>
    </row>
    <row r="358" spans="1:5" x14ac:dyDescent="0.4">
      <c r="A358" s="9">
        <f>HAMLOG!A358</f>
        <v>0</v>
      </c>
      <c r="B358" s="41">
        <f>HAMLOG!B358</f>
        <v>0</v>
      </c>
      <c r="C358" s="41">
        <f>HAMLOG!C358</f>
        <v>0</v>
      </c>
      <c r="D358" s="42" t="str">
        <f>IF(AND(C358&gt;"19/07/05",C358&lt;"20/07/06"),HAMLOG!I358,"")</f>
        <v/>
      </c>
      <c r="E358" s="43" t="str">
        <f>IF(ISERROR(VLOOKUP(D358,古墳アワード得点表!$H$6:$I$948,2,FALSE)),"",VLOOKUP(D358,古墳アワード得点表!$H$6:$I$948,2,FALSE))</f>
        <v/>
      </c>
    </row>
    <row r="359" spans="1:5" x14ac:dyDescent="0.4">
      <c r="A359" s="9">
        <f>HAMLOG!A359</f>
        <v>0</v>
      </c>
      <c r="B359" s="41">
        <f>HAMLOG!B359</f>
        <v>0</v>
      </c>
      <c r="C359" s="41">
        <f>HAMLOG!C359</f>
        <v>0</v>
      </c>
      <c r="D359" s="42" t="str">
        <f>IF(AND(C359&gt;"19/07/05",C359&lt;"20/07/06"),HAMLOG!I359,"")</f>
        <v/>
      </c>
      <c r="E359" s="43" t="str">
        <f>IF(ISERROR(VLOOKUP(D359,古墳アワード得点表!$H$6:$I$948,2,FALSE)),"",VLOOKUP(D359,古墳アワード得点表!$H$6:$I$948,2,FALSE))</f>
        <v/>
      </c>
    </row>
    <row r="360" spans="1:5" x14ac:dyDescent="0.4">
      <c r="A360" s="9">
        <f>HAMLOG!A360</f>
        <v>0</v>
      </c>
      <c r="B360" s="41">
        <f>HAMLOG!B360</f>
        <v>0</v>
      </c>
      <c r="C360" s="41">
        <f>HAMLOG!C360</f>
        <v>0</v>
      </c>
      <c r="D360" s="42" t="str">
        <f>IF(AND(C360&gt;"19/07/05",C360&lt;"20/07/06"),HAMLOG!I360,"")</f>
        <v/>
      </c>
      <c r="E360" s="43" t="str">
        <f>IF(ISERROR(VLOOKUP(D360,古墳アワード得点表!$H$6:$I$948,2,FALSE)),"",VLOOKUP(D360,古墳アワード得点表!$H$6:$I$948,2,FALSE))</f>
        <v/>
      </c>
    </row>
    <row r="361" spans="1:5" x14ac:dyDescent="0.4">
      <c r="A361" s="9">
        <f>HAMLOG!A361</f>
        <v>0</v>
      </c>
      <c r="B361" s="41">
        <f>HAMLOG!B361</f>
        <v>0</v>
      </c>
      <c r="C361" s="41">
        <f>HAMLOG!C361</f>
        <v>0</v>
      </c>
      <c r="D361" s="42" t="str">
        <f>IF(AND(C361&gt;"19/07/05",C361&lt;"20/07/06"),HAMLOG!I361,"")</f>
        <v/>
      </c>
      <c r="E361" s="43" t="str">
        <f>IF(ISERROR(VLOOKUP(D361,古墳アワード得点表!$H$6:$I$948,2,FALSE)),"",VLOOKUP(D361,古墳アワード得点表!$H$6:$I$948,2,FALSE))</f>
        <v/>
      </c>
    </row>
    <row r="362" spans="1:5" x14ac:dyDescent="0.4">
      <c r="A362" s="9">
        <f>HAMLOG!A362</f>
        <v>0</v>
      </c>
      <c r="B362" s="41">
        <f>HAMLOG!B362</f>
        <v>0</v>
      </c>
      <c r="C362" s="41">
        <f>HAMLOG!C362</f>
        <v>0</v>
      </c>
      <c r="D362" s="42" t="str">
        <f>IF(AND(C362&gt;"19/07/05",C362&lt;"20/07/06"),HAMLOG!I362,"")</f>
        <v/>
      </c>
      <c r="E362" s="43" t="str">
        <f>IF(ISERROR(VLOOKUP(D362,古墳アワード得点表!$H$6:$I$948,2,FALSE)),"",VLOOKUP(D362,古墳アワード得点表!$H$6:$I$948,2,FALSE))</f>
        <v/>
      </c>
    </row>
    <row r="363" spans="1:5" x14ac:dyDescent="0.4">
      <c r="A363" s="9">
        <f>HAMLOG!A363</f>
        <v>0</v>
      </c>
      <c r="B363" s="41">
        <f>HAMLOG!B363</f>
        <v>0</v>
      </c>
      <c r="C363" s="41">
        <f>HAMLOG!C363</f>
        <v>0</v>
      </c>
      <c r="D363" s="42" t="str">
        <f>IF(AND(C363&gt;"19/07/05",C363&lt;"20/07/06"),HAMLOG!I363,"")</f>
        <v/>
      </c>
      <c r="E363" s="43" t="str">
        <f>IF(ISERROR(VLOOKUP(D363,古墳アワード得点表!$H$6:$I$948,2,FALSE)),"",VLOOKUP(D363,古墳アワード得点表!$H$6:$I$948,2,FALSE))</f>
        <v/>
      </c>
    </row>
    <row r="364" spans="1:5" x14ac:dyDescent="0.4">
      <c r="A364" s="9">
        <f>HAMLOG!A364</f>
        <v>0</v>
      </c>
      <c r="B364" s="41">
        <f>HAMLOG!B364</f>
        <v>0</v>
      </c>
      <c r="C364" s="41">
        <f>HAMLOG!C364</f>
        <v>0</v>
      </c>
      <c r="D364" s="42" t="str">
        <f>IF(AND(C364&gt;"19/07/05",C364&lt;"20/07/06"),HAMLOG!I364,"")</f>
        <v/>
      </c>
      <c r="E364" s="43" t="str">
        <f>IF(ISERROR(VLOOKUP(D364,古墳アワード得点表!$H$6:$I$948,2,FALSE)),"",VLOOKUP(D364,古墳アワード得点表!$H$6:$I$948,2,FALSE))</f>
        <v/>
      </c>
    </row>
    <row r="365" spans="1:5" x14ac:dyDescent="0.4">
      <c r="A365" s="9">
        <f>HAMLOG!A365</f>
        <v>0</v>
      </c>
      <c r="B365" s="41">
        <f>HAMLOG!B365</f>
        <v>0</v>
      </c>
      <c r="C365" s="41">
        <f>HAMLOG!C365</f>
        <v>0</v>
      </c>
      <c r="D365" s="42" t="str">
        <f>IF(AND(C365&gt;"19/07/05",C365&lt;"20/07/06"),HAMLOG!I365,"")</f>
        <v/>
      </c>
      <c r="E365" s="43" t="str">
        <f>IF(ISERROR(VLOOKUP(D365,古墳アワード得点表!$H$6:$I$948,2,FALSE)),"",VLOOKUP(D365,古墳アワード得点表!$H$6:$I$948,2,FALSE))</f>
        <v/>
      </c>
    </row>
    <row r="366" spans="1:5" x14ac:dyDescent="0.4">
      <c r="A366" s="9">
        <f>HAMLOG!A366</f>
        <v>0</v>
      </c>
      <c r="B366" s="41">
        <f>HAMLOG!B366</f>
        <v>0</v>
      </c>
      <c r="C366" s="41">
        <f>HAMLOG!C366</f>
        <v>0</v>
      </c>
      <c r="D366" s="42" t="str">
        <f>IF(AND(C366&gt;"19/07/05",C366&lt;"20/07/06"),HAMLOG!I366,"")</f>
        <v/>
      </c>
      <c r="E366" s="43" t="str">
        <f>IF(ISERROR(VLOOKUP(D366,古墳アワード得点表!$H$6:$I$948,2,FALSE)),"",VLOOKUP(D366,古墳アワード得点表!$H$6:$I$948,2,FALSE))</f>
        <v/>
      </c>
    </row>
    <row r="367" spans="1:5" x14ac:dyDescent="0.4">
      <c r="A367" s="9">
        <f>HAMLOG!A367</f>
        <v>0</v>
      </c>
      <c r="B367" s="41">
        <f>HAMLOG!B367</f>
        <v>0</v>
      </c>
      <c r="C367" s="41">
        <f>HAMLOG!C367</f>
        <v>0</v>
      </c>
      <c r="D367" s="42" t="str">
        <f>IF(AND(C367&gt;"19/07/05",C367&lt;"20/07/06"),HAMLOG!I367,"")</f>
        <v/>
      </c>
      <c r="E367" s="43" t="str">
        <f>IF(ISERROR(VLOOKUP(D367,古墳アワード得点表!$H$6:$I$948,2,FALSE)),"",VLOOKUP(D367,古墳アワード得点表!$H$6:$I$948,2,FALSE))</f>
        <v/>
      </c>
    </row>
    <row r="368" spans="1:5" x14ac:dyDescent="0.4">
      <c r="A368" s="9">
        <f>HAMLOG!A368</f>
        <v>0</v>
      </c>
      <c r="B368" s="41">
        <f>HAMLOG!B368</f>
        <v>0</v>
      </c>
      <c r="C368" s="41">
        <f>HAMLOG!C368</f>
        <v>0</v>
      </c>
      <c r="D368" s="42" t="str">
        <f>IF(AND(C368&gt;"19/07/05",C368&lt;"20/07/06"),HAMLOG!I368,"")</f>
        <v/>
      </c>
      <c r="E368" s="43" t="str">
        <f>IF(ISERROR(VLOOKUP(D368,古墳アワード得点表!$H$6:$I$948,2,FALSE)),"",VLOOKUP(D368,古墳アワード得点表!$H$6:$I$948,2,FALSE))</f>
        <v/>
      </c>
    </row>
    <row r="369" spans="1:5" x14ac:dyDescent="0.4">
      <c r="A369" s="9">
        <f>HAMLOG!A369</f>
        <v>0</v>
      </c>
      <c r="B369" s="41">
        <f>HAMLOG!B369</f>
        <v>0</v>
      </c>
      <c r="C369" s="41">
        <f>HAMLOG!C369</f>
        <v>0</v>
      </c>
      <c r="D369" s="42" t="str">
        <f>IF(AND(C369&gt;"19/07/05",C369&lt;"20/07/06"),HAMLOG!I369,"")</f>
        <v/>
      </c>
      <c r="E369" s="43" t="str">
        <f>IF(ISERROR(VLOOKUP(D369,古墳アワード得点表!$H$6:$I$948,2,FALSE)),"",VLOOKUP(D369,古墳アワード得点表!$H$6:$I$948,2,FALSE))</f>
        <v/>
      </c>
    </row>
    <row r="370" spans="1:5" x14ac:dyDescent="0.4">
      <c r="A370" s="9">
        <f>HAMLOG!A370</f>
        <v>0</v>
      </c>
      <c r="B370" s="41">
        <f>HAMLOG!B370</f>
        <v>0</v>
      </c>
      <c r="C370" s="41">
        <f>HAMLOG!C370</f>
        <v>0</v>
      </c>
      <c r="D370" s="42" t="str">
        <f>IF(AND(C370&gt;"19/07/05",C370&lt;"20/07/06"),HAMLOG!I370,"")</f>
        <v/>
      </c>
      <c r="E370" s="43" t="str">
        <f>IF(ISERROR(VLOOKUP(D370,古墳アワード得点表!$H$6:$I$948,2,FALSE)),"",VLOOKUP(D370,古墳アワード得点表!$H$6:$I$948,2,FALSE))</f>
        <v/>
      </c>
    </row>
    <row r="371" spans="1:5" x14ac:dyDescent="0.4">
      <c r="A371" s="9">
        <f>HAMLOG!A371</f>
        <v>0</v>
      </c>
      <c r="B371" s="41">
        <f>HAMLOG!B371</f>
        <v>0</v>
      </c>
      <c r="C371" s="41">
        <f>HAMLOG!C371</f>
        <v>0</v>
      </c>
      <c r="D371" s="42" t="str">
        <f>IF(AND(C371&gt;"19/07/05",C371&lt;"20/07/06"),HAMLOG!I371,"")</f>
        <v/>
      </c>
      <c r="E371" s="43" t="str">
        <f>IF(ISERROR(VLOOKUP(D371,古墳アワード得点表!$H$6:$I$948,2,FALSE)),"",VLOOKUP(D371,古墳アワード得点表!$H$6:$I$948,2,FALSE))</f>
        <v/>
      </c>
    </row>
    <row r="372" spans="1:5" x14ac:dyDescent="0.4">
      <c r="A372" s="9">
        <f>HAMLOG!A372</f>
        <v>0</v>
      </c>
      <c r="B372" s="41">
        <f>HAMLOG!B372</f>
        <v>0</v>
      </c>
      <c r="C372" s="41">
        <f>HAMLOG!C372</f>
        <v>0</v>
      </c>
      <c r="D372" s="42" t="str">
        <f>IF(AND(C372&gt;"19/07/05",C372&lt;"20/07/06"),HAMLOG!I372,"")</f>
        <v/>
      </c>
      <c r="E372" s="43" t="str">
        <f>IF(ISERROR(VLOOKUP(D372,古墳アワード得点表!$H$6:$I$948,2,FALSE)),"",VLOOKUP(D372,古墳アワード得点表!$H$6:$I$948,2,FALSE))</f>
        <v/>
      </c>
    </row>
    <row r="373" spans="1:5" x14ac:dyDescent="0.4">
      <c r="A373" s="9">
        <f>HAMLOG!A373</f>
        <v>0</v>
      </c>
      <c r="B373" s="41">
        <f>HAMLOG!B373</f>
        <v>0</v>
      </c>
      <c r="C373" s="41">
        <f>HAMLOG!C373</f>
        <v>0</v>
      </c>
      <c r="D373" s="42" t="str">
        <f>IF(AND(C373&gt;"19/07/05",C373&lt;"20/07/06"),HAMLOG!I373,"")</f>
        <v/>
      </c>
      <c r="E373" s="43" t="str">
        <f>IF(ISERROR(VLOOKUP(D373,古墳アワード得点表!$H$6:$I$948,2,FALSE)),"",VLOOKUP(D373,古墳アワード得点表!$H$6:$I$948,2,FALSE))</f>
        <v/>
      </c>
    </row>
    <row r="374" spans="1:5" x14ac:dyDescent="0.4">
      <c r="A374" s="9">
        <f>HAMLOG!A374</f>
        <v>0</v>
      </c>
      <c r="B374" s="41">
        <f>HAMLOG!B374</f>
        <v>0</v>
      </c>
      <c r="C374" s="41">
        <f>HAMLOG!C374</f>
        <v>0</v>
      </c>
      <c r="D374" s="42" t="str">
        <f>IF(AND(C374&gt;"19/07/05",C374&lt;"20/07/06"),HAMLOG!I374,"")</f>
        <v/>
      </c>
      <c r="E374" s="43" t="str">
        <f>IF(ISERROR(VLOOKUP(D374,古墳アワード得点表!$H$6:$I$948,2,FALSE)),"",VLOOKUP(D374,古墳アワード得点表!$H$6:$I$948,2,FALSE))</f>
        <v/>
      </c>
    </row>
    <row r="375" spans="1:5" x14ac:dyDescent="0.4">
      <c r="A375" s="9">
        <f>HAMLOG!A375</f>
        <v>0</v>
      </c>
      <c r="B375" s="41">
        <f>HAMLOG!B375</f>
        <v>0</v>
      </c>
      <c r="C375" s="41">
        <f>HAMLOG!C375</f>
        <v>0</v>
      </c>
      <c r="D375" s="42" t="str">
        <f>IF(AND(C375&gt;"19/07/05",C375&lt;"20/07/06"),HAMLOG!I375,"")</f>
        <v/>
      </c>
      <c r="E375" s="43" t="str">
        <f>IF(ISERROR(VLOOKUP(D375,古墳アワード得点表!$H$6:$I$948,2,FALSE)),"",VLOOKUP(D375,古墳アワード得点表!$H$6:$I$948,2,FALSE))</f>
        <v/>
      </c>
    </row>
    <row r="376" spans="1:5" x14ac:dyDescent="0.4">
      <c r="A376" s="9">
        <f>HAMLOG!A376</f>
        <v>0</v>
      </c>
      <c r="B376" s="41">
        <f>HAMLOG!B376</f>
        <v>0</v>
      </c>
      <c r="C376" s="41">
        <f>HAMLOG!C376</f>
        <v>0</v>
      </c>
      <c r="D376" s="42" t="str">
        <f>IF(AND(C376&gt;"19/07/05",C376&lt;"20/07/06"),HAMLOG!I376,"")</f>
        <v/>
      </c>
      <c r="E376" s="43" t="str">
        <f>IF(ISERROR(VLOOKUP(D376,古墳アワード得点表!$H$6:$I$948,2,FALSE)),"",VLOOKUP(D376,古墳アワード得点表!$H$6:$I$948,2,FALSE))</f>
        <v/>
      </c>
    </row>
    <row r="377" spans="1:5" x14ac:dyDescent="0.4">
      <c r="A377" s="9">
        <f>HAMLOG!A377</f>
        <v>0</v>
      </c>
      <c r="B377" s="41">
        <f>HAMLOG!B377</f>
        <v>0</v>
      </c>
      <c r="C377" s="41">
        <f>HAMLOG!C377</f>
        <v>0</v>
      </c>
      <c r="D377" s="42" t="str">
        <f>IF(AND(C377&gt;"19/07/05",C377&lt;"20/07/06"),HAMLOG!I377,"")</f>
        <v/>
      </c>
      <c r="E377" s="43" t="str">
        <f>IF(ISERROR(VLOOKUP(D377,古墳アワード得点表!$H$6:$I$948,2,FALSE)),"",VLOOKUP(D377,古墳アワード得点表!$H$6:$I$948,2,FALSE))</f>
        <v/>
      </c>
    </row>
    <row r="378" spans="1:5" x14ac:dyDescent="0.4">
      <c r="A378" s="9">
        <f>HAMLOG!A378</f>
        <v>0</v>
      </c>
      <c r="B378" s="41">
        <f>HAMLOG!B378</f>
        <v>0</v>
      </c>
      <c r="C378" s="41">
        <f>HAMLOG!C378</f>
        <v>0</v>
      </c>
      <c r="D378" s="42" t="str">
        <f>IF(AND(C378&gt;"19/07/05",C378&lt;"20/07/06"),HAMLOG!I378,"")</f>
        <v/>
      </c>
      <c r="E378" s="43" t="str">
        <f>IF(ISERROR(VLOOKUP(D378,古墳アワード得点表!$H$6:$I$948,2,FALSE)),"",VLOOKUP(D378,古墳アワード得点表!$H$6:$I$948,2,FALSE))</f>
        <v/>
      </c>
    </row>
    <row r="379" spans="1:5" x14ac:dyDescent="0.4">
      <c r="A379" s="9">
        <f>HAMLOG!A379</f>
        <v>0</v>
      </c>
      <c r="B379" s="41">
        <f>HAMLOG!B379</f>
        <v>0</v>
      </c>
      <c r="C379" s="41">
        <f>HAMLOG!C379</f>
        <v>0</v>
      </c>
      <c r="D379" s="42" t="str">
        <f>IF(AND(C379&gt;"19/07/05",C379&lt;"20/07/06"),HAMLOG!I379,"")</f>
        <v/>
      </c>
      <c r="E379" s="43" t="str">
        <f>IF(ISERROR(VLOOKUP(D379,古墳アワード得点表!$H$6:$I$948,2,FALSE)),"",VLOOKUP(D379,古墳アワード得点表!$H$6:$I$948,2,FALSE))</f>
        <v/>
      </c>
    </row>
    <row r="380" spans="1:5" x14ac:dyDescent="0.4">
      <c r="A380" s="9">
        <f>HAMLOG!A380</f>
        <v>0</v>
      </c>
      <c r="B380" s="41">
        <f>HAMLOG!B380</f>
        <v>0</v>
      </c>
      <c r="C380" s="41">
        <f>HAMLOG!C380</f>
        <v>0</v>
      </c>
      <c r="D380" s="42" t="str">
        <f>IF(AND(C380&gt;"19/07/05",C380&lt;"20/07/06"),HAMLOG!I380,"")</f>
        <v/>
      </c>
      <c r="E380" s="43" t="str">
        <f>IF(ISERROR(VLOOKUP(D380,古墳アワード得点表!$H$6:$I$948,2,FALSE)),"",VLOOKUP(D380,古墳アワード得点表!$H$6:$I$948,2,FALSE))</f>
        <v/>
      </c>
    </row>
    <row r="381" spans="1:5" x14ac:dyDescent="0.4">
      <c r="A381" s="9">
        <f>HAMLOG!A381</f>
        <v>0</v>
      </c>
      <c r="B381" s="41">
        <f>HAMLOG!B381</f>
        <v>0</v>
      </c>
      <c r="C381" s="41">
        <f>HAMLOG!C381</f>
        <v>0</v>
      </c>
      <c r="D381" s="42" t="str">
        <f>IF(AND(C381&gt;"19/07/05",C381&lt;"20/07/06"),HAMLOG!I381,"")</f>
        <v/>
      </c>
      <c r="E381" s="43" t="str">
        <f>IF(ISERROR(VLOOKUP(D381,古墳アワード得点表!$H$6:$I$948,2,FALSE)),"",VLOOKUP(D381,古墳アワード得点表!$H$6:$I$948,2,FALSE))</f>
        <v/>
      </c>
    </row>
    <row r="382" spans="1:5" x14ac:dyDescent="0.4">
      <c r="A382" s="9">
        <f>HAMLOG!A382</f>
        <v>0</v>
      </c>
      <c r="B382" s="41">
        <f>HAMLOG!B382</f>
        <v>0</v>
      </c>
      <c r="C382" s="41">
        <f>HAMLOG!C382</f>
        <v>0</v>
      </c>
      <c r="D382" s="42" t="str">
        <f>IF(AND(C382&gt;"19/07/05",C382&lt;"20/07/06"),HAMLOG!I382,"")</f>
        <v/>
      </c>
      <c r="E382" s="43" t="str">
        <f>IF(ISERROR(VLOOKUP(D382,古墳アワード得点表!$H$6:$I$948,2,FALSE)),"",VLOOKUP(D382,古墳アワード得点表!$H$6:$I$948,2,FALSE))</f>
        <v/>
      </c>
    </row>
    <row r="383" spans="1:5" x14ac:dyDescent="0.4">
      <c r="A383" s="9">
        <f>HAMLOG!A383</f>
        <v>0</v>
      </c>
      <c r="B383" s="41">
        <f>HAMLOG!B383</f>
        <v>0</v>
      </c>
      <c r="C383" s="41">
        <f>HAMLOG!C383</f>
        <v>0</v>
      </c>
      <c r="D383" s="42" t="str">
        <f>IF(AND(C383&gt;"19/07/05",C383&lt;"20/07/06"),HAMLOG!I383,"")</f>
        <v/>
      </c>
      <c r="E383" s="43" t="str">
        <f>IF(ISERROR(VLOOKUP(D383,古墳アワード得点表!$H$6:$I$948,2,FALSE)),"",VLOOKUP(D383,古墳アワード得点表!$H$6:$I$948,2,FALSE))</f>
        <v/>
      </c>
    </row>
    <row r="384" spans="1:5" x14ac:dyDescent="0.4">
      <c r="A384" s="9">
        <f>HAMLOG!A384</f>
        <v>0</v>
      </c>
      <c r="B384" s="41">
        <f>HAMLOG!B384</f>
        <v>0</v>
      </c>
      <c r="C384" s="41">
        <f>HAMLOG!C384</f>
        <v>0</v>
      </c>
      <c r="D384" s="42" t="str">
        <f>IF(AND(C384&gt;"19/07/05",C384&lt;"20/07/06"),HAMLOG!I384,"")</f>
        <v/>
      </c>
      <c r="E384" s="43" t="str">
        <f>IF(ISERROR(VLOOKUP(D384,古墳アワード得点表!$H$6:$I$948,2,FALSE)),"",VLOOKUP(D384,古墳アワード得点表!$H$6:$I$948,2,FALSE))</f>
        <v/>
      </c>
    </row>
    <row r="385" spans="1:5" x14ac:dyDescent="0.4">
      <c r="A385" s="9">
        <f>HAMLOG!A385</f>
        <v>0</v>
      </c>
      <c r="B385" s="41">
        <f>HAMLOG!B385</f>
        <v>0</v>
      </c>
      <c r="C385" s="41">
        <f>HAMLOG!C385</f>
        <v>0</v>
      </c>
      <c r="D385" s="42" t="str">
        <f>IF(AND(C385&gt;"19/07/05",C385&lt;"20/07/06"),HAMLOG!I385,"")</f>
        <v/>
      </c>
      <c r="E385" s="43" t="str">
        <f>IF(ISERROR(VLOOKUP(D385,古墳アワード得点表!$H$6:$I$948,2,FALSE)),"",VLOOKUP(D385,古墳アワード得点表!$H$6:$I$948,2,FALSE))</f>
        <v/>
      </c>
    </row>
    <row r="386" spans="1:5" x14ac:dyDescent="0.4">
      <c r="A386" s="9">
        <f>HAMLOG!A386</f>
        <v>0</v>
      </c>
      <c r="B386" s="41">
        <f>HAMLOG!B386</f>
        <v>0</v>
      </c>
      <c r="C386" s="41">
        <f>HAMLOG!C386</f>
        <v>0</v>
      </c>
      <c r="D386" s="42" t="str">
        <f>IF(AND(C386&gt;"19/07/05",C386&lt;"20/07/06"),HAMLOG!I386,"")</f>
        <v/>
      </c>
      <c r="E386" s="43" t="str">
        <f>IF(ISERROR(VLOOKUP(D386,古墳アワード得点表!$H$6:$I$948,2,FALSE)),"",VLOOKUP(D386,古墳アワード得点表!$H$6:$I$948,2,FALSE))</f>
        <v/>
      </c>
    </row>
    <row r="387" spans="1:5" x14ac:dyDescent="0.4">
      <c r="A387" s="9">
        <f>HAMLOG!A387</f>
        <v>0</v>
      </c>
      <c r="B387" s="41">
        <f>HAMLOG!B387</f>
        <v>0</v>
      </c>
      <c r="C387" s="41">
        <f>HAMLOG!C387</f>
        <v>0</v>
      </c>
      <c r="D387" s="42" t="str">
        <f>IF(AND(C387&gt;"19/07/05",C387&lt;"20/07/06"),HAMLOG!I387,"")</f>
        <v/>
      </c>
      <c r="E387" s="43" t="str">
        <f>IF(ISERROR(VLOOKUP(D387,古墳アワード得点表!$H$6:$I$948,2,FALSE)),"",VLOOKUP(D387,古墳アワード得点表!$H$6:$I$948,2,FALSE))</f>
        <v/>
      </c>
    </row>
    <row r="388" spans="1:5" x14ac:dyDescent="0.4">
      <c r="A388" s="9">
        <f>HAMLOG!A388</f>
        <v>0</v>
      </c>
      <c r="B388" s="41">
        <f>HAMLOG!B388</f>
        <v>0</v>
      </c>
      <c r="C388" s="41">
        <f>HAMLOG!C388</f>
        <v>0</v>
      </c>
      <c r="D388" s="42" t="str">
        <f>IF(AND(C388&gt;"19/07/05",C388&lt;"20/07/06"),HAMLOG!I388,"")</f>
        <v/>
      </c>
      <c r="E388" s="43" t="str">
        <f>IF(ISERROR(VLOOKUP(D388,古墳アワード得点表!$H$6:$I$948,2,FALSE)),"",VLOOKUP(D388,古墳アワード得点表!$H$6:$I$948,2,FALSE))</f>
        <v/>
      </c>
    </row>
    <row r="389" spans="1:5" x14ac:dyDescent="0.4">
      <c r="A389" s="9">
        <f>HAMLOG!A389</f>
        <v>0</v>
      </c>
      <c r="B389" s="41">
        <f>HAMLOG!B389</f>
        <v>0</v>
      </c>
      <c r="C389" s="41">
        <f>HAMLOG!C389</f>
        <v>0</v>
      </c>
      <c r="D389" s="42" t="str">
        <f>IF(AND(C389&gt;"19/07/05",C389&lt;"20/07/06"),HAMLOG!I389,"")</f>
        <v/>
      </c>
      <c r="E389" s="43" t="str">
        <f>IF(ISERROR(VLOOKUP(D389,古墳アワード得点表!$H$6:$I$948,2,FALSE)),"",VLOOKUP(D389,古墳アワード得点表!$H$6:$I$948,2,FALSE))</f>
        <v/>
      </c>
    </row>
    <row r="390" spans="1:5" x14ac:dyDescent="0.4">
      <c r="A390" s="9">
        <f>HAMLOG!A390</f>
        <v>0</v>
      </c>
      <c r="B390" s="41">
        <f>HAMLOG!B390</f>
        <v>0</v>
      </c>
      <c r="C390" s="41">
        <f>HAMLOG!C390</f>
        <v>0</v>
      </c>
      <c r="D390" s="42" t="str">
        <f>IF(AND(C390&gt;"19/07/05",C390&lt;"20/07/06"),HAMLOG!I390,"")</f>
        <v/>
      </c>
      <c r="E390" s="43" t="str">
        <f>IF(ISERROR(VLOOKUP(D390,古墳アワード得点表!$H$6:$I$948,2,FALSE)),"",VLOOKUP(D390,古墳アワード得点表!$H$6:$I$948,2,FALSE))</f>
        <v/>
      </c>
    </row>
    <row r="391" spans="1:5" x14ac:dyDescent="0.4">
      <c r="A391" s="9">
        <f>HAMLOG!A391</f>
        <v>0</v>
      </c>
      <c r="B391" s="41">
        <f>HAMLOG!B391</f>
        <v>0</v>
      </c>
      <c r="C391" s="41">
        <f>HAMLOG!C391</f>
        <v>0</v>
      </c>
      <c r="D391" s="42" t="str">
        <f>IF(AND(C391&gt;"19/07/05",C391&lt;"20/07/06"),HAMLOG!I391,"")</f>
        <v/>
      </c>
      <c r="E391" s="43" t="str">
        <f>IF(ISERROR(VLOOKUP(D391,古墳アワード得点表!$H$6:$I$948,2,FALSE)),"",VLOOKUP(D391,古墳アワード得点表!$H$6:$I$948,2,FALSE))</f>
        <v/>
      </c>
    </row>
    <row r="392" spans="1:5" x14ac:dyDescent="0.4">
      <c r="A392" s="9">
        <f>HAMLOG!A392</f>
        <v>0</v>
      </c>
      <c r="B392" s="41">
        <f>HAMLOG!B392</f>
        <v>0</v>
      </c>
      <c r="C392" s="41">
        <f>HAMLOG!C392</f>
        <v>0</v>
      </c>
      <c r="D392" s="42" t="str">
        <f>IF(AND(C392&gt;"19/07/05",C392&lt;"20/07/06"),HAMLOG!I392,"")</f>
        <v/>
      </c>
      <c r="E392" s="43" t="str">
        <f>IF(ISERROR(VLOOKUP(D392,古墳アワード得点表!$H$6:$I$948,2,FALSE)),"",VLOOKUP(D392,古墳アワード得点表!$H$6:$I$948,2,FALSE))</f>
        <v/>
      </c>
    </row>
    <row r="393" spans="1:5" x14ac:dyDescent="0.4">
      <c r="A393" s="9">
        <f>HAMLOG!A393</f>
        <v>0</v>
      </c>
      <c r="B393" s="41">
        <f>HAMLOG!B393</f>
        <v>0</v>
      </c>
      <c r="C393" s="41">
        <f>HAMLOG!C393</f>
        <v>0</v>
      </c>
      <c r="D393" s="42" t="str">
        <f>IF(AND(C393&gt;"19/07/05",C393&lt;"20/07/06"),HAMLOG!I393,"")</f>
        <v/>
      </c>
      <c r="E393" s="43" t="str">
        <f>IF(ISERROR(VLOOKUP(D393,古墳アワード得点表!$H$6:$I$948,2,FALSE)),"",VLOOKUP(D393,古墳アワード得点表!$H$6:$I$948,2,FALSE))</f>
        <v/>
      </c>
    </row>
    <row r="394" spans="1:5" x14ac:dyDescent="0.4">
      <c r="A394" s="9">
        <f>HAMLOG!A394</f>
        <v>0</v>
      </c>
      <c r="B394" s="41">
        <f>HAMLOG!B394</f>
        <v>0</v>
      </c>
      <c r="C394" s="41">
        <f>HAMLOG!C394</f>
        <v>0</v>
      </c>
      <c r="D394" s="42" t="str">
        <f>IF(AND(C394&gt;"19/07/05",C394&lt;"20/07/06"),HAMLOG!I394,"")</f>
        <v/>
      </c>
      <c r="E394" s="43" t="str">
        <f>IF(ISERROR(VLOOKUP(D394,古墳アワード得点表!$H$6:$I$948,2,FALSE)),"",VLOOKUP(D394,古墳アワード得点表!$H$6:$I$948,2,FALSE))</f>
        <v/>
      </c>
    </row>
    <row r="395" spans="1:5" x14ac:dyDescent="0.4">
      <c r="A395" s="9">
        <f>HAMLOG!A395</f>
        <v>0</v>
      </c>
      <c r="B395" s="41">
        <f>HAMLOG!B395</f>
        <v>0</v>
      </c>
      <c r="C395" s="41">
        <f>HAMLOG!C395</f>
        <v>0</v>
      </c>
      <c r="D395" s="42" t="str">
        <f>IF(AND(C395&gt;"19/07/05",C395&lt;"20/07/06"),HAMLOG!I395,"")</f>
        <v/>
      </c>
      <c r="E395" s="43" t="str">
        <f>IF(ISERROR(VLOOKUP(D395,古墳アワード得点表!$H$6:$I$948,2,FALSE)),"",VLOOKUP(D395,古墳アワード得点表!$H$6:$I$948,2,FALSE))</f>
        <v/>
      </c>
    </row>
    <row r="396" spans="1:5" x14ac:dyDescent="0.4">
      <c r="A396" s="9">
        <f>HAMLOG!A396</f>
        <v>0</v>
      </c>
      <c r="B396" s="41">
        <f>HAMLOG!B396</f>
        <v>0</v>
      </c>
      <c r="C396" s="41">
        <f>HAMLOG!C396</f>
        <v>0</v>
      </c>
      <c r="D396" s="42" t="str">
        <f>IF(AND(C396&gt;"19/07/05",C396&lt;"20/07/06"),HAMLOG!I396,"")</f>
        <v/>
      </c>
      <c r="E396" s="43" t="str">
        <f>IF(ISERROR(VLOOKUP(D396,古墳アワード得点表!$H$6:$I$948,2,FALSE)),"",VLOOKUP(D396,古墳アワード得点表!$H$6:$I$948,2,FALSE))</f>
        <v/>
      </c>
    </row>
    <row r="397" spans="1:5" x14ac:dyDescent="0.4">
      <c r="A397" s="9">
        <f>HAMLOG!A397</f>
        <v>0</v>
      </c>
      <c r="B397" s="41">
        <f>HAMLOG!B397</f>
        <v>0</v>
      </c>
      <c r="C397" s="41">
        <f>HAMLOG!C397</f>
        <v>0</v>
      </c>
      <c r="D397" s="42" t="str">
        <f>IF(AND(C397&gt;"19/07/05",C397&lt;"20/07/06"),HAMLOG!I397,"")</f>
        <v/>
      </c>
      <c r="E397" s="43" t="str">
        <f>IF(ISERROR(VLOOKUP(D397,古墳アワード得点表!$H$6:$I$948,2,FALSE)),"",VLOOKUP(D397,古墳アワード得点表!$H$6:$I$948,2,FALSE))</f>
        <v/>
      </c>
    </row>
    <row r="398" spans="1:5" x14ac:dyDescent="0.4">
      <c r="A398" s="9">
        <f>HAMLOG!A398</f>
        <v>0</v>
      </c>
      <c r="B398" s="41">
        <f>HAMLOG!B398</f>
        <v>0</v>
      </c>
      <c r="C398" s="41">
        <f>HAMLOG!C398</f>
        <v>0</v>
      </c>
      <c r="D398" s="42" t="str">
        <f>IF(AND(C398&gt;"19/07/05",C398&lt;"20/07/06"),HAMLOG!I398,"")</f>
        <v/>
      </c>
      <c r="E398" s="43" t="str">
        <f>IF(ISERROR(VLOOKUP(D398,古墳アワード得点表!$H$6:$I$948,2,FALSE)),"",VLOOKUP(D398,古墳アワード得点表!$H$6:$I$948,2,FALSE))</f>
        <v/>
      </c>
    </row>
    <row r="399" spans="1:5" x14ac:dyDescent="0.4">
      <c r="A399" s="9">
        <f>HAMLOG!A399</f>
        <v>0</v>
      </c>
      <c r="B399" s="41">
        <f>HAMLOG!B399</f>
        <v>0</v>
      </c>
      <c r="C399" s="41">
        <f>HAMLOG!C399</f>
        <v>0</v>
      </c>
      <c r="D399" s="42" t="str">
        <f>IF(AND(C399&gt;"19/07/05",C399&lt;"20/07/06"),HAMLOG!I399,"")</f>
        <v/>
      </c>
      <c r="E399" s="43" t="str">
        <f>IF(ISERROR(VLOOKUP(D399,古墳アワード得点表!$H$6:$I$948,2,FALSE)),"",VLOOKUP(D399,古墳アワード得点表!$H$6:$I$948,2,FALSE))</f>
        <v/>
      </c>
    </row>
    <row r="400" spans="1:5" x14ac:dyDescent="0.4">
      <c r="A400" s="9">
        <f>HAMLOG!A400</f>
        <v>0</v>
      </c>
      <c r="B400" s="41">
        <f>HAMLOG!B400</f>
        <v>0</v>
      </c>
      <c r="C400" s="41">
        <f>HAMLOG!C400</f>
        <v>0</v>
      </c>
      <c r="D400" s="42" t="str">
        <f>IF(AND(C400&gt;"19/07/05",C400&lt;"20/07/06"),HAMLOG!I400,"")</f>
        <v/>
      </c>
      <c r="E400" s="43" t="str">
        <f>IF(ISERROR(VLOOKUP(D400,古墳アワード得点表!$H$6:$I$948,2,FALSE)),"",VLOOKUP(D400,古墳アワード得点表!$H$6:$I$948,2,FALSE))</f>
        <v/>
      </c>
    </row>
    <row r="401" spans="1:5" x14ac:dyDescent="0.4">
      <c r="A401" s="9">
        <f>HAMLOG!A401</f>
        <v>0</v>
      </c>
      <c r="B401" s="41">
        <f>HAMLOG!B401</f>
        <v>0</v>
      </c>
      <c r="C401" s="41">
        <f>HAMLOG!C401</f>
        <v>0</v>
      </c>
      <c r="D401" s="42" t="str">
        <f>IF(AND(C401&gt;"19/07/05",C401&lt;"20/07/06"),HAMLOG!I401,"")</f>
        <v/>
      </c>
      <c r="E401" s="43" t="str">
        <f>IF(ISERROR(VLOOKUP(D401,古墳アワード得点表!$H$6:$I$948,2,FALSE)),"",VLOOKUP(D401,古墳アワード得点表!$H$6:$I$948,2,FALSE))</f>
        <v/>
      </c>
    </row>
    <row r="402" spans="1:5" x14ac:dyDescent="0.4">
      <c r="A402" s="9">
        <f>HAMLOG!A402</f>
        <v>0</v>
      </c>
      <c r="B402" s="41">
        <f>HAMLOG!B402</f>
        <v>0</v>
      </c>
      <c r="C402" s="41">
        <f>HAMLOG!C402</f>
        <v>0</v>
      </c>
      <c r="D402" s="42" t="str">
        <f>IF(AND(C402&gt;"19/07/05",C402&lt;"20/07/06"),HAMLOG!I402,"")</f>
        <v/>
      </c>
      <c r="E402" s="43" t="str">
        <f>IF(ISERROR(VLOOKUP(D402,古墳アワード得点表!$H$6:$I$948,2,FALSE)),"",VLOOKUP(D402,古墳アワード得点表!$H$6:$I$948,2,FALSE))</f>
        <v/>
      </c>
    </row>
    <row r="403" spans="1:5" x14ac:dyDescent="0.4">
      <c r="A403" s="9">
        <f>HAMLOG!A403</f>
        <v>0</v>
      </c>
      <c r="B403" s="41">
        <f>HAMLOG!B403</f>
        <v>0</v>
      </c>
      <c r="C403" s="41">
        <f>HAMLOG!C403</f>
        <v>0</v>
      </c>
      <c r="D403" s="42" t="str">
        <f>IF(AND(C403&gt;"19/07/05",C403&lt;"20/07/06"),HAMLOG!I403,"")</f>
        <v/>
      </c>
      <c r="E403" s="43" t="str">
        <f>IF(ISERROR(VLOOKUP(D403,古墳アワード得点表!$H$6:$I$948,2,FALSE)),"",VLOOKUP(D403,古墳アワード得点表!$H$6:$I$948,2,FALSE))</f>
        <v/>
      </c>
    </row>
    <row r="404" spans="1:5" x14ac:dyDescent="0.4">
      <c r="A404" s="9">
        <f>HAMLOG!A404</f>
        <v>0</v>
      </c>
      <c r="B404" s="41">
        <f>HAMLOG!B404</f>
        <v>0</v>
      </c>
      <c r="C404" s="41">
        <f>HAMLOG!C404</f>
        <v>0</v>
      </c>
      <c r="D404" s="42" t="str">
        <f>IF(AND(C404&gt;"19/07/05",C404&lt;"20/07/06"),HAMLOG!I404,"")</f>
        <v/>
      </c>
      <c r="E404" s="43" t="str">
        <f>IF(ISERROR(VLOOKUP(D404,古墳アワード得点表!$H$6:$I$948,2,FALSE)),"",VLOOKUP(D404,古墳アワード得点表!$H$6:$I$948,2,FALSE))</f>
        <v/>
      </c>
    </row>
    <row r="405" spans="1:5" x14ac:dyDescent="0.4">
      <c r="A405" s="9">
        <f>HAMLOG!A405</f>
        <v>0</v>
      </c>
      <c r="B405" s="41">
        <f>HAMLOG!B405</f>
        <v>0</v>
      </c>
      <c r="C405" s="41">
        <f>HAMLOG!C405</f>
        <v>0</v>
      </c>
      <c r="D405" s="42" t="str">
        <f>IF(AND(C405&gt;"19/07/05",C405&lt;"20/07/06"),HAMLOG!I405,"")</f>
        <v/>
      </c>
      <c r="E405" s="43" t="str">
        <f>IF(ISERROR(VLOOKUP(D405,古墳アワード得点表!$H$6:$I$948,2,FALSE)),"",VLOOKUP(D405,古墳アワード得点表!$H$6:$I$948,2,FALSE))</f>
        <v/>
      </c>
    </row>
    <row r="406" spans="1:5" x14ac:dyDescent="0.4">
      <c r="A406" s="9">
        <f>HAMLOG!A406</f>
        <v>0</v>
      </c>
      <c r="B406" s="41">
        <f>HAMLOG!B406</f>
        <v>0</v>
      </c>
      <c r="C406" s="41">
        <f>HAMLOG!C406</f>
        <v>0</v>
      </c>
      <c r="D406" s="42" t="str">
        <f>IF(AND(C406&gt;"19/07/05",C406&lt;"20/07/06"),HAMLOG!I406,"")</f>
        <v/>
      </c>
      <c r="E406" s="43" t="str">
        <f>IF(ISERROR(VLOOKUP(D406,古墳アワード得点表!$H$6:$I$948,2,FALSE)),"",VLOOKUP(D406,古墳アワード得点表!$H$6:$I$948,2,FALSE))</f>
        <v/>
      </c>
    </row>
    <row r="407" spans="1:5" x14ac:dyDescent="0.4">
      <c r="A407" s="9">
        <f>HAMLOG!A407</f>
        <v>0</v>
      </c>
      <c r="B407" s="41">
        <f>HAMLOG!B407</f>
        <v>0</v>
      </c>
      <c r="C407" s="41">
        <f>HAMLOG!C407</f>
        <v>0</v>
      </c>
      <c r="D407" s="42" t="str">
        <f>IF(AND(C407&gt;"19/07/05",C407&lt;"20/07/06"),HAMLOG!I407,"")</f>
        <v/>
      </c>
      <c r="E407" s="43" t="str">
        <f>IF(ISERROR(VLOOKUP(D407,古墳アワード得点表!$H$6:$I$948,2,FALSE)),"",VLOOKUP(D407,古墳アワード得点表!$H$6:$I$948,2,FALSE))</f>
        <v/>
      </c>
    </row>
    <row r="408" spans="1:5" x14ac:dyDescent="0.4">
      <c r="A408" s="9">
        <f>HAMLOG!A408</f>
        <v>0</v>
      </c>
      <c r="B408" s="41">
        <f>HAMLOG!B408</f>
        <v>0</v>
      </c>
      <c r="C408" s="41">
        <f>HAMLOG!C408</f>
        <v>0</v>
      </c>
      <c r="D408" s="42" t="str">
        <f>IF(AND(C408&gt;"19/07/05",C408&lt;"20/07/06"),HAMLOG!I408,"")</f>
        <v/>
      </c>
      <c r="E408" s="43" t="str">
        <f>IF(ISERROR(VLOOKUP(D408,古墳アワード得点表!$H$6:$I$948,2,FALSE)),"",VLOOKUP(D408,古墳アワード得点表!$H$6:$I$948,2,FALSE))</f>
        <v/>
      </c>
    </row>
    <row r="409" spans="1:5" x14ac:dyDescent="0.4">
      <c r="A409" s="9">
        <f>HAMLOG!A409</f>
        <v>0</v>
      </c>
      <c r="B409" s="41">
        <f>HAMLOG!B409</f>
        <v>0</v>
      </c>
      <c r="C409" s="41">
        <f>HAMLOG!C409</f>
        <v>0</v>
      </c>
      <c r="D409" s="42" t="str">
        <f>IF(AND(C409&gt;"19/07/05",C409&lt;"20/07/06"),HAMLOG!I409,"")</f>
        <v/>
      </c>
      <c r="E409" s="43" t="str">
        <f>IF(ISERROR(VLOOKUP(D409,古墳アワード得点表!$H$6:$I$948,2,FALSE)),"",VLOOKUP(D409,古墳アワード得点表!$H$6:$I$948,2,FALSE))</f>
        <v/>
      </c>
    </row>
    <row r="410" spans="1:5" x14ac:dyDescent="0.4">
      <c r="A410" s="9">
        <f>HAMLOG!A410</f>
        <v>0</v>
      </c>
      <c r="B410" s="41">
        <f>HAMLOG!B410</f>
        <v>0</v>
      </c>
      <c r="C410" s="41">
        <f>HAMLOG!C410</f>
        <v>0</v>
      </c>
      <c r="D410" s="42" t="str">
        <f>IF(AND(C410&gt;"19/07/05",C410&lt;"20/07/06"),HAMLOG!I410,"")</f>
        <v/>
      </c>
      <c r="E410" s="43" t="str">
        <f>IF(ISERROR(VLOOKUP(D410,古墳アワード得点表!$H$6:$I$948,2,FALSE)),"",VLOOKUP(D410,古墳アワード得点表!$H$6:$I$948,2,FALSE))</f>
        <v/>
      </c>
    </row>
    <row r="411" spans="1:5" x14ac:dyDescent="0.4">
      <c r="A411" s="9">
        <f>HAMLOG!A411</f>
        <v>0</v>
      </c>
      <c r="B411" s="41">
        <f>HAMLOG!B411</f>
        <v>0</v>
      </c>
      <c r="C411" s="41">
        <f>HAMLOG!C411</f>
        <v>0</v>
      </c>
      <c r="D411" s="42" t="str">
        <f>IF(AND(C411&gt;"19/07/05",C411&lt;"20/07/06"),HAMLOG!I411,"")</f>
        <v/>
      </c>
      <c r="E411" s="43" t="str">
        <f>IF(ISERROR(VLOOKUP(D411,古墳アワード得点表!$H$6:$I$948,2,FALSE)),"",VLOOKUP(D411,古墳アワード得点表!$H$6:$I$948,2,FALSE))</f>
        <v/>
      </c>
    </row>
    <row r="412" spans="1:5" x14ac:dyDescent="0.4">
      <c r="A412" s="9">
        <f>HAMLOG!A412</f>
        <v>0</v>
      </c>
      <c r="B412" s="41">
        <f>HAMLOG!B412</f>
        <v>0</v>
      </c>
      <c r="C412" s="41">
        <f>HAMLOG!C412</f>
        <v>0</v>
      </c>
      <c r="D412" s="42" t="str">
        <f>IF(AND(C412&gt;"19/07/05",C412&lt;"20/07/06"),HAMLOG!I412,"")</f>
        <v/>
      </c>
      <c r="E412" s="43" t="str">
        <f>IF(ISERROR(VLOOKUP(D412,古墳アワード得点表!$H$6:$I$948,2,FALSE)),"",VLOOKUP(D412,古墳アワード得点表!$H$6:$I$948,2,FALSE))</f>
        <v/>
      </c>
    </row>
    <row r="413" spans="1:5" x14ac:dyDescent="0.4">
      <c r="A413" s="9">
        <f>HAMLOG!A413</f>
        <v>0</v>
      </c>
      <c r="B413" s="41">
        <f>HAMLOG!B413</f>
        <v>0</v>
      </c>
      <c r="C413" s="41">
        <f>HAMLOG!C413</f>
        <v>0</v>
      </c>
      <c r="D413" s="42" t="str">
        <f>IF(AND(C413&gt;"19/07/05",C413&lt;"20/07/06"),HAMLOG!I413,"")</f>
        <v/>
      </c>
      <c r="E413" s="43" t="str">
        <f>IF(ISERROR(VLOOKUP(D413,古墳アワード得点表!$H$6:$I$948,2,FALSE)),"",VLOOKUP(D413,古墳アワード得点表!$H$6:$I$948,2,FALSE))</f>
        <v/>
      </c>
    </row>
    <row r="414" spans="1:5" x14ac:dyDescent="0.4">
      <c r="A414" s="9">
        <f>HAMLOG!A414</f>
        <v>0</v>
      </c>
      <c r="B414" s="41">
        <f>HAMLOG!B414</f>
        <v>0</v>
      </c>
      <c r="C414" s="41">
        <f>HAMLOG!C414</f>
        <v>0</v>
      </c>
      <c r="D414" s="42" t="str">
        <f>IF(AND(C414&gt;"19/07/05",C414&lt;"20/07/06"),HAMLOG!I414,"")</f>
        <v/>
      </c>
      <c r="E414" s="43" t="str">
        <f>IF(ISERROR(VLOOKUP(D414,古墳アワード得点表!$H$6:$I$948,2,FALSE)),"",VLOOKUP(D414,古墳アワード得点表!$H$6:$I$948,2,FALSE))</f>
        <v/>
      </c>
    </row>
    <row r="415" spans="1:5" x14ac:dyDescent="0.4">
      <c r="A415" s="9">
        <f>HAMLOG!A415</f>
        <v>0</v>
      </c>
      <c r="B415" s="41">
        <f>HAMLOG!B415</f>
        <v>0</v>
      </c>
      <c r="C415" s="41">
        <f>HAMLOG!C415</f>
        <v>0</v>
      </c>
      <c r="D415" s="42" t="str">
        <f>IF(AND(C415&gt;"19/07/05",C415&lt;"20/07/06"),HAMLOG!I415,"")</f>
        <v/>
      </c>
      <c r="E415" s="43" t="str">
        <f>IF(ISERROR(VLOOKUP(D415,古墳アワード得点表!$H$6:$I$948,2,FALSE)),"",VLOOKUP(D415,古墳アワード得点表!$H$6:$I$948,2,FALSE))</f>
        <v/>
      </c>
    </row>
    <row r="416" spans="1:5" x14ac:dyDescent="0.4">
      <c r="A416" s="9">
        <f>HAMLOG!A416</f>
        <v>0</v>
      </c>
      <c r="B416" s="41">
        <f>HAMLOG!B416</f>
        <v>0</v>
      </c>
      <c r="C416" s="41">
        <f>HAMLOG!C416</f>
        <v>0</v>
      </c>
      <c r="D416" s="42" t="str">
        <f>IF(AND(C416&gt;"19/07/05",C416&lt;"20/07/06"),HAMLOG!I416,"")</f>
        <v/>
      </c>
      <c r="E416" s="43" t="str">
        <f>IF(ISERROR(VLOOKUP(D416,古墳アワード得点表!$H$6:$I$948,2,FALSE)),"",VLOOKUP(D416,古墳アワード得点表!$H$6:$I$948,2,FALSE))</f>
        <v/>
      </c>
    </row>
    <row r="417" spans="1:5" x14ac:dyDescent="0.4">
      <c r="A417" s="9">
        <f>HAMLOG!A417</f>
        <v>0</v>
      </c>
      <c r="B417" s="41">
        <f>HAMLOG!B417</f>
        <v>0</v>
      </c>
      <c r="C417" s="41">
        <f>HAMLOG!C417</f>
        <v>0</v>
      </c>
      <c r="D417" s="42" t="str">
        <f>IF(AND(C417&gt;"19/07/05",C417&lt;"20/07/06"),HAMLOG!I417,"")</f>
        <v/>
      </c>
      <c r="E417" s="43" t="str">
        <f>IF(ISERROR(VLOOKUP(D417,古墳アワード得点表!$H$6:$I$948,2,FALSE)),"",VLOOKUP(D417,古墳アワード得点表!$H$6:$I$948,2,FALSE))</f>
        <v/>
      </c>
    </row>
    <row r="418" spans="1:5" x14ac:dyDescent="0.4">
      <c r="A418" s="9">
        <f>HAMLOG!A418</f>
        <v>0</v>
      </c>
      <c r="B418" s="41">
        <f>HAMLOG!B418</f>
        <v>0</v>
      </c>
      <c r="C418" s="41">
        <f>HAMLOG!C418</f>
        <v>0</v>
      </c>
      <c r="D418" s="42" t="str">
        <f>IF(AND(C418&gt;"19/07/05",C418&lt;"20/07/06"),HAMLOG!I418,"")</f>
        <v/>
      </c>
      <c r="E418" s="43" t="str">
        <f>IF(ISERROR(VLOOKUP(D418,古墳アワード得点表!$H$6:$I$948,2,FALSE)),"",VLOOKUP(D418,古墳アワード得点表!$H$6:$I$948,2,FALSE))</f>
        <v/>
      </c>
    </row>
    <row r="419" spans="1:5" x14ac:dyDescent="0.4">
      <c r="A419" s="9">
        <f>HAMLOG!A419</f>
        <v>0</v>
      </c>
      <c r="B419" s="41">
        <f>HAMLOG!B419</f>
        <v>0</v>
      </c>
      <c r="C419" s="41">
        <f>HAMLOG!C419</f>
        <v>0</v>
      </c>
      <c r="D419" s="42" t="str">
        <f>IF(AND(C419&gt;"19/07/05",C419&lt;"20/07/06"),HAMLOG!I419,"")</f>
        <v/>
      </c>
      <c r="E419" s="43" t="str">
        <f>IF(ISERROR(VLOOKUP(D419,古墳アワード得点表!$H$6:$I$948,2,FALSE)),"",VLOOKUP(D419,古墳アワード得点表!$H$6:$I$948,2,FALSE))</f>
        <v/>
      </c>
    </row>
    <row r="420" spans="1:5" x14ac:dyDescent="0.4">
      <c r="A420" s="9">
        <f>HAMLOG!A420</f>
        <v>0</v>
      </c>
      <c r="B420" s="41">
        <f>HAMLOG!B420</f>
        <v>0</v>
      </c>
      <c r="C420" s="41">
        <f>HAMLOG!C420</f>
        <v>0</v>
      </c>
      <c r="D420" s="42" t="str">
        <f>IF(AND(C420&gt;"19/07/05",C420&lt;"20/07/06"),HAMLOG!I420,"")</f>
        <v/>
      </c>
      <c r="E420" s="43" t="str">
        <f>IF(ISERROR(VLOOKUP(D420,古墳アワード得点表!$H$6:$I$948,2,FALSE)),"",VLOOKUP(D420,古墳アワード得点表!$H$6:$I$948,2,FALSE))</f>
        <v/>
      </c>
    </row>
    <row r="421" spans="1:5" x14ac:dyDescent="0.4">
      <c r="A421" s="9">
        <f>HAMLOG!A421</f>
        <v>0</v>
      </c>
      <c r="B421" s="41">
        <f>HAMLOG!B421</f>
        <v>0</v>
      </c>
      <c r="C421" s="41">
        <f>HAMLOG!C421</f>
        <v>0</v>
      </c>
      <c r="D421" s="42" t="str">
        <f>IF(AND(C421&gt;"19/07/05",C421&lt;"20/07/06"),HAMLOG!I421,"")</f>
        <v/>
      </c>
      <c r="E421" s="43" t="str">
        <f>IF(ISERROR(VLOOKUP(D421,古墳アワード得点表!$H$6:$I$948,2,FALSE)),"",VLOOKUP(D421,古墳アワード得点表!$H$6:$I$948,2,FALSE))</f>
        <v/>
      </c>
    </row>
    <row r="422" spans="1:5" x14ac:dyDescent="0.4">
      <c r="A422" s="9">
        <f>HAMLOG!A422</f>
        <v>0</v>
      </c>
      <c r="B422" s="41">
        <f>HAMLOG!B422</f>
        <v>0</v>
      </c>
      <c r="C422" s="41">
        <f>HAMLOG!C422</f>
        <v>0</v>
      </c>
      <c r="D422" s="42" t="str">
        <f>IF(AND(C422&gt;"19/07/05",C422&lt;"20/07/06"),HAMLOG!I422,"")</f>
        <v/>
      </c>
      <c r="E422" s="43" t="str">
        <f>IF(ISERROR(VLOOKUP(D422,古墳アワード得点表!$H$6:$I$948,2,FALSE)),"",VLOOKUP(D422,古墳アワード得点表!$H$6:$I$948,2,FALSE))</f>
        <v/>
      </c>
    </row>
    <row r="423" spans="1:5" x14ac:dyDescent="0.4">
      <c r="A423" s="9">
        <f>HAMLOG!A423</f>
        <v>0</v>
      </c>
      <c r="B423" s="41">
        <f>HAMLOG!B423</f>
        <v>0</v>
      </c>
      <c r="C423" s="41">
        <f>HAMLOG!C423</f>
        <v>0</v>
      </c>
      <c r="D423" s="42" t="str">
        <f>IF(AND(C423&gt;"19/07/05",C423&lt;"20/07/06"),HAMLOG!I423,"")</f>
        <v/>
      </c>
      <c r="E423" s="43" t="str">
        <f>IF(ISERROR(VLOOKUP(D423,古墳アワード得点表!$H$6:$I$948,2,FALSE)),"",VLOOKUP(D423,古墳アワード得点表!$H$6:$I$948,2,FALSE))</f>
        <v/>
      </c>
    </row>
    <row r="424" spans="1:5" x14ac:dyDescent="0.4">
      <c r="A424" s="9">
        <f>HAMLOG!A424</f>
        <v>0</v>
      </c>
      <c r="B424" s="41">
        <f>HAMLOG!B424</f>
        <v>0</v>
      </c>
      <c r="C424" s="41">
        <f>HAMLOG!C424</f>
        <v>0</v>
      </c>
      <c r="D424" s="42" t="str">
        <f>IF(AND(C424&gt;"19/07/05",C424&lt;"20/07/06"),HAMLOG!I424,"")</f>
        <v/>
      </c>
      <c r="E424" s="43" t="str">
        <f>IF(ISERROR(VLOOKUP(D424,古墳アワード得点表!$H$6:$I$948,2,FALSE)),"",VLOOKUP(D424,古墳アワード得点表!$H$6:$I$948,2,FALSE))</f>
        <v/>
      </c>
    </row>
    <row r="425" spans="1:5" x14ac:dyDescent="0.4">
      <c r="A425" s="9">
        <f>HAMLOG!A425</f>
        <v>0</v>
      </c>
      <c r="B425" s="41">
        <f>HAMLOG!B425</f>
        <v>0</v>
      </c>
      <c r="C425" s="41">
        <f>HAMLOG!C425</f>
        <v>0</v>
      </c>
      <c r="D425" s="42" t="str">
        <f>IF(AND(C425&gt;"19/07/05",C425&lt;"20/07/06"),HAMLOG!I425,"")</f>
        <v/>
      </c>
      <c r="E425" s="43" t="str">
        <f>IF(ISERROR(VLOOKUP(D425,古墳アワード得点表!$H$6:$I$948,2,FALSE)),"",VLOOKUP(D425,古墳アワード得点表!$H$6:$I$948,2,FALSE))</f>
        <v/>
      </c>
    </row>
    <row r="426" spans="1:5" x14ac:dyDescent="0.4">
      <c r="A426" s="9">
        <f>HAMLOG!A426</f>
        <v>0</v>
      </c>
      <c r="B426" s="41">
        <f>HAMLOG!B426</f>
        <v>0</v>
      </c>
      <c r="C426" s="41">
        <f>HAMLOG!C426</f>
        <v>0</v>
      </c>
      <c r="D426" s="42" t="str">
        <f>IF(AND(C426&gt;"19/07/05",C426&lt;"20/07/06"),HAMLOG!I426,"")</f>
        <v/>
      </c>
      <c r="E426" s="43" t="str">
        <f>IF(ISERROR(VLOOKUP(D426,古墳アワード得点表!$H$6:$I$948,2,FALSE)),"",VLOOKUP(D426,古墳アワード得点表!$H$6:$I$948,2,FALSE))</f>
        <v/>
      </c>
    </row>
    <row r="427" spans="1:5" x14ac:dyDescent="0.4">
      <c r="A427" s="9">
        <f>HAMLOG!A427</f>
        <v>0</v>
      </c>
      <c r="B427" s="41">
        <f>HAMLOG!B427</f>
        <v>0</v>
      </c>
      <c r="C427" s="41">
        <f>HAMLOG!C427</f>
        <v>0</v>
      </c>
      <c r="D427" s="42" t="str">
        <f>IF(AND(C427&gt;"19/07/05",C427&lt;"20/07/06"),HAMLOG!I427,"")</f>
        <v/>
      </c>
      <c r="E427" s="43" t="str">
        <f>IF(ISERROR(VLOOKUP(D427,古墳アワード得点表!$H$6:$I$948,2,FALSE)),"",VLOOKUP(D427,古墳アワード得点表!$H$6:$I$948,2,FALSE))</f>
        <v/>
      </c>
    </row>
    <row r="428" spans="1:5" x14ac:dyDescent="0.4">
      <c r="A428" s="9">
        <f>HAMLOG!A428</f>
        <v>0</v>
      </c>
      <c r="B428" s="41">
        <f>HAMLOG!B428</f>
        <v>0</v>
      </c>
      <c r="C428" s="41">
        <f>HAMLOG!C428</f>
        <v>0</v>
      </c>
      <c r="D428" s="42" t="str">
        <f>IF(AND(C428&gt;"19/07/05",C428&lt;"20/07/06"),HAMLOG!I428,"")</f>
        <v/>
      </c>
      <c r="E428" s="43" t="str">
        <f>IF(ISERROR(VLOOKUP(D428,古墳アワード得点表!$H$6:$I$948,2,FALSE)),"",VLOOKUP(D428,古墳アワード得点表!$H$6:$I$948,2,FALSE))</f>
        <v/>
      </c>
    </row>
    <row r="429" spans="1:5" x14ac:dyDescent="0.4">
      <c r="A429" s="9">
        <f>HAMLOG!A429</f>
        <v>0</v>
      </c>
      <c r="B429" s="41">
        <f>HAMLOG!B429</f>
        <v>0</v>
      </c>
      <c r="C429" s="41">
        <f>HAMLOG!C429</f>
        <v>0</v>
      </c>
      <c r="D429" s="42" t="str">
        <f>IF(AND(C429&gt;"19/07/05",C429&lt;"20/07/06"),HAMLOG!I429,"")</f>
        <v/>
      </c>
      <c r="E429" s="43" t="str">
        <f>IF(ISERROR(VLOOKUP(D429,古墳アワード得点表!$H$6:$I$948,2,FALSE)),"",VLOOKUP(D429,古墳アワード得点表!$H$6:$I$948,2,FALSE))</f>
        <v/>
      </c>
    </row>
    <row r="430" spans="1:5" x14ac:dyDescent="0.4">
      <c r="A430" s="9">
        <f>HAMLOG!A430</f>
        <v>0</v>
      </c>
      <c r="B430" s="41">
        <f>HAMLOG!B430</f>
        <v>0</v>
      </c>
      <c r="C430" s="41">
        <f>HAMLOG!C430</f>
        <v>0</v>
      </c>
      <c r="D430" s="42" t="str">
        <f>IF(AND(C430&gt;"19/07/05",C430&lt;"20/07/06"),HAMLOG!I430,"")</f>
        <v/>
      </c>
      <c r="E430" s="43" t="str">
        <f>IF(ISERROR(VLOOKUP(D430,古墳アワード得点表!$H$6:$I$948,2,FALSE)),"",VLOOKUP(D430,古墳アワード得点表!$H$6:$I$948,2,FALSE))</f>
        <v/>
      </c>
    </row>
    <row r="431" spans="1:5" x14ac:dyDescent="0.4">
      <c r="A431" s="9">
        <f>HAMLOG!A431</f>
        <v>0</v>
      </c>
      <c r="B431" s="41">
        <f>HAMLOG!B431</f>
        <v>0</v>
      </c>
      <c r="C431" s="41">
        <f>HAMLOG!C431</f>
        <v>0</v>
      </c>
      <c r="D431" s="42" t="str">
        <f>IF(AND(C431&gt;"19/07/05",C431&lt;"20/07/06"),HAMLOG!I431,"")</f>
        <v/>
      </c>
      <c r="E431" s="43" t="str">
        <f>IF(ISERROR(VLOOKUP(D431,古墳アワード得点表!$H$6:$I$948,2,FALSE)),"",VLOOKUP(D431,古墳アワード得点表!$H$6:$I$948,2,FALSE))</f>
        <v/>
      </c>
    </row>
    <row r="432" spans="1:5" x14ac:dyDescent="0.4">
      <c r="A432" s="9">
        <f>HAMLOG!A432</f>
        <v>0</v>
      </c>
      <c r="B432" s="41">
        <f>HAMLOG!B432</f>
        <v>0</v>
      </c>
      <c r="C432" s="41">
        <f>HAMLOG!C432</f>
        <v>0</v>
      </c>
      <c r="D432" s="42" t="str">
        <f>IF(AND(C432&gt;"19/07/05",C432&lt;"20/07/06"),HAMLOG!I432,"")</f>
        <v/>
      </c>
      <c r="E432" s="43" t="str">
        <f>IF(ISERROR(VLOOKUP(D432,古墳アワード得点表!$H$6:$I$948,2,FALSE)),"",VLOOKUP(D432,古墳アワード得点表!$H$6:$I$948,2,FALSE))</f>
        <v/>
      </c>
    </row>
    <row r="433" spans="1:5" x14ac:dyDescent="0.4">
      <c r="A433" s="9">
        <f>HAMLOG!A433</f>
        <v>0</v>
      </c>
      <c r="B433" s="41">
        <f>HAMLOG!B433</f>
        <v>0</v>
      </c>
      <c r="C433" s="41">
        <f>HAMLOG!C433</f>
        <v>0</v>
      </c>
      <c r="D433" s="42" t="str">
        <f>IF(AND(C433&gt;"19/07/05",C433&lt;"20/07/06"),HAMLOG!I433,"")</f>
        <v/>
      </c>
      <c r="E433" s="43" t="str">
        <f>IF(ISERROR(VLOOKUP(D433,古墳アワード得点表!$H$6:$I$948,2,FALSE)),"",VLOOKUP(D433,古墳アワード得点表!$H$6:$I$948,2,FALSE))</f>
        <v/>
      </c>
    </row>
    <row r="434" spans="1:5" x14ac:dyDescent="0.4">
      <c r="A434" s="9">
        <f>HAMLOG!A434</f>
        <v>0</v>
      </c>
      <c r="B434" s="41">
        <f>HAMLOG!B434</f>
        <v>0</v>
      </c>
      <c r="C434" s="41">
        <f>HAMLOG!C434</f>
        <v>0</v>
      </c>
      <c r="D434" s="42" t="str">
        <f>IF(AND(C434&gt;"19/07/05",C434&lt;"20/07/06"),HAMLOG!I434,"")</f>
        <v/>
      </c>
      <c r="E434" s="43" t="str">
        <f>IF(ISERROR(VLOOKUP(D434,古墳アワード得点表!$H$6:$I$948,2,FALSE)),"",VLOOKUP(D434,古墳アワード得点表!$H$6:$I$948,2,FALSE))</f>
        <v/>
      </c>
    </row>
    <row r="435" spans="1:5" x14ac:dyDescent="0.4">
      <c r="A435" s="9">
        <f>HAMLOG!A435</f>
        <v>0</v>
      </c>
      <c r="B435" s="41">
        <f>HAMLOG!B435</f>
        <v>0</v>
      </c>
      <c r="C435" s="41">
        <f>HAMLOG!C435</f>
        <v>0</v>
      </c>
      <c r="D435" s="42" t="str">
        <f>IF(AND(C435&gt;"19/07/05",C435&lt;"20/07/06"),HAMLOG!I435,"")</f>
        <v/>
      </c>
      <c r="E435" s="43" t="str">
        <f>IF(ISERROR(VLOOKUP(D435,古墳アワード得点表!$H$6:$I$948,2,FALSE)),"",VLOOKUP(D435,古墳アワード得点表!$H$6:$I$948,2,FALSE))</f>
        <v/>
      </c>
    </row>
    <row r="436" spans="1:5" x14ac:dyDescent="0.4">
      <c r="A436" s="9">
        <f>HAMLOG!A436</f>
        <v>0</v>
      </c>
      <c r="B436" s="41">
        <f>HAMLOG!B436</f>
        <v>0</v>
      </c>
      <c r="C436" s="41">
        <f>HAMLOG!C436</f>
        <v>0</v>
      </c>
      <c r="D436" s="42" t="str">
        <f>IF(AND(C436&gt;"19/07/05",C436&lt;"20/07/06"),HAMLOG!I436,"")</f>
        <v/>
      </c>
      <c r="E436" s="43" t="str">
        <f>IF(ISERROR(VLOOKUP(D436,古墳アワード得点表!$H$6:$I$948,2,FALSE)),"",VLOOKUP(D436,古墳アワード得点表!$H$6:$I$948,2,FALSE))</f>
        <v/>
      </c>
    </row>
    <row r="437" spans="1:5" x14ac:dyDescent="0.4">
      <c r="A437" s="9">
        <f>HAMLOG!A437</f>
        <v>0</v>
      </c>
      <c r="B437" s="41">
        <f>HAMLOG!B437</f>
        <v>0</v>
      </c>
      <c r="C437" s="41">
        <f>HAMLOG!C437</f>
        <v>0</v>
      </c>
      <c r="D437" s="42" t="str">
        <f>IF(AND(C437&gt;"19/07/05",C437&lt;"20/07/06"),HAMLOG!I437,"")</f>
        <v/>
      </c>
      <c r="E437" s="43" t="str">
        <f>IF(ISERROR(VLOOKUP(D437,古墳アワード得点表!$H$6:$I$948,2,FALSE)),"",VLOOKUP(D437,古墳アワード得点表!$H$6:$I$948,2,FALSE))</f>
        <v/>
      </c>
    </row>
    <row r="438" spans="1:5" x14ac:dyDescent="0.4">
      <c r="A438" s="9">
        <f>HAMLOG!A438</f>
        <v>0</v>
      </c>
      <c r="B438" s="41">
        <f>HAMLOG!B438</f>
        <v>0</v>
      </c>
      <c r="C438" s="41">
        <f>HAMLOG!C438</f>
        <v>0</v>
      </c>
      <c r="D438" s="42" t="str">
        <f>IF(AND(C438&gt;"19/07/05",C438&lt;"20/07/06"),HAMLOG!I438,"")</f>
        <v/>
      </c>
      <c r="E438" s="43" t="str">
        <f>IF(ISERROR(VLOOKUP(D438,古墳アワード得点表!$H$6:$I$948,2,FALSE)),"",VLOOKUP(D438,古墳アワード得点表!$H$6:$I$948,2,FALSE))</f>
        <v/>
      </c>
    </row>
    <row r="439" spans="1:5" x14ac:dyDescent="0.4">
      <c r="A439" s="9">
        <f>HAMLOG!A439</f>
        <v>0</v>
      </c>
      <c r="B439" s="41">
        <f>HAMLOG!B439</f>
        <v>0</v>
      </c>
      <c r="C439" s="41">
        <f>HAMLOG!C439</f>
        <v>0</v>
      </c>
      <c r="D439" s="42" t="str">
        <f>IF(AND(C439&gt;"19/07/05",C439&lt;"20/07/06"),HAMLOG!I439,"")</f>
        <v/>
      </c>
      <c r="E439" s="43" t="str">
        <f>IF(ISERROR(VLOOKUP(D439,古墳アワード得点表!$H$6:$I$948,2,FALSE)),"",VLOOKUP(D439,古墳アワード得点表!$H$6:$I$948,2,FALSE))</f>
        <v/>
      </c>
    </row>
    <row r="440" spans="1:5" x14ac:dyDescent="0.4">
      <c r="A440" s="9">
        <f>HAMLOG!A440</f>
        <v>0</v>
      </c>
      <c r="B440" s="41">
        <f>HAMLOG!B440</f>
        <v>0</v>
      </c>
      <c r="C440" s="41">
        <f>HAMLOG!C440</f>
        <v>0</v>
      </c>
      <c r="D440" s="42" t="str">
        <f>IF(AND(C440&gt;"19/07/05",C440&lt;"20/07/06"),HAMLOG!I440,"")</f>
        <v/>
      </c>
      <c r="E440" s="43" t="str">
        <f>IF(ISERROR(VLOOKUP(D440,古墳アワード得点表!$H$6:$I$948,2,FALSE)),"",VLOOKUP(D440,古墳アワード得点表!$H$6:$I$948,2,FALSE))</f>
        <v/>
      </c>
    </row>
    <row r="441" spans="1:5" x14ac:dyDescent="0.4">
      <c r="A441" s="9">
        <f>HAMLOG!A441</f>
        <v>0</v>
      </c>
      <c r="B441" s="41">
        <f>HAMLOG!B441</f>
        <v>0</v>
      </c>
      <c r="C441" s="41">
        <f>HAMLOG!C441</f>
        <v>0</v>
      </c>
      <c r="D441" s="42" t="str">
        <f>IF(AND(C441&gt;"19/07/05",C441&lt;"20/07/06"),HAMLOG!I441,"")</f>
        <v/>
      </c>
      <c r="E441" s="43" t="str">
        <f>IF(ISERROR(VLOOKUP(D441,古墳アワード得点表!$H$6:$I$948,2,FALSE)),"",VLOOKUP(D441,古墳アワード得点表!$H$6:$I$948,2,FALSE))</f>
        <v/>
      </c>
    </row>
    <row r="442" spans="1:5" x14ac:dyDescent="0.4">
      <c r="A442" s="9">
        <f>HAMLOG!A442</f>
        <v>0</v>
      </c>
      <c r="B442" s="41">
        <f>HAMLOG!B442</f>
        <v>0</v>
      </c>
      <c r="C442" s="41">
        <f>HAMLOG!C442</f>
        <v>0</v>
      </c>
      <c r="D442" s="42" t="str">
        <f>IF(AND(C442&gt;"19/07/05",C442&lt;"20/07/06"),HAMLOG!I442,"")</f>
        <v/>
      </c>
      <c r="E442" s="43" t="str">
        <f>IF(ISERROR(VLOOKUP(D442,古墳アワード得点表!$H$6:$I$948,2,FALSE)),"",VLOOKUP(D442,古墳アワード得点表!$H$6:$I$948,2,FALSE))</f>
        <v/>
      </c>
    </row>
    <row r="443" spans="1:5" x14ac:dyDescent="0.4">
      <c r="A443" s="9">
        <f>HAMLOG!A443</f>
        <v>0</v>
      </c>
      <c r="B443" s="41">
        <f>HAMLOG!B443</f>
        <v>0</v>
      </c>
      <c r="C443" s="41">
        <f>HAMLOG!C443</f>
        <v>0</v>
      </c>
      <c r="D443" s="42" t="str">
        <f>IF(AND(C443&gt;"19/07/05",C443&lt;"20/07/06"),HAMLOG!I443,"")</f>
        <v/>
      </c>
      <c r="E443" s="43" t="str">
        <f>IF(ISERROR(VLOOKUP(D443,古墳アワード得点表!$H$6:$I$948,2,FALSE)),"",VLOOKUP(D443,古墳アワード得点表!$H$6:$I$948,2,FALSE))</f>
        <v/>
      </c>
    </row>
    <row r="444" spans="1:5" x14ac:dyDescent="0.4">
      <c r="A444" s="9">
        <f>HAMLOG!A444</f>
        <v>0</v>
      </c>
      <c r="B444" s="41">
        <f>HAMLOG!B444</f>
        <v>0</v>
      </c>
      <c r="C444" s="41">
        <f>HAMLOG!C444</f>
        <v>0</v>
      </c>
      <c r="D444" s="42" t="str">
        <f>IF(AND(C444&gt;"19/07/05",C444&lt;"20/07/06"),HAMLOG!I444,"")</f>
        <v/>
      </c>
      <c r="E444" s="43" t="str">
        <f>IF(ISERROR(VLOOKUP(D444,古墳アワード得点表!$H$6:$I$948,2,FALSE)),"",VLOOKUP(D444,古墳アワード得点表!$H$6:$I$948,2,FALSE))</f>
        <v/>
      </c>
    </row>
    <row r="445" spans="1:5" x14ac:dyDescent="0.4">
      <c r="A445" s="9">
        <f>HAMLOG!A445</f>
        <v>0</v>
      </c>
      <c r="B445" s="41">
        <f>HAMLOG!B445</f>
        <v>0</v>
      </c>
      <c r="C445" s="41">
        <f>HAMLOG!C445</f>
        <v>0</v>
      </c>
      <c r="D445" s="42" t="str">
        <f>IF(AND(C445&gt;"19/07/05",C445&lt;"20/07/06"),HAMLOG!I445,"")</f>
        <v/>
      </c>
      <c r="E445" s="43" t="str">
        <f>IF(ISERROR(VLOOKUP(D445,古墳アワード得点表!$H$6:$I$948,2,FALSE)),"",VLOOKUP(D445,古墳アワード得点表!$H$6:$I$948,2,FALSE))</f>
        <v/>
      </c>
    </row>
    <row r="446" spans="1:5" x14ac:dyDescent="0.4">
      <c r="A446" s="9">
        <f>HAMLOG!A446</f>
        <v>0</v>
      </c>
      <c r="B446" s="41">
        <f>HAMLOG!B446</f>
        <v>0</v>
      </c>
      <c r="C446" s="41">
        <f>HAMLOG!C446</f>
        <v>0</v>
      </c>
      <c r="D446" s="42" t="str">
        <f>IF(AND(C446&gt;"19/07/05",C446&lt;"20/07/06"),HAMLOG!I446,"")</f>
        <v/>
      </c>
      <c r="E446" s="43" t="str">
        <f>IF(ISERROR(VLOOKUP(D446,古墳アワード得点表!$H$6:$I$948,2,FALSE)),"",VLOOKUP(D446,古墳アワード得点表!$H$6:$I$948,2,FALSE))</f>
        <v/>
      </c>
    </row>
    <row r="447" spans="1:5" x14ac:dyDescent="0.4">
      <c r="A447" s="9">
        <f>HAMLOG!A447</f>
        <v>0</v>
      </c>
      <c r="B447" s="41">
        <f>HAMLOG!B447</f>
        <v>0</v>
      </c>
      <c r="C447" s="41">
        <f>HAMLOG!C447</f>
        <v>0</v>
      </c>
      <c r="D447" s="42" t="str">
        <f>IF(AND(C447&gt;"19/07/05",C447&lt;"20/07/06"),HAMLOG!I447,"")</f>
        <v/>
      </c>
      <c r="E447" s="43" t="str">
        <f>IF(ISERROR(VLOOKUP(D447,古墳アワード得点表!$H$6:$I$948,2,FALSE)),"",VLOOKUP(D447,古墳アワード得点表!$H$6:$I$948,2,FALSE))</f>
        <v/>
      </c>
    </row>
    <row r="448" spans="1:5" x14ac:dyDescent="0.4">
      <c r="A448" s="9">
        <f>HAMLOG!A448</f>
        <v>0</v>
      </c>
      <c r="B448" s="41">
        <f>HAMLOG!B448</f>
        <v>0</v>
      </c>
      <c r="C448" s="41">
        <f>HAMLOG!C448</f>
        <v>0</v>
      </c>
      <c r="D448" s="42" t="str">
        <f>IF(AND(C448&gt;"19/07/05",C448&lt;"20/07/06"),HAMLOG!I448,"")</f>
        <v/>
      </c>
      <c r="E448" s="43" t="str">
        <f>IF(ISERROR(VLOOKUP(D448,古墳アワード得点表!$H$6:$I$948,2,FALSE)),"",VLOOKUP(D448,古墳アワード得点表!$H$6:$I$948,2,FALSE))</f>
        <v/>
      </c>
    </row>
    <row r="449" spans="1:5" x14ac:dyDescent="0.4">
      <c r="A449" s="9">
        <f>HAMLOG!A449</f>
        <v>0</v>
      </c>
      <c r="B449" s="41">
        <f>HAMLOG!B449</f>
        <v>0</v>
      </c>
      <c r="C449" s="41">
        <f>HAMLOG!C449</f>
        <v>0</v>
      </c>
      <c r="D449" s="42" t="str">
        <f>IF(AND(C449&gt;"19/07/05",C449&lt;"20/07/06"),HAMLOG!I449,"")</f>
        <v/>
      </c>
      <c r="E449" s="43" t="str">
        <f>IF(ISERROR(VLOOKUP(D449,古墳アワード得点表!$H$6:$I$948,2,FALSE)),"",VLOOKUP(D449,古墳アワード得点表!$H$6:$I$948,2,FALSE))</f>
        <v/>
      </c>
    </row>
    <row r="450" spans="1:5" x14ac:dyDescent="0.4">
      <c r="A450" s="9">
        <f>HAMLOG!A450</f>
        <v>0</v>
      </c>
      <c r="B450" s="41">
        <f>HAMLOG!B450</f>
        <v>0</v>
      </c>
      <c r="C450" s="41">
        <f>HAMLOG!C450</f>
        <v>0</v>
      </c>
      <c r="D450" s="42" t="str">
        <f>IF(AND(C450&gt;"19/07/05",C450&lt;"20/07/06"),HAMLOG!I450,"")</f>
        <v/>
      </c>
      <c r="E450" s="43" t="str">
        <f>IF(ISERROR(VLOOKUP(D450,古墳アワード得点表!$H$6:$I$948,2,FALSE)),"",VLOOKUP(D450,古墳アワード得点表!$H$6:$I$948,2,FALSE))</f>
        <v/>
      </c>
    </row>
    <row r="451" spans="1:5" x14ac:dyDescent="0.4">
      <c r="A451" s="9">
        <f>HAMLOG!A451</f>
        <v>0</v>
      </c>
      <c r="B451" s="41">
        <f>HAMLOG!B451</f>
        <v>0</v>
      </c>
      <c r="C451" s="41">
        <f>HAMLOG!C451</f>
        <v>0</v>
      </c>
      <c r="D451" s="42" t="str">
        <f>IF(AND(C451&gt;"19/07/05",C451&lt;"20/07/06"),HAMLOG!I451,"")</f>
        <v/>
      </c>
      <c r="E451" s="43" t="str">
        <f>IF(ISERROR(VLOOKUP(D451,古墳アワード得点表!$H$6:$I$948,2,FALSE)),"",VLOOKUP(D451,古墳アワード得点表!$H$6:$I$948,2,FALSE))</f>
        <v/>
      </c>
    </row>
    <row r="452" spans="1:5" x14ac:dyDescent="0.4">
      <c r="A452" s="9">
        <f>HAMLOG!A452</f>
        <v>0</v>
      </c>
      <c r="B452" s="41">
        <f>HAMLOG!B452</f>
        <v>0</v>
      </c>
      <c r="C452" s="41">
        <f>HAMLOG!C452</f>
        <v>0</v>
      </c>
      <c r="D452" s="42" t="str">
        <f>IF(AND(C452&gt;"19/07/05",C452&lt;"20/07/06"),HAMLOG!I452,"")</f>
        <v/>
      </c>
      <c r="E452" s="43" t="str">
        <f>IF(ISERROR(VLOOKUP(D452,古墳アワード得点表!$H$6:$I$948,2,FALSE)),"",VLOOKUP(D452,古墳アワード得点表!$H$6:$I$948,2,FALSE))</f>
        <v/>
      </c>
    </row>
    <row r="453" spans="1:5" x14ac:dyDescent="0.4">
      <c r="A453" s="9">
        <f>HAMLOG!A453</f>
        <v>0</v>
      </c>
      <c r="B453" s="41">
        <f>HAMLOG!B453</f>
        <v>0</v>
      </c>
      <c r="C453" s="41">
        <f>HAMLOG!C453</f>
        <v>0</v>
      </c>
      <c r="D453" s="42" t="str">
        <f>IF(AND(C453&gt;"19/07/05",C453&lt;"20/07/06"),HAMLOG!I453,"")</f>
        <v/>
      </c>
      <c r="E453" s="43" t="str">
        <f>IF(ISERROR(VLOOKUP(D453,古墳アワード得点表!$H$6:$I$948,2,FALSE)),"",VLOOKUP(D453,古墳アワード得点表!$H$6:$I$948,2,FALSE))</f>
        <v/>
      </c>
    </row>
    <row r="454" spans="1:5" x14ac:dyDescent="0.4">
      <c r="A454" s="9">
        <f>HAMLOG!A454</f>
        <v>0</v>
      </c>
      <c r="B454" s="41">
        <f>HAMLOG!B454</f>
        <v>0</v>
      </c>
      <c r="C454" s="41">
        <f>HAMLOG!C454</f>
        <v>0</v>
      </c>
      <c r="D454" s="42" t="str">
        <f>IF(AND(C454&gt;"19/07/05",C454&lt;"20/07/06"),HAMLOG!I454,"")</f>
        <v/>
      </c>
      <c r="E454" s="43" t="str">
        <f>IF(ISERROR(VLOOKUP(D454,古墳アワード得点表!$H$6:$I$948,2,FALSE)),"",VLOOKUP(D454,古墳アワード得点表!$H$6:$I$948,2,FALSE))</f>
        <v/>
      </c>
    </row>
    <row r="455" spans="1:5" x14ac:dyDescent="0.4">
      <c r="A455" s="9">
        <f>HAMLOG!A455</f>
        <v>0</v>
      </c>
      <c r="B455" s="41">
        <f>HAMLOG!B455</f>
        <v>0</v>
      </c>
      <c r="C455" s="41">
        <f>HAMLOG!C455</f>
        <v>0</v>
      </c>
      <c r="D455" s="42" t="str">
        <f>IF(AND(C455&gt;"19/07/05",C455&lt;"20/07/06"),HAMLOG!I455,"")</f>
        <v/>
      </c>
      <c r="E455" s="43" t="str">
        <f>IF(ISERROR(VLOOKUP(D455,古墳アワード得点表!$H$6:$I$948,2,FALSE)),"",VLOOKUP(D455,古墳アワード得点表!$H$6:$I$948,2,FALSE))</f>
        <v/>
      </c>
    </row>
    <row r="456" spans="1:5" x14ac:dyDescent="0.4">
      <c r="A456" s="9">
        <f>HAMLOG!A456</f>
        <v>0</v>
      </c>
      <c r="B456" s="41">
        <f>HAMLOG!B456</f>
        <v>0</v>
      </c>
      <c r="C456" s="41">
        <f>HAMLOG!C456</f>
        <v>0</v>
      </c>
      <c r="D456" s="42" t="str">
        <f>IF(AND(C456&gt;"19/07/05",C456&lt;"20/07/06"),HAMLOG!I456,"")</f>
        <v/>
      </c>
      <c r="E456" s="43" t="str">
        <f>IF(ISERROR(VLOOKUP(D456,古墳アワード得点表!$H$6:$I$948,2,FALSE)),"",VLOOKUP(D456,古墳アワード得点表!$H$6:$I$948,2,FALSE))</f>
        <v/>
      </c>
    </row>
    <row r="457" spans="1:5" x14ac:dyDescent="0.4">
      <c r="A457" s="9">
        <f>HAMLOG!A457</f>
        <v>0</v>
      </c>
      <c r="B457" s="41">
        <f>HAMLOG!B457</f>
        <v>0</v>
      </c>
      <c r="C457" s="41">
        <f>HAMLOG!C457</f>
        <v>0</v>
      </c>
      <c r="D457" s="42" t="str">
        <f>IF(AND(C457&gt;"19/07/05",C457&lt;"20/07/06"),HAMLOG!I457,"")</f>
        <v/>
      </c>
      <c r="E457" s="43" t="str">
        <f>IF(ISERROR(VLOOKUP(D457,古墳アワード得点表!$H$6:$I$948,2,FALSE)),"",VLOOKUP(D457,古墳アワード得点表!$H$6:$I$948,2,FALSE))</f>
        <v/>
      </c>
    </row>
    <row r="458" spans="1:5" x14ac:dyDescent="0.4">
      <c r="A458" s="9">
        <f>HAMLOG!A458</f>
        <v>0</v>
      </c>
      <c r="B458" s="41">
        <f>HAMLOG!B458</f>
        <v>0</v>
      </c>
      <c r="C458" s="41">
        <f>HAMLOG!C458</f>
        <v>0</v>
      </c>
      <c r="D458" s="42" t="str">
        <f>IF(AND(C458&gt;"19/07/05",C458&lt;"20/07/06"),HAMLOG!I458,"")</f>
        <v/>
      </c>
      <c r="E458" s="43" t="str">
        <f>IF(ISERROR(VLOOKUP(D458,古墳アワード得点表!$H$6:$I$948,2,FALSE)),"",VLOOKUP(D458,古墳アワード得点表!$H$6:$I$948,2,FALSE))</f>
        <v/>
      </c>
    </row>
    <row r="459" spans="1:5" x14ac:dyDescent="0.4">
      <c r="A459" s="9">
        <f>HAMLOG!A459</f>
        <v>0</v>
      </c>
      <c r="B459" s="41">
        <f>HAMLOG!B459</f>
        <v>0</v>
      </c>
      <c r="C459" s="41">
        <f>HAMLOG!C459</f>
        <v>0</v>
      </c>
      <c r="D459" s="42" t="str">
        <f>IF(AND(C459&gt;"19/07/05",C459&lt;"20/07/06"),HAMLOG!I459,"")</f>
        <v/>
      </c>
      <c r="E459" s="43" t="str">
        <f>IF(ISERROR(VLOOKUP(D459,古墳アワード得点表!$H$6:$I$948,2,FALSE)),"",VLOOKUP(D459,古墳アワード得点表!$H$6:$I$948,2,FALSE))</f>
        <v/>
      </c>
    </row>
    <row r="460" spans="1:5" x14ac:dyDescent="0.4">
      <c r="A460" s="9">
        <f>HAMLOG!A460</f>
        <v>0</v>
      </c>
      <c r="B460" s="41">
        <f>HAMLOG!B460</f>
        <v>0</v>
      </c>
      <c r="C460" s="41">
        <f>HAMLOG!C460</f>
        <v>0</v>
      </c>
      <c r="D460" s="42" t="str">
        <f>IF(AND(C460&gt;"19/07/05",C460&lt;"20/07/06"),HAMLOG!I460,"")</f>
        <v/>
      </c>
      <c r="E460" s="43" t="str">
        <f>IF(ISERROR(VLOOKUP(D460,古墳アワード得点表!$H$6:$I$948,2,FALSE)),"",VLOOKUP(D460,古墳アワード得点表!$H$6:$I$948,2,FALSE))</f>
        <v/>
      </c>
    </row>
    <row r="461" spans="1:5" x14ac:dyDescent="0.4">
      <c r="A461" s="9">
        <f>HAMLOG!A461</f>
        <v>0</v>
      </c>
      <c r="B461" s="41">
        <f>HAMLOG!B461</f>
        <v>0</v>
      </c>
      <c r="C461" s="41">
        <f>HAMLOG!C461</f>
        <v>0</v>
      </c>
      <c r="D461" s="42" t="str">
        <f>IF(AND(C461&gt;"19/07/05",C461&lt;"20/07/06"),HAMLOG!I461,"")</f>
        <v/>
      </c>
      <c r="E461" s="43" t="str">
        <f>IF(ISERROR(VLOOKUP(D461,古墳アワード得点表!$H$6:$I$948,2,FALSE)),"",VLOOKUP(D461,古墳アワード得点表!$H$6:$I$948,2,FALSE))</f>
        <v/>
      </c>
    </row>
    <row r="462" spans="1:5" x14ac:dyDescent="0.4">
      <c r="A462" s="9">
        <f>HAMLOG!A462</f>
        <v>0</v>
      </c>
      <c r="B462" s="41">
        <f>HAMLOG!B462</f>
        <v>0</v>
      </c>
      <c r="C462" s="41">
        <f>HAMLOG!C462</f>
        <v>0</v>
      </c>
      <c r="D462" s="42" t="str">
        <f>IF(AND(C462&gt;"19/07/05",C462&lt;"20/07/06"),HAMLOG!I462,"")</f>
        <v/>
      </c>
      <c r="E462" s="43" t="str">
        <f>IF(ISERROR(VLOOKUP(D462,古墳アワード得点表!$H$6:$I$948,2,FALSE)),"",VLOOKUP(D462,古墳アワード得点表!$H$6:$I$948,2,FALSE))</f>
        <v/>
      </c>
    </row>
    <row r="463" spans="1:5" x14ac:dyDescent="0.4">
      <c r="A463" s="9">
        <f>HAMLOG!A463</f>
        <v>0</v>
      </c>
      <c r="B463" s="41">
        <f>HAMLOG!B463</f>
        <v>0</v>
      </c>
      <c r="C463" s="41">
        <f>HAMLOG!C463</f>
        <v>0</v>
      </c>
      <c r="D463" s="42" t="str">
        <f>IF(AND(C463&gt;"19/07/05",C463&lt;"20/07/06"),HAMLOG!I463,"")</f>
        <v/>
      </c>
      <c r="E463" s="43" t="str">
        <f>IF(ISERROR(VLOOKUP(D463,古墳アワード得点表!$H$6:$I$948,2,FALSE)),"",VLOOKUP(D463,古墳アワード得点表!$H$6:$I$948,2,FALSE))</f>
        <v/>
      </c>
    </row>
    <row r="464" spans="1:5" x14ac:dyDescent="0.4">
      <c r="A464" s="9">
        <f>HAMLOG!A464</f>
        <v>0</v>
      </c>
      <c r="B464" s="41">
        <f>HAMLOG!B464</f>
        <v>0</v>
      </c>
      <c r="C464" s="41">
        <f>HAMLOG!C464</f>
        <v>0</v>
      </c>
      <c r="D464" s="42" t="str">
        <f>IF(AND(C464&gt;"19/07/05",C464&lt;"20/07/06"),HAMLOG!I464,"")</f>
        <v/>
      </c>
      <c r="E464" s="43" t="str">
        <f>IF(ISERROR(VLOOKUP(D464,古墳アワード得点表!$H$6:$I$948,2,FALSE)),"",VLOOKUP(D464,古墳アワード得点表!$H$6:$I$948,2,FALSE))</f>
        <v/>
      </c>
    </row>
    <row r="465" spans="1:5" x14ac:dyDescent="0.4">
      <c r="A465" s="9">
        <f>HAMLOG!A465</f>
        <v>0</v>
      </c>
      <c r="B465" s="41">
        <f>HAMLOG!B465</f>
        <v>0</v>
      </c>
      <c r="C465" s="41">
        <f>HAMLOG!C465</f>
        <v>0</v>
      </c>
      <c r="D465" s="42" t="str">
        <f>IF(AND(C465&gt;"19/07/05",C465&lt;"20/07/06"),HAMLOG!I465,"")</f>
        <v/>
      </c>
      <c r="E465" s="43" t="str">
        <f>IF(ISERROR(VLOOKUP(D465,古墳アワード得点表!$H$6:$I$948,2,FALSE)),"",VLOOKUP(D465,古墳アワード得点表!$H$6:$I$948,2,FALSE))</f>
        <v/>
      </c>
    </row>
    <row r="466" spans="1:5" x14ac:dyDescent="0.4">
      <c r="A466" s="9">
        <f>HAMLOG!A466</f>
        <v>0</v>
      </c>
      <c r="B466" s="41">
        <f>HAMLOG!B466</f>
        <v>0</v>
      </c>
      <c r="C466" s="41">
        <f>HAMLOG!C466</f>
        <v>0</v>
      </c>
      <c r="D466" s="42" t="str">
        <f>IF(AND(C466&gt;"19/07/05",C466&lt;"20/07/06"),HAMLOG!I466,"")</f>
        <v/>
      </c>
      <c r="E466" s="43" t="str">
        <f>IF(ISERROR(VLOOKUP(D466,古墳アワード得点表!$H$6:$I$948,2,FALSE)),"",VLOOKUP(D466,古墳アワード得点表!$H$6:$I$948,2,FALSE))</f>
        <v/>
      </c>
    </row>
    <row r="467" spans="1:5" x14ac:dyDescent="0.4">
      <c r="A467" s="9">
        <f>HAMLOG!A467</f>
        <v>0</v>
      </c>
      <c r="B467" s="41">
        <f>HAMLOG!B467</f>
        <v>0</v>
      </c>
      <c r="C467" s="41">
        <f>HAMLOG!C467</f>
        <v>0</v>
      </c>
      <c r="D467" s="42" t="str">
        <f>IF(AND(C467&gt;"19/07/05",C467&lt;"20/07/06"),HAMLOG!I467,"")</f>
        <v/>
      </c>
      <c r="E467" s="43" t="str">
        <f>IF(ISERROR(VLOOKUP(D467,古墳アワード得点表!$H$6:$I$948,2,FALSE)),"",VLOOKUP(D467,古墳アワード得点表!$H$6:$I$948,2,FALSE))</f>
        <v/>
      </c>
    </row>
    <row r="468" spans="1:5" x14ac:dyDescent="0.4">
      <c r="A468" s="9">
        <f>HAMLOG!A468</f>
        <v>0</v>
      </c>
      <c r="B468" s="41">
        <f>HAMLOG!B468</f>
        <v>0</v>
      </c>
      <c r="C468" s="41">
        <f>HAMLOG!C468</f>
        <v>0</v>
      </c>
      <c r="D468" s="42" t="str">
        <f>IF(AND(C468&gt;"19/07/05",C468&lt;"20/07/06"),HAMLOG!I468,"")</f>
        <v/>
      </c>
      <c r="E468" s="43" t="str">
        <f>IF(ISERROR(VLOOKUP(D468,古墳アワード得点表!$H$6:$I$948,2,FALSE)),"",VLOOKUP(D468,古墳アワード得点表!$H$6:$I$948,2,FALSE))</f>
        <v/>
      </c>
    </row>
    <row r="469" spans="1:5" x14ac:dyDescent="0.4">
      <c r="A469" s="9">
        <f>HAMLOG!A469</f>
        <v>0</v>
      </c>
      <c r="B469" s="41">
        <f>HAMLOG!B469</f>
        <v>0</v>
      </c>
      <c r="C469" s="41">
        <f>HAMLOG!C469</f>
        <v>0</v>
      </c>
      <c r="D469" s="42" t="str">
        <f>IF(AND(C469&gt;"19/07/05",C469&lt;"20/07/06"),HAMLOG!I469,"")</f>
        <v/>
      </c>
      <c r="E469" s="43" t="str">
        <f>IF(ISERROR(VLOOKUP(D469,古墳アワード得点表!$H$6:$I$948,2,FALSE)),"",VLOOKUP(D469,古墳アワード得点表!$H$6:$I$948,2,FALSE))</f>
        <v/>
      </c>
    </row>
    <row r="470" spans="1:5" x14ac:dyDescent="0.4">
      <c r="A470" s="9">
        <f>HAMLOG!A470</f>
        <v>0</v>
      </c>
      <c r="B470" s="41">
        <f>HAMLOG!B470</f>
        <v>0</v>
      </c>
      <c r="C470" s="41">
        <f>HAMLOG!C470</f>
        <v>0</v>
      </c>
      <c r="D470" s="42" t="str">
        <f>IF(AND(C470&gt;"19/07/05",C470&lt;"20/07/06"),HAMLOG!I470,"")</f>
        <v/>
      </c>
      <c r="E470" s="43" t="str">
        <f>IF(ISERROR(VLOOKUP(D470,古墳アワード得点表!$H$6:$I$948,2,FALSE)),"",VLOOKUP(D470,古墳アワード得点表!$H$6:$I$948,2,FALSE))</f>
        <v/>
      </c>
    </row>
    <row r="471" spans="1:5" x14ac:dyDescent="0.4">
      <c r="A471" s="9">
        <f>HAMLOG!A471</f>
        <v>0</v>
      </c>
      <c r="B471" s="41">
        <f>HAMLOG!B471</f>
        <v>0</v>
      </c>
      <c r="C471" s="41">
        <f>HAMLOG!C471</f>
        <v>0</v>
      </c>
      <c r="D471" s="42" t="str">
        <f>IF(AND(C471&gt;"19/07/05",C471&lt;"20/07/06"),HAMLOG!I471,"")</f>
        <v/>
      </c>
      <c r="E471" s="43" t="str">
        <f>IF(ISERROR(VLOOKUP(D471,古墳アワード得点表!$H$6:$I$948,2,FALSE)),"",VLOOKUP(D471,古墳アワード得点表!$H$6:$I$948,2,FALSE))</f>
        <v/>
      </c>
    </row>
    <row r="472" spans="1:5" x14ac:dyDescent="0.4">
      <c r="A472" s="9">
        <f>HAMLOG!A472</f>
        <v>0</v>
      </c>
      <c r="B472" s="41">
        <f>HAMLOG!B472</f>
        <v>0</v>
      </c>
      <c r="C472" s="41">
        <f>HAMLOG!C472</f>
        <v>0</v>
      </c>
      <c r="D472" s="42" t="str">
        <f>IF(AND(C472&gt;"19/07/05",C472&lt;"20/07/06"),HAMLOG!I472,"")</f>
        <v/>
      </c>
      <c r="E472" s="43" t="str">
        <f>IF(ISERROR(VLOOKUP(D472,古墳アワード得点表!$H$6:$I$948,2,FALSE)),"",VLOOKUP(D472,古墳アワード得点表!$H$6:$I$948,2,FALSE))</f>
        <v/>
      </c>
    </row>
    <row r="473" spans="1:5" x14ac:dyDescent="0.4">
      <c r="A473" s="9">
        <f>HAMLOG!A473</f>
        <v>0</v>
      </c>
      <c r="B473" s="41">
        <f>HAMLOG!B473</f>
        <v>0</v>
      </c>
      <c r="C473" s="41">
        <f>HAMLOG!C473</f>
        <v>0</v>
      </c>
      <c r="D473" s="42" t="str">
        <f>IF(AND(C473&gt;"19/07/05",C473&lt;"20/07/06"),HAMLOG!I473,"")</f>
        <v/>
      </c>
      <c r="E473" s="43" t="str">
        <f>IF(ISERROR(VLOOKUP(D473,古墳アワード得点表!$H$6:$I$948,2,FALSE)),"",VLOOKUP(D473,古墳アワード得点表!$H$6:$I$948,2,FALSE))</f>
        <v/>
      </c>
    </row>
    <row r="474" spans="1:5" x14ac:dyDescent="0.4">
      <c r="A474" s="9">
        <f>HAMLOG!A474</f>
        <v>0</v>
      </c>
      <c r="B474" s="41">
        <f>HAMLOG!B474</f>
        <v>0</v>
      </c>
      <c r="C474" s="41">
        <f>HAMLOG!C474</f>
        <v>0</v>
      </c>
      <c r="D474" s="42" t="str">
        <f>IF(AND(C474&gt;"19/07/05",C474&lt;"20/07/06"),HAMLOG!I474,"")</f>
        <v/>
      </c>
      <c r="E474" s="43" t="str">
        <f>IF(ISERROR(VLOOKUP(D474,古墳アワード得点表!$H$6:$I$948,2,FALSE)),"",VLOOKUP(D474,古墳アワード得点表!$H$6:$I$948,2,FALSE))</f>
        <v/>
      </c>
    </row>
    <row r="475" spans="1:5" x14ac:dyDescent="0.4">
      <c r="A475" s="9">
        <f>HAMLOG!A475</f>
        <v>0</v>
      </c>
      <c r="B475" s="41">
        <f>HAMLOG!B475</f>
        <v>0</v>
      </c>
      <c r="C475" s="41">
        <f>HAMLOG!C475</f>
        <v>0</v>
      </c>
      <c r="D475" s="42" t="str">
        <f>IF(AND(C475&gt;"19/07/05",C475&lt;"20/07/06"),HAMLOG!I475,"")</f>
        <v/>
      </c>
      <c r="E475" s="43" t="str">
        <f>IF(ISERROR(VLOOKUP(D475,古墳アワード得点表!$H$6:$I$948,2,FALSE)),"",VLOOKUP(D475,古墳アワード得点表!$H$6:$I$948,2,FALSE))</f>
        <v/>
      </c>
    </row>
    <row r="476" spans="1:5" x14ac:dyDescent="0.4">
      <c r="A476" s="9">
        <f>HAMLOG!A476</f>
        <v>0</v>
      </c>
      <c r="B476" s="41">
        <f>HAMLOG!B476</f>
        <v>0</v>
      </c>
      <c r="C476" s="41">
        <f>HAMLOG!C476</f>
        <v>0</v>
      </c>
      <c r="D476" s="42" t="str">
        <f>IF(AND(C476&gt;"19/07/05",C476&lt;"20/07/06"),HAMLOG!I476,"")</f>
        <v/>
      </c>
      <c r="E476" s="43" t="str">
        <f>IF(ISERROR(VLOOKUP(D476,古墳アワード得点表!$H$6:$I$948,2,FALSE)),"",VLOOKUP(D476,古墳アワード得点表!$H$6:$I$948,2,FALSE))</f>
        <v/>
      </c>
    </row>
    <row r="477" spans="1:5" x14ac:dyDescent="0.4">
      <c r="A477" s="9">
        <f>HAMLOG!A477</f>
        <v>0</v>
      </c>
      <c r="B477" s="41">
        <f>HAMLOG!B477</f>
        <v>0</v>
      </c>
      <c r="C477" s="41">
        <f>HAMLOG!C477</f>
        <v>0</v>
      </c>
      <c r="D477" s="42" t="str">
        <f>IF(AND(C477&gt;"19/07/05",C477&lt;"20/07/06"),HAMLOG!I477,"")</f>
        <v/>
      </c>
      <c r="E477" s="43" t="str">
        <f>IF(ISERROR(VLOOKUP(D477,古墳アワード得点表!$H$6:$I$948,2,FALSE)),"",VLOOKUP(D477,古墳アワード得点表!$H$6:$I$948,2,FALSE))</f>
        <v/>
      </c>
    </row>
    <row r="478" spans="1:5" x14ac:dyDescent="0.4">
      <c r="A478" s="9">
        <f>HAMLOG!A478</f>
        <v>0</v>
      </c>
      <c r="B478" s="41">
        <f>HAMLOG!B478</f>
        <v>0</v>
      </c>
      <c r="C478" s="41">
        <f>HAMLOG!C478</f>
        <v>0</v>
      </c>
      <c r="D478" s="42" t="str">
        <f>IF(AND(C478&gt;"19/07/05",C478&lt;"20/07/06"),HAMLOG!I478,"")</f>
        <v/>
      </c>
      <c r="E478" s="43" t="str">
        <f>IF(ISERROR(VLOOKUP(D478,古墳アワード得点表!$H$6:$I$948,2,FALSE)),"",VLOOKUP(D478,古墳アワード得点表!$H$6:$I$948,2,FALSE))</f>
        <v/>
      </c>
    </row>
    <row r="479" spans="1:5" x14ac:dyDescent="0.4">
      <c r="A479" s="9">
        <f>HAMLOG!A479</f>
        <v>0</v>
      </c>
      <c r="B479" s="41">
        <f>HAMLOG!B479</f>
        <v>0</v>
      </c>
      <c r="C479" s="41">
        <f>HAMLOG!C479</f>
        <v>0</v>
      </c>
      <c r="D479" s="42" t="str">
        <f>IF(AND(C479&gt;"19/07/05",C479&lt;"20/07/06"),HAMLOG!I479,"")</f>
        <v/>
      </c>
      <c r="E479" s="43" t="str">
        <f>IF(ISERROR(VLOOKUP(D479,古墳アワード得点表!$H$6:$I$948,2,FALSE)),"",VLOOKUP(D479,古墳アワード得点表!$H$6:$I$948,2,FALSE))</f>
        <v/>
      </c>
    </row>
    <row r="480" spans="1:5" x14ac:dyDescent="0.4">
      <c r="A480" s="9">
        <f>HAMLOG!A480</f>
        <v>0</v>
      </c>
      <c r="B480" s="41">
        <f>HAMLOG!B480</f>
        <v>0</v>
      </c>
      <c r="C480" s="41">
        <f>HAMLOG!C480</f>
        <v>0</v>
      </c>
      <c r="D480" s="42" t="str">
        <f>IF(AND(C480&gt;"19/07/05",C480&lt;"20/07/06"),HAMLOG!I480,"")</f>
        <v/>
      </c>
      <c r="E480" s="43" t="str">
        <f>IF(ISERROR(VLOOKUP(D480,古墳アワード得点表!$H$6:$I$948,2,FALSE)),"",VLOOKUP(D480,古墳アワード得点表!$H$6:$I$948,2,FALSE))</f>
        <v/>
      </c>
    </row>
    <row r="481" spans="1:5" x14ac:dyDescent="0.4">
      <c r="A481" s="9">
        <f>HAMLOG!A481</f>
        <v>0</v>
      </c>
      <c r="B481" s="41">
        <f>HAMLOG!B481</f>
        <v>0</v>
      </c>
      <c r="C481" s="41">
        <f>HAMLOG!C481</f>
        <v>0</v>
      </c>
      <c r="D481" s="42" t="str">
        <f>IF(AND(C481&gt;"19/07/05",C481&lt;"20/07/06"),HAMLOG!I481,"")</f>
        <v/>
      </c>
      <c r="E481" s="43" t="str">
        <f>IF(ISERROR(VLOOKUP(D481,古墳アワード得点表!$H$6:$I$948,2,FALSE)),"",VLOOKUP(D481,古墳アワード得点表!$H$6:$I$948,2,FALSE))</f>
        <v/>
      </c>
    </row>
    <row r="482" spans="1:5" x14ac:dyDescent="0.4">
      <c r="A482" s="9">
        <f>HAMLOG!A482</f>
        <v>0</v>
      </c>
      <c r="B482" s="41">
        <f>HAMLOG!B482</f>
        <v>0</v>
      </c>
      <c r="C482" s="41">
        <f>HAMLOG!C482</f>
        <v>0</v>
      </c>
      <c r="D482" s="42" t="str">
        <f>IF(AND(C482&gt;"19/07/05",C482&lt;"20/07/06"),HAMLOG!I482,"")</f>
        <v/>
      </c>
      <c r="E482" s="43" t="str">
        <f>IF(ISERROR(VLOOKUP(D482,古墳アワード得点表!$H$6:$I$948,2,FALSE)),"",VLOOKUP(D482,古墳アワード得点表!$H$6:$I$948,2,FALSE))</f>
        <v/>
      </c>
    </row>
    <row r="483" spans="1:5" x14ac:dyDescent="0.4">
      <c r="A483" s="9">
        <f>HAMLOG!A483</f>
        <v>0</v>
      </c>
      <c r="B483" s="41">
        <f>HAMLOG!B483</f>
        <v>0</v>
      </c>
      <c r="C483" s="41">
        <f>HAMLOG!C483</f>
        <v>0</v>
      </c>
      <c r="D483" s="42" t="str">
        <f>IF(AND(C483&gt;"19/07/05",C483&lt;"20/07/06"),HAMLOG!I483,"")</f>
        <v/>
      </c>
      <c r="E483" s="43" t="str">
        <f>IF(ISERROR(VLOOKUP(D483,古墳アワード得点表!$H$6:$I$948,2,FALSE)),"",VLOOKUP(D483,古墳アワード得点表!$H$6:$I$948,2,FALSE))</f>
        <v/>
      </c>
    </row>
    <row r="484" spans="1:5" x14ac:dyDescent="0.4">
      <c r="A484" s="9">
        <f>HAMLOG!A484</f>
        <v>0</v>
      </c>
      <c r="B484" s="41">
        <f>HAMLOG!B484</f>
        <v>0</v>
      </c>
      <c r="C484" s="41">
        <f>HAMLOG!C484</f>
        <v>0</v>
      </c>
      <c r="D484" s="42" t="str">
        <f>IF(AND(C484&gt;"19/07/05",C484&lt;"20/07/06"),HAMLOG!I484,"")</f>
        <v/>
      </c>
      <c r="E484" s="43" t="str">
        <f>IF(ISERROR(VLOOKUP(D484,古墳アワード得点表!$H$6:$I$948,2,FALSE)),"",VLOOKUP(D484,古墳アワード得点表!$H$6:$I$948,2,FALSE))</f>
        <v/>
      </c>
    </row>
    <row r="485" spans="1:5" x14ac:dyDescent="0.4">
      <c r="A485" s="9">
        <f>HAMLOG!A485</f>
        <v>0</v>
      </c>
      <c r="B485" s="41">
        <f>HAMLOG!B485</f>
        <v>0</v>
      </c>
      <c r="C485" s="41">
        <f>HAMLOG!C485</f>
        <v>0</v>
      </c>
      <c r="D485" s="42" t="str">
        <f>IF(AND(C485&gt;"19/07/05",C485&lt;"20/07/06"),HAMLOG!I485,"")</f>
        <v/>
      </c>
      <c r="E485" s="43" t="str">
        <f>IF(ISERROR(VLOOKUP(D485,古墳アワード得点表!$H$6:$I$948,2,FALSE)),"",VLOOKUP(D485,古墳アワード得点表!$H$6:$I$948,2,FALSE))</f>
        <v/>
      </c>
    </row>
    <row r="486" spans="1:5" x14ac:dyDescent="0.4">
      <c r="A486" s="9">
        <f>HAMLOG!A486</f>
        <v>0</v>
      </c>
      <c r="B486" s="41">
        <f>HAMLOG!B486</f>
        <v>0</v>
      </c>
      <c r="C486" s="41">
        <f>HAMLOG!C486</f>
        <v>0</v>
      </c>
      <c r="D486" s="42" t="str">
        <f>IF(AND(C486&gt;"19/07/05",C486&lt;"20/07/06"),HAMLOG!I486,"")</f>
        <v/>
      </c>
      <c r="E486" s="43" t="str">
        <f>IF(ISERROR(VLOOKUP(D486,古墳アワード得点表!$H$6:$I$948,2,FALSE)),"",VLOOKUP(D486,古墳アワード得点表!$H$6:$I$948,2,FALSE))</f>
        <v/>
      </c>
    </row>
    <row r="487" spans="1:5" x14ac:dyDescent="0.4">
      <c r="A487" s="9">
        <f>HAMLOG!A487</f>
        <v>0</v>
      </c>
      <c r="B487" s="41">
        <f>HAMLOG!B487</f>
        <v>0</v>
      </c>
      <c r="C487" s="41">
        <f>HAMLOG!C487</f>
        <v>0</v>
      </c>
      <c r="D487" s="42" t="str">
        <f>IF(AND(C487&gt;"19/07/05",C487&lt;"20/07/06"),HAMLOG!I487,"")</f>
        <v/>
      </c>
      <c r="E487" s="43" t="str">
        <f>IF(ISERROR(VLOOKUP(D487,古墳アワード得点表!$H$6:$I$948,2,FALSE)),"",VLOOKUP(D487,古墳アワード得点表!$H$6:$I$948,2,FALSE))</f>
        <v/>
      </c>
    </row>
    <row r="488" spans="1:5" x14ac:dyDescent="0.4">
      <c r="A488" s="9">
        <f>HAMLOG!A488</f>
        <v>0</v>
      </c>
      <c r="B488" s="41">
        <f>HAMLOG!B488</f>
        <v>0</v>
      </c>
      <c r="C488" s="41">
        <f>HAMLOG!C488</f>
        <v>0</v>
      </c>
      <c r="D488" s="42" t="str">
        <f>IF(AND(C488&gt;"19/07/05",C488&lt;"20/07/06"),HAMLOG!I488,"")</f>
        <v/>
      </c>
      <c r="E488" s="43" t="str">
        <f>IF(ISERROR(VLOOKUP(D488,古墳アワード得点表!$H$6:$I$948,2,FALSE)),"",VLOOKUP(D488,古墳アワード得点表!$H$6:$I$948,2,FALSE))</f>
        <v/>
      </c>
    </row>
    <row r="489" spans="1:5" x14ac:dyDescent="0.4">
      <c r="A489" s="9">
        <f>HAMLOG!A489</f>
        <v>0</v>
      </c>
      <c r="B489" s="41">
        <f>HAMLOG!B489</f>
        <v>0</v>
      </c>
      <c r="C489" s="41">
        <f>HAMLOG!C489</f>
        <v>0</v>
      </c>
      <c r="D489" s="42" t="str">
        <f>IF(AND(C489&gt;"19/07/05",C489&lt;"20/07/06"),HAMLOG!I489,"")</f>
        <v/>
      </c>
      <c r="E489" s="43" t="str">
        <f>IF(ISERROR(VLOOKUP(D489,古墳アワード得点表!$H$6:$I$948,2,FALSE)),"",VLOOKUP(D489,古墳アワード得点表!$H$6:$I$948,2,FALSE))</f>
        <v/>
      </c>
    </row>
    <row r="490" spans="1:5" x14ac:dyDescent="0.4">
      <c r="A490" s="9">
        <f>HAMLOG!A490</f>
        <v>0</v>
      </c>
      <c r="B490" s="41">
        <f>HAMLOG!B490</f>
        <v>0</v>
      </c>
      <c r="C490" s="41">
        <f>HAMLOG!C490</f>
        <v>0</v>
      </c>
      <c r="D490" s="42" t="str">
        <f>IF(AND(C490&gt;"19/07/05",C490&lt;"20/07/06"),HAMLOG!I490,"")</f>
        <v/>
      </c>
      <c r="E490" s="43" t="str">
        <f>IF(ISERROR(VLOOKUP(D490,古墳アワード得点表!$H$6:$I$948,2,FALSE)),"",VLOOKUP(D490,古墳アワード得点表!$H$6:$I$948,2,FALSE))</f>
        <v/>
      </c>
    </row>
    <row r="491" spans="1:5" x14ac:dyDescent="0.4">
      <c r="A491" s="9">
        <f>HAMLOG!A491</f>
        <v>0</v>
      </c>
      <c r="B491" s="41">
        <f>HAMLOG!B491</f>
        <v>0</v>
      </c>
      <c r="C491" s="41">
        <f>HAMLOG!C491</f>
        <v>0</v>
      </c>
      <c r="D491" s="42" t="str">
        <f>IF(AND(C491&gt;"19/07/05",C491&lt;"20/07/06"),HAMLOG!I491,"")</f>
        <v/>
      </c>
      <c r="E491" s="43" t="str">
        <f>IF(ISERROR(VLOOKUP(D491,古墳アワード得点表!$H$6:$I$948,2,FALSE)),"",VLOOKUP(D491,古墳アワード得点表!$H$6:$I$948,2,FALSE))</f>
        <v/>
      </c>
    </row>
    <row r="492" spans="1:5" x14ac:dyDescent="0.4">
      <c r="A492" s="9">
        <f>HAMLOG!A492</f>
        <v>0</v>
      </c>
      <c r="B492" s="41">
        <f>HAMLOG!B492</f>
        <v>0</v>
      </c>
      <c r="C492" s="41">
        <f>HAMLOG!C492</f>
        <v>0</v>
      </c>
      <c r="D492" s="42" t="str">
        <f>IF(AND(C492&gt;"19/07/05",C492&lt;"20/07/06"),HAMLOG!I492,"")</f>
        <v/>
      </c>
      <c r="E492" s="43" t="str">
        <f>IF(ISERROR(VLOOKUP(D492,古墳アワード得点表!$H$6:$I$948,2,FALSE)),"",VLOOKUP(D492,古墳アワード得点表!$H$6:$I$948,2,FALSE))</f>
        <v/>
      </c>
    </row>
    <row r="493" spans="1:5" x14ac:dyDescent="0.4">
      <c r="A493" s="9">
        <f>HAMLOG!A493</f>
        <v>0</v>
      </c>
      <c r="B493" s="41">
        <f>HAMLOG!B493</f>
        <v>0</v>
      </c>
      <c r="C493" s="41">
        <f>HAMLOG!C493</f>
        <v>0</v>
      </c>
      <c r="D493" s="42" t="str">
        <f>IF(AND(C493&gt;"19/07/05",C493&lt;"20/07/06"),HAMLOG!I493,"")</f>
        <v/>
      </c>
      <c r="E493" s="43" t="str">
        <f>IF(ISERROR(VLOOKUP(D493,古墳アワード得点表!$H$6:$I$948,2,FALSE)),"",VLOOKUP(D493,古墳アワード得点表!$H$6:$I$948,2,FALSE))</f>
        <v/>
      </c>
    </row>
    <row r="494" spans="1:5" x14ac:dyDescent="0.4">
      <c r="A494" s="9">
        <f>HAMLOG!A494</f>
        <v>0</v>
      </c>
      <c r="B494" s="41">
        <f>HAMLOG!B494</f>
        <v>0</v>
      </c>
      <c r="C494" s="41">
        <f>HAMLOG!C494</f>
        <v>0</v>
      </c>
      <c r="D494" s="42" t="str">
        <f>IF(AND(C494&gt;"19/07/05",C494&lt;"20/07/06"),HAMLOG!I494,"")</f>
        <v/>
      </c>
      <c r="E494" s="43" t="str">
        <f>IF(ISERROR(VLOOKUP(D494,古墳アワード得点表!$H$6:$I$948,2,FALSE)),"",VLOOKUP(D494,古墳アワード得点表!$H$6:$I$948,2,FALSE))</f>
        <v/>
      </c>
    </row>
    <row r="495" spans="1:5" x14ac:dyDescent="0.4">
      <c r="A495" s="9">
        <f>HAMLOG!A495</f>
        <v>0</v>
      </c>
      <c r="B495" s="41">
        <f>HAMLOG!B495</f>
        <v>0</v>
      </c>
      <c r="C495" s="41">
        <f>HAMLOG!C495</f>
        <v>0</v>
      </c>
      <c r="D495" s="42" t="str">
        <f>IF(AND(C495&gt;"19/07/05",C495&lt;"20/07/06"),HAMLOG!I495,"")</f>
        <v/>
      </c>
      <c r="E495" s="43" t="str">
        <f>IF(ISERROR(VLOOKUP(D495,古墳アワード得点表!$H$6:$I$948,2,FALSE)),"",VLOOKUP(D495,古墳アワード得点表!$H$6:$I$948,2,FALSE))</f>
        <v/>
      </c>
    </row>
    <row r="496" spans="1:5" x14ac:dyDescent="0.4">
      <c r="A496" s="9">
        <f>HAMLOG!A496</f>
        <v>0</v>
      </c>
      <c r="B496" s="41">
        <f>HAMLOG!B496</f>
        <v>0</v>
      </c>
      <c r="C496" s="41">
        <f>HAMLOG!C496</f>
        <v>0</v>
      </c>
      <c r="D496" s="42" t="str">
        <f>IF(AND(C496&gt;"19/07/05",C496&lt;"20/07/06"),HAMLOG!I496,"")</f>
        <v/>
      </c>
      <c r="E496" s="43" t="str">
        <f>IF(ISERROR(VLOOKUP(D496,古墳アワード得点表!$H$6:$I$948,2,FALSE)),"",VLOOKUP(D496,古墳アワード得点表!$H$6:$I$948,2,FALSE))</f>
        <v/>
      </c>
    </row>
    <row r="497" spans="1:5" x14ac:dyDescent="0.4">
      <c r="A497" s="9">
        <f>HAMLOG!A497</f>
        <v>0</v>
      </c>
      <c r="B497" s="41">
        <f>HAMLOG!B497</f>
        <v>0</v>
      </c>
      <c r="C497" s="41">
        <f>HAMLOG!C497</f>
        <v>0</v>
      </c>
      <c r="D497" s="42" t="str">
        <f>IF(AND(C497&gt;"19/07/05",C497&lt;"20/07/06"),HAMLOG!I497,"")</f>
        <v/>
      </c>
      <c r="E497" s="43" t="str">
        <f>IF(ISERROR(VLOOKUP(D497,古墳アワード得点表!$H$6:$I$948,2,FALSE)),"",VLOOKUP(D497,古墳アワード得点表!$H$6:$I$948,2,FALSE))</f>
        <v/>
      </c>
    </row>
    <row r="498" spans="1:5" x14ac:dyDescent="0.4">
      <c r="A498" s="9">
        <f>HAMLOG!A498</f>
        <v>0</v>
      </c>
      <c r="B498" s="41">
        <f>HAMLOG!B498</f>
        <v>0</v>
      </c>
      <c r="C498" s="41">
        <f>HAMLOG!C498</f>
        <v>0</v>
      </c>
      <c r="D498" s="42" t="str">
        <f>IF(AND(C498&gt;"19/07/05",C498&lt;"20/07/06"),HAMLOG!I498,"")</f>
        <v/>
      </c>
      <c r="E498" s="43" t="str">
        <f>IF(ISERROR(VLOOKUP(D498,古墳アワード得点表!$H$6:$I$948,2,FALSE)),"",VLOOKUP(D498,古墳アワード得点表!$H$6:$I$948,2,FALSE))</f>
        <v/>
      </c>
    </row>
    <row r="499" spans="1:5" x14ac:dyDescent="0.4">
      <c r="A499" s="9">
        <f>HAMLOG!A499</f>
        <v>0</v>
      </c>
      <c r="B499" s="41">
        <f>HAMLOG!B499</f>
        <v>0</v>
      </c>
      <c r="C499" s="41">
        <f>HAMLOG!C499</f>
        <v>0</v>
      </c>
      <c r="D499" s="42" t="str">
        <f>IF(AND(C499&gt;"19/07/05",C499&lt;"20/07/06"),HAMLOG!I499,"")</f>
        <v/>
      </c>
      <c r="E499" s="43" t="str">
        <f>IF(ISERROR(VLOOKUP(D499,古墳アワード得点表!$H$6:$I$948,2,FALSE)),"",VLOOKUP(D499,古墳アワード得点表!$H$6:$I$948,2,FALSE))</f>
        <v/>
      </c>
    </row>
    <row r="500" spans="1:5" x14ac:dyDescent="0.4">
      <c r="A500" s="9">
        <f>HAMLOG!A500</f>
        <v>0</v>
      </c>
      <c r="B500" s="41">
        <f>HAMLOG!B500</f>
        <v>0</v>
      </c>
      <c r="C500" s="41">
        <f>HAMLOG!C500</f>
        <v>0</v>
      </c>
      <c r="D500" s="42" t="str">
        <f>IF(AND(C500&gt;"19/07/05",C500&lt;"20/07/06"),HAMLOG!I500,"")</f>
        <v/>
      </c>
      <c r="E500" s="43" t="str">
        <f>IF(ISERROR(VLOOKUP(D500,古墳アワード得点表!$H$6:$I$948,2,FALSE)),"",VLOOKUP(D500,古墳アワード得点表!$H$6:$I$948,2,FALSE))</f>
        <v/>
      </c>
    </row>
    <row r="501" spans="1:5" x14ac:dyDescent="0.4">
      <c r="A501" s="9">
        <f>HAMLOG!A501</f>
        <v>0</v>
      </c>
      <c r="B501" s="41">
        <f>HAMLOG!B501</f>
        <v>0</v>
      </c>
      <c r="C501" s="41">
        <f>HAMLOG!C501</f>
        <v>0</v>
      </c>
      <c r="D501" s="42" t="str">
        <f>IF(AND(C501&gt;"19/07/05",C501&lt;"20/07/06"),HAMLOG!I501,"")</f>
        <v/>
      </c>
      <c r="E501" s="43" t="str">
        <f>IF(ISERROR(VLOOKUP(D501,古墳アワード得点表!$H$6:$I$948,2,FALSE)),"",VLOOKUP(D501,古墳アワード得点表!$H$6:$I$948,2,FALSE))</f>
        <v/>
      </c>
    </row>
    <row r="502" spans="1:5" x14ac:dyDescent="0.4">
      <c r="A502" s="9">
        <f>HAMLOG!A502</f>
        <v>0</v>
      </c>
      <c r="B502" s="41">
        <f>HAMLOG!B502</f>
        <v>0</v>
      </c>
      <c r="C502" s="41">
        <f>HAMLOG!C502</f>
        <v>0</v>
      </c>
      <c r="D502" s="42" t="str">
        <f>IF(AND(C502&gt;"19/07/05",C502&lt;"20/07/06"),HAMLOG!I502,"")</f>
        <v/>
      </c>
      <c r="E502" s="43" t="str">
        <f>IF(ISERROR(VLOOKUP(D502,古墳アワード得点表!$H$6:$I$948,2,FALSE)),"",VLOOKUP(D502,古墳アワード得点表!$H$6:$I$948,2,FALSE))</f>
        <v/>
      </c>
    </row>
    <row r="503" spans="1:5" x14ac:dyDescent="0.4">
      <c r="A503" s="9">
        <f>HAMLOG!A503</f>
        <v>0</v>
      </c>
      <c r="B503" s="41">
        <f>HAMLOG!B503</f>
        <v>0</v>
      </c>
      <c r="C503" s="41">
        <f>HAMLOG!C503</f>
        <v>0</v>
      </c>
      <c r="D503" s="42" t="str">
        <f>IF(AND(C503&gt;"19/07/05",C503&lt;"20/07/06"),HAMLOG!I503,"")</f>
        <v/>
      </c>
      <c r="E503" s="43" t="str">
        <f>IF(ISERROR(VLOOKUP(D503,古墳アワード得点表!$H$6:$I$948,2,FALSE)),"",VLOOKUP(D503,古墳アワード得点表!$H$6:$I$948,2,FALSE))</f>
        <v/>
      </c>
    </row>
    <row r="504" spans="1:5" x14ac:dyDescent="0.4">
      <c r="A504" s="9">
        <f>HAMLOG!A504</f>
        <v>0</v>
      </c>
      <c r="B504" s="41">
        <f>HAMLOG!B504</f>
        <v>0</v>
      </c>
      <c r="C504" s="41">
        <f>HAMLOG!C504</f>
        <v>0</v>
      </c>
      <c r="D504" s="42" t="str">
        <f>IF(AND(C504&gt;"19/07/05",C504&lt;"20/07/06"),HAMLOG!I504,"")</f>
        <v/>
      </c>
      <c r="E504" s="43" t="str">
        <f>IF(ISERROR(VLOOKUP(D504,古墳アワード得点表!$H$6:$I$948,2,FALSE)),"",VLOOKUP(D504,古墳アワード得点表!$H$6:$I$948,2,FALSE))</f>
        <v/>
      </c>
    </row>
    <row r="505" spans="1:5" x14ac:dyDescent="0.4">
      <c r="A505" s="9">
        <f>HAMLOG!A505</f>
        <v>0</v>
      </c>
      <c r="B505" s="41">
        <f>HAMLOG!B505</f>
        <v>0</v>
      </c>
      <c r="C505" s="41">
        <f>HAMLOG!C505</f>
        <v>0</v>
      </c>
      <c r="D505" s="42" t="str">
        <f>IF(AND(C505&gt;"19/07/05",C505&lt;"20/07/06"),HAMLOG!I505,"")</f>
        <v/>
      </c>
      <c r="E505" s="43" t="str">
        <f>IF(ISERROR(VLOOKUP(D505,古墳アワード得点表!$H$6:$I$948,2,FALSE)),"",VLOOKUP(D505,古墳アワード得点表!$H$6:$I$948,2,FALSE))</f>
        <v/>
      </c>
    </row>
    <row r="506" spans="1:5" x14ac:dyDescent="0.4">
      <c r="A506" s="9">
        <f>HAMLOG!A506</f>
        <v>0</v>
      </c>
      <c r="B506" s="41">
        <f>HAMLOG!B506</f>
        <v>0</v>
      </c>
      <c r="C506" s="41">
        <f>HAMLOG!C506</f>
        <v>0</v>
      </c>
      <c r="D506" s="42" t="str">
        <f>IF(AND(C506&gt;"19/07/05",C506&lt;"20/07/06"),HAMLOG!I506,"")</f>
        <v/>
      </c>
      <c r="E506" s="43" t="str">
        <f>IF(ISERROR(VLOOKUP(D506,古墳アワード得点表!$H$6:$I$948,2,FALSE)),"",VLOOKUP(D506,古墳アワード得点表!$H$6:$I$948,2,FALSE))</f>
        <v/>
      </c>
    </row>
    <row r="507" spans="1:5" x14ac:dyDescent="0.4">
      <c r="A507" s="9">
        <f>HAMLOG!A507</f>
        <v>0</v>
      </c>
      <c r="B507" s="41">
        <f>HAMLOG!B507</f>
        <v>0</v>
      </c>
      <c r="C507" s="41">
        <f>HAMLOG!C507</f>
        <v>0</v>
      </c>
      <c r="D507" s="42" t="str">
        <f>IF(AND(C507&gt;"19/07/05",C507&lt;"20/07/06"),HAMLOG!I507,"")</f>
        <v/>
      </c>
      <c r="E507" s="43" t="str">
        <f>IF(ISERROR(VLOOKUP(D507,古墳アワード得点表!$H$6:$I$948,2,FALSE)),"",VLOOKUP(D507,古墳アワード得点表!$H$6:$I$948,2,FALSE))</f>
        <v/>
      </c>
    </row>
    <row r="508" spans="1:5" x14ac:dyDescent="0.4">
      <c r="A508" s="9">
        <f>HAMLOG!A508</f>
        <v>0</v>
      </c>
      <c r="B508" s="41">
        <f>HAMLOG!B508</f>
        <v>0</v>
      </c>
      <c r="C508" s="41">
        <f>HAMLOG!C508</f>
        <v>0</v>
      </c>
      <c r="D508" s="42" t="str">
        <f>IF(AND(C508&gt;"19/07/05",C508&lt;"20/07/06"),HAMLOG!I508,"")</f>
        <v/>
      </c>
      <c r="E508" s="43" t="str">
        <f>IF(ISERROR(VLOOKUP(D508,古墳アワード得点表!$H$6:$I$948,2,FALSE)),"",VLOOKUP(D508,古墳アワード得点表!$H$6:$I$948,2,FALSE))</f>
        <v/>
      </c>
    </row>
    <row r="509" spans="1:5" x14ac:dyDescent="0.4">
      <c r="A509" s="9">
        <f>HAMLOG!A509</f>
        <v>0</v>
      </c>
      <c r="B509" s="41">
        <f>HAMLOG!B509</f>
        <v>0</v>
      </c>
      <c r="C509" s="41">
        <f>HAMLOG!C509</f>
        <v>0</v>
      </c>
      <c r="D509" s="42" t="str">
        <f>IF(AND(C509&gt;"19/07/05",C509&lt;"20/07/06"),HAMLOG!I509,"")</f>
        <v/>
      </c>
      <c r="E509" s="43" t="str">
        <f>IF(ISERROR(VLOOKUP(D509,古墳アワード得点表!$H$6:$I$948,2,FALSE)),"",VLOOKUP(D509,古墳アワード得点表!$H$6:$I$948,2,FALSE))</f>
        <v/>
      </c>
    </row>
    <row r="510" spans="1:5" x14ac:dyDescent="0.4">
      <c r="A510" s="9">
        <f>HAMLOG!A510</f>
        <v>0</v>
      </c>
      <c r="B510" s="41">
        <f>HAMLOG!B510</f>
        <v>0</v>
      </c>
      <c r="C510" s="41">
        <f>HAMLOG!C510</f>
        <v>0</v>
      </c>
      <c r="D510" s="42" t="str">
        <f>IF(AND(C510&gt;"19/07/05",C510&lt;"20/07/06"),HAMLOG!I510,"")</f>
        <v/>
      </c>
      <c r="E510" s="43" t="str">
        <f>IF(ISERROR(VLOOKUP(D510,古墳アワード得点表!$H$6:$I$948,2,FALSE)),"",VLOOKUP(D510,古墳アワード得点表!$H$6:$I$948,2,FALSE))</f>
        <v/>
      </c>
    </row>
    <row r="511" spans="1:5" x14ac:dyDescent="0.4">
      <c r="A511" s="9">
        <f>HAMLOG!A511</f>
        <v>0</v>
      </c>
      <c r="B511" s="41">
        <f>HAMLOG!B511</f>
        <v>0</v>
      </c>
      <c r="C511" s="41">
        <f>HAMLOG!C511</f>
        <v>0</v>
      </c>
      <c r="D511" s="42" t="str">
        <f>IF(AND(C511&gt;"19/07/05",C511&lt;"20/07/06"),HAMLOG!I511,"")</f>
        <v/>
      </c>
      <c r="E511" s="43" t="str">
        <f>IF(ISERROR(VLOOKUP(D511,古墳アワード得点表!$H$6:$I$948,2,FALSE)),"",VLOOKUP(D511,古墳アワード得点表!$H$6:$I$948,2,FALSE))</f>
        <v/>
      </c>
    </row>
    <row r="512" spans="1:5" x14ac:dyDescent="0.4">
      <c r="A512" s="9">
        <f>HAMLOG!A512</f>
        <v>0</v>
      </c>
      <c r="B512" s="41">
        <f>HAMLOG!B512</f>
        <v>0</v>
      </c>
      <c r="C512" s="41">
        <f>HAMLOG!C512</f>
        <v>0</v>
      </c>
      <c r="D512" s="42" t="str">
        <f>IF(AND(C512&gt;"19/07/05",C512&lt;"20/07/06"),HAMLOG!I512,"")</f>
        <v/>
      </c>
      <c r="E512" s="43" t="str">
        <f>IF(ISERROR(VLOOKUP(D512,古墳アワード得点表!$H$6:$I$948,2,FALSE)),"",VLOOKUP(D512,古墳アワード得点表!$H$6:$I$948,2,FALSE))</f>
        <v/>
      </c>
    </row>
    <row r="513" spans="1:5" x14ac:dyDescent="0.4">
      <c r="A513" s="9">
        <f>HAMLOG!A513</f>
        <v>0</v>
      </c>
      <c r="B513" s="41">
        <f>HAMLOG!B513</f>
        <v>0</v>
      </c>
      <c r="C513" s="41">
        <f>HAMLOG!C513</f>
        <v>0</v>
      </c>
      <c r="D513" s="42" t="str">
        <f>IF(AND(C513&gt;"19/07/05",C513&lt;"20/07/06"),HAMLOG!I513,"")</f>
        <v/>
      </c>
      <c r="E513" s="43" t="str">
        <f>IF(ISERROR(VLOOKUP(D513,古墳アワード得点表!$H$6:$I$948,2,FALSE)),"",VLOOKUP(D513,古墳アワード得点表!$H$6:$I$948,2,FALSE))</f>
        <v/>
      </c>
    </row>
    <row r="514" spans="1:5" x14ac:dyDescent="0.4">
      <c r="A514" s="9">
        <f>HAMLOG!A514</f>
        <v>0</v>
      </c>
      <c r="B514" s="41">
        <f>HAMLOG!B514</f>
        <v>0</v>
      </c>
      <c r="C514" s="41">
        <f>HAMLOG!C514</f>
        <v>0</v>
      </c>
      <c r="D514" s="42" t="str">
        <f>IF(AND(C514&gt;"19/07/05",C514&lt;"20/07/06"),HAMLOG!I514,"")</f>
        <v/>
      </c>
      <c r="E514" s="43" t="str">
        <f>IF(ISERROR(VLOOKUP(D514,古墳アワード得点表!$H$6:$I$948,2,FALSE)),"",VLOOKUP(D514,古墳アワード得点表!$H$6:$I$948,2,FALSE))</f>
        <v/>
      </c>
    </row>
    <row r="515" spans="1:5" x14ac:dyDescent="0.4">
      <c r="A515" s="9">
        <f>HAMLOG!A515</f>
        <v>0</v>
      </c>
      <c r="B515" s="41">
        <f>HAMLOG!B515</f>
        <v>0</v>
      </c>
      <c r="C515" s="41">
        <f>HAMLOG!C515</f>
        <v>0</v>
      </c>
      <c r="D515" s="42" t="str">
        <f>IF(AND(C515&gt;"19/07/05",C515&lt;"20/07/06"),HAMLOG!I515,"")</f>
        <v/>
      </c>
      <c r="E515" s="43" t="str">
        <f>IF(ISERROR(VLOOKUP(D515,古墳アワード得点表!$H$6:$I$948,2,FALSE)),"",VLOOKUP(D515,古墳アワード得点表!$H$6:$I$948,2,FALSE))</f>
        <v/>
      </c>
    </row>
    <row r="516" spans="1:5" x14ac:dyDescent="0.4">
      <c r="A516" s="9">
        <f>HAMLOG!A516</f>
        <v>0</v>
      </c>
      <c r="B516" s="41">
        <f>HAMLOG!B516</f>
        <v>0</v>
      </c>
      <c r="C516" s="41">
        <f>HAMLOG!C516</f>
        <v>0</v>
      </c>
      <c r="D516" s="42" t="str">
        <f>IF(AND(C516&gt;"19/07/05",C516&lt;"20/07/06"),HAMLOG!I516,"")</f>
        <v/>
      </c>
      <c r="E516" s="43" t="str">
        <f>IF(ISERROR(VLOOKUP(D516,古墳アワード得点表!$H$6:$I$948,2,FALSE)),"",VLOOKUP(D516,古墳アワード得点表!$H$6:$I$948,2,FALSE))</f>
        <v/>
      </c>
    </row>
    <row r="517" spans="1:5" x14ac:dyDescent="0.4">
      <c r="A517" s="9">
        <f>HAMLOG!A517</f>
        <v>0</v>
      </c>
      <c r="B517" s="41">
        <f>HAMLOG!B517</f>
        <v>0</v>
      </c>
      <c r="C517" s="41">
        <f>HAMLOG!C517</f>
        <v>0</v>
      </c>
      <c r="D517" s="42" t="str">
        <f>IF(AND(C517&gt;"19/07/05",C517&lt;"20/07/06"),HAMLOG!I517,"")</f>
        <v/>
      </c>
      <c r="E517" s="43" t="str">
        <f>IF(ISERROR(VLOOKUP(D517,古墳アワード得点表!$H$6:$I$948,2,FALSE)),"",VLOOKUP(D517,古墳アワード得点表!$H$6:$I$948,2,FALSE))</f>
        <v/>
      </c>
    </row>
    <row r="518" spans="1:5" x14ac:dyDescent="0.4">
      <c r="A518" s="9">
        <f>HAMLOG!A518</f>
        <v>0</v>
      </c>
      <c r="B518" s="41">
        <f>HAMLOG!B518</f>
        <v>0</v>
      </c>
      <c r="C518" s="41">
        <f>HAMLOG!C518</f>
        <v>0</v>
      </c>
      <c r="D518" s="42" t="str">
        <f>IF(AND(C518&gt;"19/07/05",C518&lt;"20/07/06"),HAMLOG!I518,"")</f>
        <v/>
      </c>
      <c r="E518" s="43" t="str">
        <f>IF(ISERROR(VLOOKUP(D518,古墳アワード得点表!$H$6:$I$948,2,FALSE)),"",VLOOKUP(D518,古墳アワード得点表!$H$6:$I$948,2,FALSE))</f>
        <v/>
      </c>
    </row>
    <row r="519" spans="1:5" x14ac:dyDescent="0.4">
      <c r="A519" s="9">
        <f>HAMLOG!A519</f>
        <v>0</v>
      </c>
      <c r="B519" s="41">
        <f>HAMLOG!B519</f>
        <v>0</v>
      </c>
      <c r="C519" s="41">
        <f>HAMLOG!C519</f>
        <v>0</v>
      </c>
      <c r="D519" s="42" t="str">
        <f>IF(AND(C519&gt;"19/07/05",C519&lt;"20/07/06"),HAMLOG!I519,"")</f>
        <v/>
      </c>
      <c r="E519" s="43" t="str">
        <f>IF(ISERROR(VLOOKUP(D519,古墳アワード得点表!$H$6:$I$948,2,FALSE)),"",VLOOKUP(D519,古墳アワード得点表!$H$6:$I$948,2,FALSE))</f>
        <v/>
      </c>
    </row>
    <row r="520" spans="1:5" x14ac:dyDescent="0.4">
      <c r="A520" s="9">
        <f>HAMLOG!A520</f>
        <v>0</v>
      </c>
      <c r="B520" s="41">
        <f>HAMLOG!B520</f>
        <v>0</v>
      </c>
      <c r="C520" s="41">
        <f>HAMLOG!C520</f>
        <v>0</v>
      </c>
      <c r="D520" s="42" t="str">
        <f>IF(AND(C520&gt;"19/07/05",C520&lt;"20/07/06"),HAMLOG!I520,"")</f>
        <v/>
      </c>
      <c r="E520" s="43" t="str">
        <f>IF(ISERROR(VLOOKUP(D520,古墳アワード得点表!$H$6:$I$948,2,FALSE)),"",VLOOKUP(D520,古墳アワード得点表!$H$6:$I$948,2,FALSE))</f>
        <v/>
      </c>
    </row>
    <row r="521" spans="1:5" x14ac:dyDescent="0.4">
      <c r="A521" s="9">
        <f>HAMLOG!A521</f>
        <v>0</v>
      </c>
      <c r="B521" s="41">
        <f>HAMLOG!B521</f>
        <v>0</v>
      </c>
      <c r="C521" s="41">
        <f>HAMLOG!C521</f>
        <v>0</v>
      </c>
      <c r="D521" s="42" t="str">
        <f>IF(AND(C521&gt;"19/07/05",C521&lt;"20/07/06"),HAMLOG!I521,"")</f>
        <v/>
      </c>
      <c r="E521" s="43" t="str">
        <f>IF(ISERROR(VLOOKUP(D521,古墳アワード得点表!$H$6:$I$948,2,FALSE)),"",VLOOKUP(D521,古墳アワード得点表!$H$6:$I$948,2,FALSE))</f>
        <v/>
      </c>
    </row>
    <row r="522" spans="1:5" x14ac:dyDescent="0.4">
      <c r="A522" s="9">
        <f>HAMLOG!A522</f>
        <v>0</v>
      </c>
      <c r="B522" s="41">
        <f>HAMLOG!B522</f>
        <v>0</v>
      </c>
      <c r="C522" s="41">
        <f>HAMLOG!C522</f>
        <v>0</v>
      </c>
      <c r="D522" s="42" t="str">
        <f>IF(AND(C522&gt;"19/07/05",C522&lt;"20/07/06"),HAMLOG!I522,"")</f>
        <v/>
      </c>
      <c r="E522" s="43" t="str">
        <f>IF(ISERROR(VLOOKUP(D522,古墳アワード得点表!$H$6:$I$948,2,FALSE)),"",VLOOKUP(D522,古墳アワード得点表!$H$6:$I$948,2,FALSE))</f>
        <v/>
      </c>
    </row>
    <row r="523" spans="1:5" x14ac:dyDescent="0.4">
      <c r="A523" s="9">
        <f>HAMLOG!A523</f>
        <v>0</v>
      </c>
      <c r="B523" s="41">
        <f>HAMLOG!B523</f>
        <v>0</v>
      </c>
      <c r="C523" s="41">
        <f>HAMLOG!C523</f>
        <v>0</v>
      </c>
      <c r="D523" s="42" t="str">
        <f>IF(AND(C523&gt;"19/07/05",C523&lt;"20/07/06"),HAMLOG!I523,"")</f>
        <v/>
      </c>
      <c r="E523" s="43" t="str">
        <f>IF(ISERROR(VLOOKUP(D523,古墳アワード得点表!$H$6:$I$948,2,FALSE)),"",VLOOKUP(D523,古墳アワード得点表!$H$6:$I$948,2,FALSE))</f>
        <v/>
      </c>
    </row>
    <row r="524" spans="1:5" x14ac:dyDescent="0.4">
      <c r="A524" s="9">
        <f>HAMLOG!A524</f>
        <v>0</v>
      </c>
      <c r="B524" s="41">
        <f>HAMLOG!B524</f>
        <v>0</v>
      </c>
      <c r="C524" s="41">
        <f>HAMLOG!C524</f>
        <v>0</v>
      </c>
      <c r="D524" s="42" t="str">
        <f>IF(AND(C524&gt;"19/07/05",C524&lt;"20/07/06"),HAMLOG!I524,"")</f>
        <v/>
      </c>
      <c r="E524" s="43" t="str">
        <f>IF(ISERROR(VLOOKUP(D524,古墳アワード得点表!$H$6:$I$948,2,FALSE)),"",VLOOKUP(D524,古墳アワード得点表!$H$6:$I$948,2,FALSE))</f>
        <v/>
      </c>
    </row>
    <row r="525" spans="1:5" x14ac:dyDescent="0.4">
      <c r="A525" s="9">
        <f>HAMLOG!A525</f>
        <v>0</v>
      </c>
      <c r="B525" s="41">
        <f>HAMLOG!B525</f>
        <v>0</v>
      </c>
      <c r="C525" s="41">
        <f>HAMLOG!C525</f>
        <v>0</v>
      </c>
      <c r="D525" s="42" t="str">
        <f>IF(AND(C525&gt;"19/07/05",C525&lt;"20/07/06"),HAMLOG!I525,"")</f>
        <v/>
      </c>
      <c r="E525" s="43" t="str">
        <f>IF(ISERROR(VLOOKUP(D525,古墳アワード得点表!$H$6:$I$948,2,FALSE)),"",VLOOKUP(D525,古墳アワード得点表!$H$6:$I$948,2,FALSE))</f>
        <v/>
      </c>
    </row>
    <row r="526" spans="1:5" x14ac:dyDescent="0.4">
      <c r="A526" s="9">
        <f>HAMLOG!A526</f>
        <v>0</v>
      </c>
      <c r="B526" s="41">
        <f>HAMLOG!B526</f>
        <v>0</v>
      </c>
      <c r="C526" s="41">
        <f>HAMLOG!C526</f>
        <v>0</v>
      </c>
      <c r="D526" s="42" t="str">
        <f>IF(AND(C526&gt;"19/07/05",C526&lt;"20/07/06"),HAMLOG!I526,"")</f>
        <v/>
      </c>
      <c r="E526" s="43" t="str">
        <f>IF(ISERROR(VLOOKUP(D526,古墳アワード得点表!$H$6:$I$948,2,FALSE)),"",VLOOKUP(D526,古墳アワード得点表!$H$6:$I$948,2,FALSE))</f>
        <v/>
      </c>
    </row>
    <row r="527" spans="1:5" x14ac:dyDescent="0.4">
      <c r="A527" s="9">
        <f>HAMLOG!A527</f>
        <v>0</v>
      </c>
      <c r="B527" s="41">
        <f>HAMLOG!B527</f>
        <v>0</v>
      </c>
      <c r="C527" s="41">
        <f>HAMLOG!C527</f>
        <v>0</v>
      </c>
      <c r="D527" s="42" t="str">
        <f>IF(AND(C527&gt;"19/07/05",C527&lt;"20/07/06"),HAMLOG!I527,"")</f>
        <v/>
      </c>
      <c r="E527" s="43" t="str">
        <f>IF(ISERROR(VLOOKUP(D527,古墳アワード得点表!$H$6:$I$948,2,FALSE)),"",VLOOKUP(D527,古墳アワード得点表!$H$6:$I$948,2,FALSE))</f>
        <v/>
      </c>
    </row>
    <row r="528" spans="1:5" x14ac:dyDescent="0.4">
      <c r="A528" s="9">
        <f>HAMLOG!A528</f>
        <v>0</v>
      </c>
      <c r="B528" s="41">
        <f>HAMLOG!B528</f>
        <v>0</v>
      </c>
      <c r="C528" s="41">
        <f>HAMLOG!C528</f>
        <v>0</v>
      </c>
      <c r="D528" s="42" t="str">
        <f>IF(AND(C528&gt;"19/07/05",C528&lt;"20/07/06"),HAMLOG!I528,"")</f>
        <v/>
      </c>
      <c r="E528" s="43" t="str">
        <f>IF(ISERROR(VLOOKUP(D528,古墳アワード得点表!$H$6:$I$948,2,FALSE)),"",VLOOKUP(D528,古墳アワード得点表!$H$6:$I$948,2,FALSE))</f>
        <v/>
      </c>
    </row>
    <row r="529" spans="1:5" x14ac:dyDescent="0.4">
      <c r="A529" s="9">
        <f>HAMLOG!A529</f>
        <v>0</v>
      </c>
      <c r="B529" s="41">
        <f>HAMLOG!B529</f>
        <v>0</v>
      </c>
      <c r="C529" s="41">
        <f>HAMLOG!C529</f>
        <v>0</v>
      </c>
      <c r="D529" s="42" t="str">
        <f>IF(AND(C529&gt;"19/07/05",C529&lt;"20/07/06"),HAMLOG!I529,"")</f>
        <v/>
      </c>
      <c r="E529" s="43" t="str">
        <f>IF(ISERROR(VLOOKUP(D529,古墳アワード得点表!$H$6:$I$948,2,FALSE)),"",VLOOKUP(D529,古墳アワード得点表!$H$6:$I$948,2,FALSE))</f>
        <v/>
      </c>
    </row>
    <row r="530" spans="1:5" x14ac:dyDescent="0.4">
      <c r="A530" s="9">
        <f>HAMLOG!A530</f>
        <v>0</v>
      </c>
      <c r="B530" s="41">
        <f>HAMLOG!B530</f>
        <v>0</v>
      </c>
      <c r="C530" s="41">
        <f>HAMLOG!C530</f>
        <v>0</v>
      </c>
      <c r="D530" s="42" t="str">
        <f>IF(AND(C530&gt;"19/07/05",C530&lt;"20/07/06"),HAMLOG!I530,"")</f>
        <v/>
      </c>
      <c r="E530" s="43" t="str">
        <f>IF(ISERROR(VLOOKUP(D530,古墳アワード得点表!$H$6:$I$948,2,FALSE)),"",VLOOKUP(D530,古墳アワード得点表!$H$6:$I$948,2,FALSE))</f>
        <v/>
      </c>
    </row>
    <row r="531" spans="1:5" x14ac:dyDescent="0.4">
      <c r="A531" s="9">
        <f>HAMLOG!A531</f>
        <v>0</v>
      </c>
      <c r="B531" s="41">
        <f>HAMLOG!B531</f>
        <v>0</v>
      </c>
      <c r="C531" s="41">
        <f>HAMLOG!C531</f>
        <v>0</v>
      </c>
      <c r="D531" s="42" t="str">
        <f>IF(AND(C531&gt;"19/07/05",C531&lt;"20/07/06"),HAMLOG!I531,"")</f>
        <v/>
      </c>
      <c r="E531" s="43" t="str">
        <f>IF(ISERROR(VLOOKUP(D531,古墳アワード得点表!$H$6:$I$948,2,FALSE)),"",VLOOKUP(D531,古墳アワード得点表!$H$6:$I$948,2,FALSE))</f>
        <v/>
      </c>
    </row>
    <row r="532" spans="1:5" x14ac:dyDescent="0.4">
      <c r="A532" s="9">
        <f>HAMLOG!A532</f>
        <v>0</v>
      </c>
      <c r="B532" s="41">
        <f>HAMLOG!B532</f>
        <v>0</v>
      </c>
      <c r="C532" s="41">
        <f>HAMLOG!C532</f>
        <v>0</v>
      </c>
      <c r="D532" s="42" t="str">
        <f>IF(AND(C532&gt;"19/07/05",C532&lt;"20/07/06"),HAMLOG!I532,"")</f>
        <v/>
      </c>
      <c r="E532" s="43" t="str">
        <f>IF(ISERROR(VLOOKUP(D532,古墳アワード得点表!$H$6:$I$948,2,FALSE)),"",VLOOKUP(D532,古墳アワード得点表!$H$6:$I$948,2,FALSE))</f>
        <v/>
      </c>
    </row>
    <row r="533" spans="1:5" x14ac:dyDescent="0.4">
      <c r="A533" s="9">
        <f>HAMLOG!A533</f>
        <v>0</v>
      </c>
      <c r="B533" s="41">
        <f>HAMLOG!B533</f>
        <v>0</v>
      </c>
      <c r="C533" s="41">
        <f>HAMLOG!C533</f>
        <v>0</v>
      </c>
      <c r="D533" s="42" t="str">
        <f>IF(AND(C533&gt;"19/07/05",C533&lt;"20/07/06"),HAMLOG!I533,"")</f>
        <v/>
      </c>
      <c r="E533" s="43" t="str">
        <f>IF(ISERROR(VLOOKUP(D533,古墳アワード得点表!$H$6:$I$948,2,FALSE)),"",VLOOKUP(D533,古墳アワード得点表!$H$6:$I$948,2,FALSE))</f>
        <v/>
      </c>
    </row>
    <row r="534" spans="1:5" x14ac:dyDescent="0.4">
      <c r="A534" s="9">
        <f>HAMLOG!A534</f>
        <v>0</v>
      </c>
      <c r="B534" s="41">
        <f>HAMLOG!B534</f>
        <v>0</v>
      </c>
      <c r="C534" s="41">
        <f>HAMLOG!C534</f>
        <v>0</v>
      </c>
      <c r="D534" s="42" t="str">
        <f>IF(AND(C534&gt;"19/07/05",C534&lt;"20/07/06"),HAMLOG!I534,"")</f>
        <v/>
      </c>
      <c r="E534" s="43" t="str">
        <f>IF(ISERROR(VLOOKUP(D534,古墳アワード得点表!$H$6:$I$948,2,FALSE)),"",VLOOKUP(D534,古墳アワード得点表!$H$6:$I$948,2,FALSE))</f>
        <v/>
      </c>
    </row>
    <row r="535" spans="1:5" x14ac:dyDescent="0.4">
      <c r="A535" s="9">
        <f>HAMLOG!A535</f>
        <v>0</v>
      </c>
      <c r="B535" s="41">
        <f>HAMLOG!B535</f>
        <v>0</v>
      </c>
      <c r="C535" s="41">
        <f>HAMLOG!C535</f>
        <v>0</v>
      </c>
      <c r="D535" s="42" t="str">
        <f>IF(AND(C535&gt;"19/07/05",C535&lt;"20/07/06"),HAMLOG!I535,"")</f>
        <v/>
      </c>
      <c r="E535" s="43" t="str">
        <f>IF(ISERROR(VLOOKUP(D535,古墳アワード得点表!$H$6:$I$948,2,FALSE)),"",VLOOKUP(D535,古墳アワード得点表!$H$6:$I$948,2,FALSE))</f>
        <v/>
      </c>
    </row>
    <row r="536" spans="1:5" x14ac:dyDescent="0.4">
      <c r="A536" s="9">
        <f>HAMLOG!A536</f>
        <v>0</v>
      </c>
      <c r="B536" s="41">
        <f>HAMLOG!B536</f>
        <v>0</v>
      </c>
      <c r="C536" s="41">
        <f>HAMLOG!C536</f>
        <v>0</v>
      </c>
      <c r="D536" s="42" t="str">
        <f>IF(AND(C536&gt;"19/07/05",C536&lt;"20/07/06"),HAMLOG!I536,"")</f>
        <v/>
      </c>
      <c r="E536" s="43" t="str">
        <f>IF(ISERROR(VLOOKUP(D536,古墳アワード得点表!$H$6:$I$948,2,FALSE)),"",VLOOKUP(D536,古墳アワード得点表!$H$6:$I$948,2,FALSE))</f>
        <v/>
      </c>
    </row>
    <row r="537" spans="1:5" x14ac:dyDescent="0.4">
      <c r="A537" s="9">
        <f>HAMLOG!A537</f>
        <v>0</v>
      </c>
      <c r="B537" s="41">
        <f>HAMLOG!B537</f>
        <v>0</v>
      </c>
      <c r="C537" s="41">
        <f>HAMLOG!C537</f>
        <v>0</v>
      </c>
      <c r="D537" s="42" t="str">
        <f>IF(AND(C537&gt;"19/07/05",C537&lt;"20/07/06"),HAMLOG!I537,"")</f>
        <v/>
      </c>
      <c r="E537" s="43" t="str">
        <f>IF(ISERROR(VLOOKUP(D537,古墳アワード得点表!$H$6:$I$948,2,FALSE)),"",VLOOKUP(D537,古墳アワード得点表!$H$6:$I$948,2,FALSE))</f>
        <v/>
      </c>
    </row>
    <row r="538" spans="1:5" x14ac:dyDescent="0.4">
      <c r="A538" s="9">
        <f>HAMLOG!A538</f>
        <v>0</v>
      </c>
      <c r="B538" s="41">
        <f>HAMLOG!B538</f>
        <v>0</v>
      </c>
      <c r="C538" s="41">
        <f>HAMLOG!C538</f>
        <v>0</v>
      </c>
      <c r="D538" s="42" t="str">
        <f>IF(AND(C538&gt;"19/07/05",C538&lt;"20/07/06"),HAMLOG!I538,"")</f>
        <v/>
      </c>
      <c r="E538" s="43" t="str">
        <f>IF(ISERROR(VLOOKUP(D538,古墳アワード得点表!$H$6:$I$948,2,FALSE)),"",VLOOKUP(D538,古墳アワード得点表!$H$6:$I$948,2,FALSE))</f>
        <v/>
      </c>
    </row>
    <row r="539" spans="1:5" x14ac:dyDescent="0.4">
      <c r="A539" s="9">
        <f>HAMLOG!A539</f>
        <v>0</v>
      </c>
      <c r="B539" s="41">
        <f>HAMLOG!B539</f>
        <v>0</v>
      </c>
      <c r="C539" s="41">
        <f>HAMLOG!C539</f>
        <v>0</v>
      </c>
      <c r="D539" s="42" t="str">
        <f>IF(AND(C539&gt;"19/07/05",C539&lt;"20/07/06"),HAMLOG!I539,"")</f>
        <v/>
      </c>
      <c r="E539" s="43" t="str">
        <f>IF(ISERROR(VLOOKUP(D539,古墳アワード得点表!$H$6:$I$948,2,FALSE)),"",VLOOKUP(D539,古墳アワード得点表!$H$6:$I$948,2,FALSE))</f>
        <v/>
      </c>
    </row>
    <row r="540" spans="1:5" x14ac:dyDescent="0.4">
      <c r="A540" s="9">
        <f>HAMLOG!A540</f>
        <v>0</v>
      </c>
      <c r="B540" s="41">
        <f>HAMLOG!B540</f>
        <v>0</v>
      </c>
      <c r="C540" s="41">
        <f>HAMLOG!C540</f>
        <v>0</v>
      </c>
      <c r="D540" s="42" t="str">
        <f>IF(AND(C540&gt;"19/07/05",C540&lt;"20/07/06"),HAMLOG!I540,"")</f>
        <v/>
      </c>
      <c r="E540" s="43" t="str">
        <f>IF(ISERROR(VLOOKUP(D540,古墳アワード得点表!$H$6:$I$948,2,FALSE)),"",VLOOKUP(D540,古墳アワード得点表!$H$6:$I$948,2,FALSE))</f>
        <v/>
      </c>
    </row>
    <row r="541" spans="1:5" x14ac:dyDescent="0.4">
      <c r="A541" s="9">
        <f>HAMLOG!A541</f>
        <v>0</v>
      </c>
      <c r="B541" s="41">
        <f>HAMLOG!B541</f>
        <v>0</v>
      </c>
      <c r="C541" s="41">
        <f>HAMLOG!C541</f>
        <v>0</v>
      </c>
      <c r="D541" s="42" t="str">
        <f>IF(AND(C541&gt;"19/07/05",C541&lt;"20/07/06"),HAMLOG!I541,"")</f>
        <v/>
      </c>
      <c r="E541" s="43" t="str">
        <f>IF(ISERROR(VLOOKUP(D541,古墳アワード得点表!$H$6:$I$948,2,FALSE)),"",VLOOKUP(D541,古墳アワード得点表!$H$6:$I$948,2,FALSE))</f>
        <v/>
      </c>
    </row>
    <row r="542" spans="1:5" x14ac:dyDescent="0.4">
      <c r="A542" s="9">
        <f>HAMLOG!A542</f>
        <v>0</v>
      </c>
      <c r="B542" s="41">
        <f>HAMLOG!B542</f>
        <v>0</v>
      </c>
      <c r="C542" s="41">
        <f>HAMLOG!C542</f>
        <v>0</v>
      </c>
      <c r="D542" s="42" t="str">
        <f>IF(AND(C542&gt;"19/07/05",C542&lt;"20/07/06"),HAMLOG!I542,"")</f>
        <v/>
      </c>
      <c r="E542" s="43" t="str">
        <f>IF(ISERROR(VLOOKUP(D542,古墳アワード得点表!$H$6:$I$948,2,FALSE)),"",VLOOKUP(D542,古墳アワード得点表!$H$6:$I$948,2,FALSE))</f>
        <v/>
      </c>
    </row>
    <row r="543" spans="1:5" x14ac:dyDescent="0.4">
      <c r="A543" s="9">
        <f>HAMLOG!A543</f>
        <v>0</v>
      </c>
      <c r="B543" s="41">
        <f>HAMLOG!B543</f>
        <v>0</v>
      </c>
      <c r="C543" s="41">
        <f>HAMLOG!C543</f>
        <v>0</v>
      </c>
      <c r="D543" s="42" t="str">
        <f>IF(AND(C543&gt;"19/07/05",C543&lt;"20/07/06"),HAMLOG!I543,"")</f>
        <v/>
      </c>
      <c r="E543" s="43" t="str">
        <f>IF(ISERROR(VLOOKUP(D543,古墳アワード得点表!$H$6:$I$948,2,FALSE)),"",VLOOKUP(D543,古墳アワード得点表!$H$6:$I$948,2,FALSE))</f>
        <v/>
      </c>
    </row>
    <row r="544" spans="1:5" x14ac:dyDescent="0.4">
      <c r="A544" s="9">
        <f>HAMLOG!A544</f>
        <v>0</v>
      </c>
      <c r="B544" s="41">
        <f>HAMLOG!B544</f>
        <v>0</v>
      </c>
      <c r="C544" s="41">
        <f>HAMLOG!C544</f>
        <v>0</v>
      </c>
      <c r="D544" s="42" t="str">
        <f>IF(AND(C544&gt;"19/07/05",C544&lt;"20/07/06"),HAMLOG!I544,"")</f>
        <v/>
      </c>
      <c r="E544" s="43" t="str">
        <f>IF(ISERROR(VLOOKUP(D544,古墳アワード得点表!$H$6:$I$948,2,FALSE)),"",VLOOKUP(D544,古墳アワード得点表!$H$6:$I$948,2,FALSE))</f>
        <v/>
      </c>
    </row>
    <row r="545" spans="1:5" x14ac:dyDescent="0.4">
      <c r="A545" s="9">
        <f>HAMLOG!A545</f>
        <v>0</v>
      </c>
      <c r="B545" s="41">
        <f>HAMLOG!B545</f>
        <v>0</v>
      </c>
      <c r="C545" s="41">
        <f>HAMLOG!C545</f>
        <v>0</v>
      </c>
      <c r="D545" s="42" t="str">
        <f>IF(AND(C545&gt;"19/07/05",C545&lt;"20/07/06"),HAMLOG!I545,"")</f>
        <v/>
      </c>
      <c r="E545" s="43" t="str">
        <f>IF(ISERROR(VLOOKUP(D545,古墳アワード得点表!$H$6:$I$948,2,FALSE)),"",VLOOKUP(D545,古墳アワード得点表!$H$6:$I$948,2,FALSE))</f>
        <v/>
      </c>
    </row>
    <row r="546" spans="1:5" x14ac:dyDescent="0.4">
      <c r="A546" s="9">
        <f>HAMLOG!A546</f>
        <v>0</v>
      </c>
      <c r="B546" s="41">
        <f>HAMLOG!B546</f>
        <v>0</v>
      </c>
      <c r="C546" s="41">
        <f>HAMLOG!C546</f>
        <v>0</v>
      </c>
      <c r="D546" s="42" t="str">
        <f>IF(AND(C546&gt;"19/07/05",C546&lt;"20/07/06"),HAMLOG!I546,"")</f>
        <v/>
      </c>
      <c r="E546" s="43" t="str">
        <f>IF(ISERROR(VLOOKUP(D546,古墳アワード得点表!$H$6:$I$948,2,FALSE)),"",VLOOKUP(D546,古墳アワード得点表!$H$6:$I$948,2,FALSE))</f>
        <v/>
      </c>
    </row>
    <row r="547" spans="1:5" x14ac:dyDescent="0.4">
      <c r="A547" s="9">
        <f>HAMLOG!A547</f>
        <v>0</v>
      </c>
      <c r="B547" s="41">
        <f>HAMLOG!B547</f>
        <v>0</v>
      </c>
      <c r="C547" s="41">
        <f>HAMLOG!C547</f>
        <v>0</v>
      </c>
      <c r="D547" s="42" t="str">
        <f>IF(AND(C547&gt;"19/07/05",C547&lt;"20/07/06"),HAMLOG!I547,"")</f>
        <v/>
      </c>
      <c r="E547" s="43" t="str">
        <f>IF(ISERROR(VLOOKUP(D547,古墳アワード得点表!$H$6:$I$948,2,FALSE)),"",VLOOKUP(D547,古墳アワード得点表!$H$6:$I$948,2,FALSE))</f>
        <v/>
      </c>
    </row>
    <row r="548" spans="1:5" x14ac:dyDescent="0.4">
      <c r="A548" s="9">
        <f>HAMLOG!A548</f>
        <v>0</v>
      </c>
      <c r="B548" s="41">
        <f>HAMLOG!B548</f>
        <v>0</v>
      </c>
      <c r="C548" s="41">
        <f>HAMLOG!C548</f>
        <v>0</v>
      </c>
      <c r="D548" s="42" t="str">
        <f>IF(AND(C548&gt;"19/07/05",C548&lt;"20/07/06"),HAMLOG!I548,"")</f>
        <v/>
      </c>
      <c r="E548" s="43" t="str">
        <f>IF(ISERROR(VLOOKUP(D548,古墳アワード得点表!$H$6:$I$948,2,FALSE)),"",VLOOKUP(D548,古墳アワード得点表!$H$6:$I$948,2,FALSE))</f>
        <v/>
      </c>
    </row>
    <row r="549" spans="1:5" x14ac:dyDescent="0.4">
      <c r="A549" s="9">
        <f>HAMLOG!A549</f>
        <v>0</v>
      </c>
      <c r="B549" s="41">
        <f>HAMLOG!B549</f>
        <v>0</v>
      </c>
      <c r="C549" s="41">
        <f>HAMLOG!C549</f>
        <v>0</v>
      </c>
      <c r="D549" s="42" t="str">
        <f>IF(AND(C549&gt;"19/07/05",C549&lt;"20/07/06"),HAMLOG!I549,"")</f>
        <v/>
      </c>
      <c r="E549" s="43" t="str">
        <f>IF(ISERROR(VLOOKUP(D549,古墳アワード得点表!$H$6:$I$948,2,FALSE)),"",VLOOKUP(D549,古墳アワード得点表!$H$6:$I$948,2,FALSE))</f>
        <v/>
      </c>
    </row>
    <row r="550" spans="1:5" x14ac:dyDescent="0.4">
      <c r="A550" s="9">
        <f>HAMLOG!A550</f>
        <v>0</v>
      </c>
      <c r="B550" s="41">
        <f>HAMLOG!B550</f>
        <v>0</v>
      </c>
      <c r="C550" s="41">
        <f>HAMLOG!C550</f>
        <v>0</v>
      </c>
      <c r="D550" s="42" t="str">
        <f>IF(AND(C550&gt;"19/07/05",C550&lt;"20/07/06"),HAMLOG!I550,"")</f>
        <v/>
      </c>
      <c r="E550" s="43" t="str">
        <f>IF(ISERROR(VLOOKUP(D550,古墳アワード得点表!$H$6:$I$948,2,FALSE)),"",VLOOKUP(D550,古墳アワード得点表!$H$6:$I$948,2,FALSE))</f>
        <v/>
      </c>
    </row>
    <row r="551" spans="1:5" x14ac:dyDescent="0.4">
      <c r="A551" s="9">
        <f>HAMLOG!A551</f>
        <v>0</v>
      </c>
      <c r="B551" s="41">
        <f>HAMLOG!B551</f>
        <v>0</v>
      </c>
      <c r="C551" s="41">
        <f>HAMLOG!C551</f>
        <v>0</v>
      </c>
      <c r="D551" s="42" t="str">
        <f>IF(AND(C551&gt;"19/07/05",C551&lt;"20/07/06"),HAMLOG!I551,"")</f>
        <v/>
      </c>
      <c r="E551" s="43" t="str">
        <f>IF(ISERROR(VLOOKUP(D551,古墳アワード得点表!$H$6:$I$948,2,FALSE)),"",VLOOKUP(D551,古墳アワード得点表!$H$6:$I$948,2,FALSE))</f>
        <v/>
      </c>
    </row>
    <row r="552" spans="1:5" x14ac:dyDescent="0.4">
      <c r="A552" s="9">
        <f>HAMLOG!A552</f>
        <v>0</v>
      </c>
      <c r="B552" s="41">
        <f>HAMLOG!B552</f>
        <v>0</v>
      </c>
      <c r="C552" s="41">
        <f>HAMLOG!C552</f>
        <v>0</v>
      </c>
      <c r="D552" s="42" t="str">
        <f>IF(AND(C552&gt;"19/07/05",C552&lt;"20/07/06"),HAMLOG!I552,"")</f>
        <v/>
      </c>
      <c r="E552" s="43" t="str">
        <f>IF(ISERROR(VLOOKUP(D552,古墳アワード得点表!$H$6:$I$948,2,FALSE)),"",VLOOKUP(D552,古墳アワード得点表!$H$6:$I$948,2,FALSE))</f>
        <v/>
      </c>
    </row>
    <row r="553" spans="1:5" x14ac:dyDescent="0.4">
      <c r="A553" s="9">
        <f>HAMLOG!A553</f>
        <v>0</v>
      </c>
      <c r="B553" s="41">
        <f>HAMLOG!B553</f>
        <v>0</v>
      </c>
      <c r="C553" s="41">
        <f>HAMLOG!C553</f>
        <v>0</v>
      </c>
      <c r="D553" s="42" t="str">
        <f>IF(AND(C553&gt;"19/07/05",C553&lt;"20/07/06"),HAMLOG!I553,"")</f>
        <v/>
      </c>
      <c r="E553" s="43" t="str">
        <f>IF(ISERROR(VLOOKUP(D553,古墳アワード得点表!$H$6:$I$948,2,FALSE)),"",VLOOKUP(D553,古墳アワード得点表!$H$6:$I$948,2,FALSE))</f>
        <v/>
      </c>
    </row>
    <row r="554" spans="1:5" x14ac:dyDescent="0.4">
      <c r="A554" s="9">
        <f>HAMLOG!A554</f>
        <v>0</v>
      </c>
      <c r="B554" s="41">
        <f>HAMLOG!B554</f>
        <v>0</v>
      </c>
      <c r="C554" s="41">
        <f>HAMLOG!C554</f>
        <v>0</v>
      </c>
      <c r="D554" s="42" t="str">
        <f>IF(AND(C554&gt;"19/07/05",C554&lt;"20/07/06"),HAMLOG!I554,"")</f>
        <v/>
      </c>
      <c r="E554" s="43" t="str">
        <f>IF(ISERROR(VLOOKUP(D554,古墳アワード得点表!$H$6:$I$948,2,FALSE)),"",VLOOKUP(D554,古墳アワード得点表!$H$6:$I$948,2,FALSE))</f>
        <v/>
      </c>
    </row>
    <row r="555" spans="1:5" x14ac:dyDescent="0.4">
      <c r="A555" s="9">
        <f>HAMLOG!A555</f>
        <v>0</v>
      </c>
      <c r="B555" s="41">
        <f>HAMLOG!B555</f>
        <v>0</v>
      </c>
      <c r="C555" s="41">
        <f>HAMLOG!C555</f>
        <v>0</v>
      </c>
      <c r="D555" s="42" t="str">
        <f>IF(AND(C555&gt;"19/07/05",C555&lt;"20/07/06"),HAMLOG!I555,"")</f>
        <v/>
      </c>
      <c r="E555" s="43" t="str">
        <f>IF(ISERROR(VLOOKUP(D555,古墳アワード得点表!$H$6:$I$948,2,FALSE)),"",VLOOKUP(D555,古墳アワード得点表!$H$6:$I$948,2,FALSE))</f>
        <v/>
      </c>
    </row>
    <row r="556" spans="1:5" x14ac:dyDescent="0.4">
      <c r="A556" s="9">
        <f>HAMLOG!A556</f>
        <v>0</v>
      </c>
      <c r="B556" s="41">
        <f>HAMLOG!B556</f>
        <v>0</v>
      </c>
      <c r="C556" s="41">
        <f>HAMLOG!C556</f>
        <v>0</v>
      </c>
      <c r="D556" s="42" t="str">
        <f>IF(AND(C556&gt;"19/07/05",C556&lt;"20/07/06"),HAMLOG!I556,"")</f>
        <v/>
      </c>
      <c r="E556" s="43" t="str">
        <f>IF(ISERROR(VLOOKUP(D556,古墳アワード得点表!$H$6:$I$948,2,FALSE)),"",VLOOKUP(D556,古墳アワード得点表!$H$6:$I$948,2,FALSE))</f>
        <v/>
      </c>
    </row>
    <row r="557" spans="1:5" x14ac:dyDescent="0.4">
      <c r="A557" s="9">
        <f>HAMLOG!A557</f>
        <v>0</v>
      </c>
      <c r="B557" s="41">
        <f>HAMLOG!B557</f>
        <v>0</v>
      </c>
      <c r="C557" s="41">
        <f>HAMLOG!C557</f>
        <v>0</v>
      </c>
      <c r="D557" s="42" t="str">
        <f>IF(AND(C557&gt;"19/07/05",C557&lt;"20/07/06"),HAMLOG!I557,"")</f>
        <v/>
      </c>
      <c r="E557" s="43" t="str">
        <f>IF(ISERROR(VLOOKUP(D557,古墳アワード得点表!$H$6:$I$948,2,FALSE)),"",VLOOKUP(D557,古墳アワード得点表!$H$6:$I$948,2,FALSE))</f>
        <v/>
      </c>
    </row>
    <row r="558" spans="1:5" x14ac:dyDescent="0.4">
      <c r="A558" s="9">
        <f>HAMLOG!A558</f>
        <v>0</v>
      </c>
      <c r="B558" s="41">
        <f>HAMLOG!B558</f>
        <v>0</v>
      </c>
      <c r="C558" s="41">
        <f>HAMLOG!C558</f>
        <v>0</v>
      </c>
      <c r="D558" s="42" t="str">
        <f>IF(AND(C558&gt;"19/07/05",C558&lt;"20/07/06"),HAMLOG!I558,"")</f>
        <v/>
      </c>
      <c r="E558" s="43" t="str">
        <f>IF(ISERROR(VLOOKUP(D558,古墳アワード得点表!$H$6:$I$948,2,FALSE)),"",VLOOKUP(D558,古墳アワード得点表!$H$6:$I$948,2,FALSE))</f>
        <v/>
      </c>
    </row>
    <row r="559" spans="1:5" x14ac:dyDescent="0.4">
      <c r="A559" s="9">
        <f>HAMLOG!A559</f>
        <v>0</v>
      </c>
      <c r="B559" s="41">
        <f>HAMLOG!B559</f>
        <v>0</v>
      </c>
      <c r="C559" s="41">
        <f>HAMLOG!C559</f>
        <v>0</v>
      </c>
      <c r="D559" s="42" t="str">
        <f>IF(AND(C559&gt;"19/07/05",C559&lt;"20/07/06"),HAMLOG!I559,"")</f>
        <v/>
      </c>
      <c r="E559" s="43" t="str">
        <f>IF(ISERROR(VLOOKUP(D559,古墳アワード得点表!$H$6:$I$948,2,FALSE)),"",VLOOKUP(D559,古墳アワード得点表!$H$6:$I$948,2,FALSE))</f>
        <v/>
      </c>
    </row>
    <row r="560" spans="1:5" x14ac:dyDescent="0.4">
      <c r="A560" s="9">
        <f>HAMLOG!A560</f>
        <v>0</v>
      </c>
      <c r="B560" s="41">
        <f>HAMLOG!B560</f>
        <v>0</v>
      </c>
      <c r="C560" s="41">
        <f>HAMLOG!C560</f>
        <v>0</v>
      </c>
      <c r="D560" s="42" t="str">
        <f>IF(AND(C560&gt;"19/07/05",C560&lt;"20/07/06"),HAMLOG!I560,"")</f>
        <v/>
      </c>
      <c r="E560" s="43" t="str">
        <f>IF(ISERROR(VLOOKUP(D560,古墳アワード得点表!$H$6:$I$948,2,FALSE)),"",VLOOKUP(D560,古墳アワード得点表!$H$6:$I$948,2,FALSE))</f>
        <v/>
      </c>
    </row>
    <row r="561" spans="1:5" x14ac:dyDescent="0.4">
      <c r="A561" s="9">
        <f>HAMLOG!A561</f>
        <v>0</v>
      </c>
      <c r="B561" s="41">
        <f>HAMLOG!B561</f>
        <v>0</v>
      </c>
      <c r="C561" s="41">
        <f>HAMLOG!C561</f>
        <v>0</v>
      </c>
      <c r="D561" s="42" t="str">
        <f>IF(AND(C561&gt;"19/07/05",C561&lt;"20/07/06"),HAMLOG!I561,"")</f>
        <v/>
      </c>
      <c r="E561" s="43" t="str">
        <f>IF(ISERROR(VLOOKUP(D561,古墳アワード得点表!$H$6:$I$948,2,FALSE)),"",VLOOKUP(D561,古墳アワード得点表!$H$6:$I$948,2,FALSE))</f>
        <v/>
      </c>
    </row>
    <row r="562" spans="1:5" x14ac:dyDescent="0.4">
      <c r="A562" s="9">
        <f>HAMLOG!A562</f>
        <v>0</v>
      </c>
      <c r="B562" s="41">
        <f>HAMLOG!B562</f>
        <v>0</v>
      </c>
      <c r="C562" s="41">
        <f>HAMLOG!C562</f>
        <v>0</v>
      </c>
      <c r="D562" s="42" t="str">
        <f>IF(AND(C562&gt;"19/07/05",C562&lt;"20/07/06"),HAMLOG!I562,"")</f>
        <v/>
      </c>
      <c r="E562" s="43" t="str">
        <f>IF(ISERROR(VLOOKUP(D562,古墳アワード得点表!$H$6:$I$948,2,FALSE)),"",VLOOKUP(D562,古墳アワード得点表!$H$6:$I$948,2,FALSE))</f>
        <v/>
      </c>
    </row>
    <row r="563" spans="1:5" x14ac:dyDescent="0.4">
      <c r="A563" s="9">
        <f>HAMLOG!A563</f>
        <v>0</v>
      </c>
      <c r="B563" s="41">
        <f>HAMLOG!B563</f>
        <v>0</v>
      </c>
      <c r="C563" s="41">
        <f>HAMLOG!C563</f>
        <v>0</v>
      </c>
      <c r="D563" s="42" t="str">
        <f>IF(AND(C563&gt;"19/07/05",C563&lt;"20/07/06"),HAMLOG!I563,"")</f>
        <v/>
      </c>
      <c r="E563" s="43" t="str">
        <f>IF(ISERROR(VLOOKUP(D563,古墳アワード得点表!$H$6:$I$948,2,FALSE)),"",VLOOKUP(D563,古墳アワード得点表!$H$6:$I$948,2,FALSE))</f>
        <v/>
      </c>
    </row>
    <row r="564" spans="1:5" x14ac:dyDescent="0.4">
      <c r="A564" s="9">
        <f>HAMLOG!A564</f>
        <v>0</v>
      </c>
      <c r="B564" s="41">
        <f>HAMLOG!B564</f>
        <v>0</v>
      </c>
      <c r="C564" s="41">
        <f>HAMLOG!C564</f>
        <v>0</v>
      </c>
      <c r="D564" s="42" t="str">
        <f>IF(AND(C564&gt;"19/07/05",C564&lt;"20/07/06"),HAMLOG!I564,"")</f>
        <v/>
      </c>
      <c r="E564" s="43" t="str">
        <f>IF(ISERROR(VLOOKUP(D564,古墳アワード得点表!$H$6:$I$948,2,FALSE)),"",VLOOKUP(D564,古墳アワード得点表!$H$6:$I$948,2,FALSE))</f>
        <v/>
      </c>
    </row>
    <row r="565" spans="1:5" x14ac:dyDescent="0.4">
      <c r="A565" s="9">
        <f>HAMLOG!A565</f>
        <v>0</v>
      </c>
      <c r="B565" s="41">
        <f>HAMLOG!B565</f>
        <v>0</v>
      </c>
      <c r="C565" s="41">
        <f>HAMLOG!C565</f>
        <v>0</v>
      </c>
      <c r="D565" s="42" t="str">
        <f>IF(AND(C565&gt;"19/07/05",C565&lt;"20/07/06"),HAMLOG!I565,"")</f>
        <v/>
      </c>
      <c r="E565" s="43" t="str">
        <f>IF(ISERROR(VLOOKUP(D565,古墳アワード得点表!$H$6:$I$948,2,FALSE)),"",VLOOKUP(D565,古墳アワード得点表!$H$6:$I$948,2,FALSE))</f>
        <v/>
      </c>
    </row>
    <row r="566" spans="1:5" x14ac:dyDescent="0.4">
      <c r="A566" s="9">
        <f>HAMLOG!A566</f>
        <v>0</v>
      </c>
      <c r="B566" s="41">
        <f>HAMLOG!B566</f>
        <v>0</v>
      </c>
      <c r="C566" s="41">
        <f>HAMLOG!C566</f>
        <v>0</v>
      </c>
      <c r="D566" s="42" t="str">
        <f>IF(AND(C566&gt;"19/07/05",C566&lt;"20/07/06"),HAMLOG!I566,"")</f>
        <v/>
      </c>
      <c r="E566" s="43" t="str">
        <f>IF(ISERROR(VLOOKUP(D566,古墳アワード得点表!$H$6:$I$948,2,FALSE)),"",VLOOKUP(D566,古墳アワード得点表!$H$6:$I$948,2,FALSE))</f>
        <v/>
      </c>
    </row>
    <row r="567" spans="1:5" x14ac:dyDescent="0.4">
      <c r="A567" s="9">
        <f>HAMLOG!A567</f>
        <v>0</v>
      </c>
      <c r="B567" s="41">
        <f>HAMLOG!B567</f>
        <v>0</v>
      </c>
      <c r="C567" s="41">
        <f>HAMLOG!C567</f>
        <v>0</v>
      </c>
      <c r="D567" s="42" t="str">
        <f>IF(AND(C567&gt;"19/07/05",C567&lt;"20/07/06"),HAMLOG!I567,"")</f>
        <v/>
      </c>
      <c r="E567" s="43" t="str">
        <f>IF(ISERROR(VLOOKUP(D567,古墳アワード得点表!$H$6:$I$948,2,FALSE)),"",VLOOKUP(D567,古墳アワード得点表!$H$6:$I$948,2,FALSE))</f>
        <v/>
      </c>
    </row>
    <row r="568" spans="1:5" x14ac:dyDescent="0.4">
      <c r="A568" s="9">
        <f>HAMLOG!A568</f>
        <v>0</v>
      </c>
      <c r="B568" s="41">
        <f>HAMLOG!B568</f>
        <v>0</v>
      </c>
      <c r="C568" s="41">
        <f>HAMLOG!C568</f>
        <v>0</v>
      </c>
      <c r="D568" s="42" t="str">
        <f>IF(AND(C568&gt;"19/07/05",C568&lt;"20/07/06"),HAMLOG!I568,"")</f>
        <v/>
      </c>
      <c r="E568" s="43" t="str">
        <f>IF(ISERROR(VLOOKUP(D568,古墳アワード得点表!$H$6:$I$948,2,FALSE)),"",VLOOKUP(D568,古墳アワード得点表!$H$6:$I$948,2,FALSE))</f>
        <v/>
      </c>
    </row>
    <row r="569" spans="1:5" x14ac:dyDescent="0.4">
      <c r="A569" s="9">
        <f>HAMLOG!A569</f>
        <v>0</v>
      </c>
      <c r="B569" s="41">
        <f>HAMLOG!B569</f>
        <v>0</v>
      </c>
      <c r="C569" s="41">
        <f>HAMLOG!C569</f>
        <v>0</v>
      </c>
      <c r="D569" s="42" t="str">
        <f>IF(AND(C569&gt;"19/07/05",C569&lt;"20/07/06"),HAMLOG!I569,"")</f>
        <v/>
      </c>
      <c r="E569" s="43" t="str">
        <f>IF(ISERROR(VLOOKUP(D569,古墳アワード得点表!$H$6:$I$948,2,FALSE)),"",VLOOKUP(D569,古墳アワード得点表!$H$6:$I$948,2,FALSE))</f>
        <v/>
      </c>
    </row>
    <row r="570" spans="1:5" x14ac:dyDescent="0.4">
      <c r="A570" s="9">
        <f>HAMLOG!A570</f>
        <v>0</v>
      </c>
      <c r="B570" s="41">
        <f>HAMLOG!B570</f>
        <v>0</v>
      </c>
      <c r="C570" s="41">
        <f>HAMLOG!C570</f>
        <v>0</v>
      </c>
      <c r="D570" s="42" t="str">
        <f>IF(AND(C570&gt;"19/07/05",C570&lt;"20/07/06"),HAMLOG!I570,"")</f>
        <v/>
      </c>
      <c r="E570" s="43" t="str">
        <f>IF(ISERROR(VLOOKUP(D570,古墳アワード得点表!$H$6:$I$948,2,FALSE)),"",VLOOKUP(D570,古墳アワード得点表!$H$6:$I$948,2,FALSE))</f>
        <v/>
      </c>
    </row>
    <row r="571" spans="1:5" x14ac:dyDescent="0.4">
      <c r="A571" s="9">
        <f>HAMLOG!A571</f>
        <v>0</v>
      </c>
      <c r="B571" s="41">
        <f>HAMLOG!B571</f>
        <v>0</v>
      </c>
      <c r="C571" s="41">
        <f>HAMLOG!C571</f>
        <v>0</v>
      </c>
      <c r="D571" s="42" t="str">
        <f>IF(AND(C571&gt;"19/07/05",C571&lt;"20/07/06"),HAMLOG!I571,"")</f>
        <v/>
      </c>
      <c r="E571" s="43" t="str">
        <f>IF(ISERROR(VLOOKUP(D571,古墳アワード得点表!$H$6:$I$948,2,FALSE)),"",VLOOKUP(D571,古墳アワード得点表!$H$6:$I$948,2,FALSE))</f>
        <v/>
      </c>
    </row>
    <row r="572" spans="1:5" x14ac:dyDescent="0.4">
      <c r="A572" s="9">
        <f>HAMLOG!A572</f>
        <v>0</v>
      </c>
      <c r="B572" s="41">
        <f>HAMLOG!B572</f>
        <v>0</v>
      </c>
      <c r="C572" s="41">
        <f>HAMLOG!C572</f>
        <v>0</v>
      </c>
      <c r="D572" s="42" t="str">
        <f>IF(AND(C572&gt;"19/07/05",C572&lt;"20/07/06"),HAMLOG!I572,"")</f>
        <v/>
      </c>
      <c r="E572" s="43" t="str">
        <f>IF(ISERROR(VLOOKUP(D572,古墳アワード得点表!$H$6:$I$948,2,FALSE)),"",VLOOKUP(D572,古墳アワード得点表!$H$6:$I$948,2,FALSE))</f>
        <v/>
      </c>
    </row>
    <row r="573" spans="1:5" x14ac:dyDescent="0.4">
      <c r="A573" s="9">
        <f>HAMLOG!A573</f>
        <v>0</v>
      </c>
      <c r="B573" s="41">
        <f>HAMLOG!B573</f>
        <v>0</v>
      </c>
      <c r="C573" s="41">
        <f>HAMLOG!C573</f>
        <v>0</v>
      </c>
      <c r="D573" s="42" t="str">
        <f>IF(AND(C573&gt;"19/07/05",C573&lt;"20/07/06"),HAMLOG!I573,"")</f>
        <v/>
      </c>
      <c r="E573" s="43" t="str">
        <f>IF(ISERROR(VLOOKUP(D573,古墳アワード得点表!$H$6:$I$948,2,FALSE)),"",VLOOKUP(D573,古墳アワード得点表!$H$6:$I$948,2,FALSE))</f>
        <v/>
      </c>
    </row>
    <row r="574" spans="1:5" x14ac:dyDescent="0.4">
      <c r="A574" s="9">
        <f>HAMLOG!A574</f>
        <v>0</v>
      </c>
      <c r="B574" s="41">
        <f>HAMLOG!B574</f>
        <v>0</v>
      </c>
      <c r="C574" s="41">
        <f>HAMLOG!C574</f>
        <v>0</v>
      </c>
      <c r="D574" s="42" t="str">
        <f>IF(AND(C574&gt;"19/07/05",C574&lt;"20/07/06"),HAMLOG!I574,"")</f>
        <v/>
      </c>
      <c r="E574" s="43" t="str">
        <f>IF(ISERROR(VLOOKUP(D574,古墳アワード得点表!$H$6:$I$948,2,FALSE)),"",VLOOKUP(D574,古墳アワード得点表!$H$6:$I$948,2,FALSE))</f>
        <v/>
      </c>
    </row>
    <row r="575" spans="1:5" x14ac:dyDescent="0.4">
      <c r="A575" s="9">
        <f>HAMLOG!A575</f>
        <v>0</v>
      </c>
      <c r="B575" s="41">
        <f>HAMLOG!B575</f>
        <v>0</v>
      </c>
      <c r="C575" s="41">
        <f>HAMLOG!C575</f>
        <v>0</v>
      </c>
      <c r="D575" s="42" t="str">
        <f>IF(AND(C575&gt;"19/07/05",C575&lt;"20/07/06"),HAMLOG!I575,"")</f>
        <v/>
      </c>
      <c r="E575" s="43" t="str">
        <f>IF(ISERROR(VLOOKUP(D575,古墳アワード得点表!$H$6:$I$948,2,FALSE)),"",VLOOKUP(D575,古墳アワード得点表!$H$6:$I$948,2,FALSE))</f>
        <v/>
      </c>
    </row>
    <row r="576" spans="1:5" x14ac:dyDescent="0.4">
      <c r="A576" s="9">
        <f>HAMLOG!A576</f>
        <v>0</v>
      </c>
      <c r="B576" s="41">
        <f>HAMLOG!B576</f>
        <v>0</v>
      </c>
      <c r="C576" s="41">
        <f>HAMLOG!C576</f>
        <v>0</v>
      </c>
      <c r="D576" s="42" t="str">
        <f>IF(AND(C576&gt;"19/07/05",C576&lt;"20/07/06"),HAMLOG!I576,"")</f>
        <v/>
      </c>
      <c r="E576" s="43" t="str">
        <f>IF(ISERROR(VLOOKUP(D576,古墳アワード得点表!$H$6:$I$948,2,FALSE)),"",VLOOKUP(D576,古墳アワード得点表!$H$6:$I$948,2,FALSE))</f>
        <v/>
      </c>
    </row>
    <row r="577" spans="1:5" x14ac:dyDescent="0.4">
      <c r="A577" s="9">
        <f>HAMLOG!A577</f>
        <v>0</v>
      </c>
      <c r="B577" s="41">
        <f>HAMLOG!B577</f>
        <v>0</v>
      </c>
      <c r="C577" s="41">
        <f>HAMLOG!C577</f>
        <v>0</v>
      </c>
      <c r="D577" s="42" t="str">
        <f>IF(AND(C577&gt;"19/07/05",C577&lt;"20/07/06"),HAMLOG!I577,"")</f>
        <v/>
      </c>
      <c r="E577" s="43" t="str">
        <f>IF(ISERROR(VLOOKUP(D577,古墳アワード得点表!$H$6:$I$948,2,FALSE)),"",VLOOKUP(D577,古墳アワード得点表!$H$6:$I$948,2,FALSE))</f>
        <v/>
      </c>
    </row>
    <row r="578" spans="1:5" x14ac:dyDescent="0.4">
      <c r="A578" s="9">
        <f>HAMLOG!A578</f>
        <v>0</v>
      </c>
      <c r="B578" s="41">
        <f>HAMLOG!B578</f>
        <v>0</v>
      </c>
      <c r="C578" s="41">
        <f>HAMLOG!C578</f>
        <v>0</v>
      </c>
      <c r="D578" s="42" t="str">
        <f>IF(AND(C578&gt;"19/07/05",C578&lt;"20/07/06"),HAMLOG!I578,"")</f>
        <v/>
      </c>
      <c r="E578" s="43" t="str">
        <f>IF(ISERROR(VLOOKUP(D578,古墳アワード得点表!$H$6:$I$948,2,FALSE)),"",VLOOKUP(D578,古墳アワード得点表!$H$6:$I$948,2,FALSE))</f>
        <v/>
      </c>
    </row>
    <row r="579" spans="1:5" x14ac:dyDescent="0.4">
      <c r="A579" s="9">
        <f>HAMLOG!A579</f>
        <v>0</v>
      </c>
      <c r="B579" s="41">
        <f>HAMLOG!B579</f>
        <v>0</v>
      </c>
      <c r="C579" s="41">
        <f>HAMLOG!C579</f>
        <v>0</v>
      </c>
      <c r="D579" s="42" t="str">
        <f>IF(AND(C579&gt;"19/07/05",C579&lt;"20/07/06"),HAMLOG!I579,"")</f>
        <v/>
      </c>
      <c r="E579" s="43" t="str">
        <f>IF(ISERROR(VLOOKUP(D579,古墳アワード得点表!$H$6:$I$948,2,FALSE)),"",VLOOKUP(D579,古墳アワード得点表!$H$6:$I$948,2,FALSE))</f>
        <v/>
      </c>
    </row>
    <row r="580" spans="1:5" x14ac:dyDescent="0.4">
      <c r="A580" s="9">
        <f>HAMLOG!A580</f>
        <v>0</v>
      </c>
      <c r="B580" s="41">
        <f>HAMLOG!B580</f>
        <v>0</v>
      </c>
      <c r="C580" s="41">
        <f>HAMLOG!C580</f>
        <v>0</v>
      </c>
      <c r="D580" s="42" t="str">
        <f>IF(AND(C580&gt;"19/07/05",C580&lt;"20/07/06"),HAMLOG!I580,"")</f>
        <v/>
      </c>
      <c r="E580" s="43" t="str">
        <f>IF(ISERROR(VLOOKUP(D580,古墳アワード得点表!$H$6:$I$948,2,FALSE)),"",VLOOKUP(D580,古墳アワード得点表!$H$6:$I$948,2,FALSE))</f>
        <v/>
      </c>
    </row>
    <row r="581" spans="1:5" x14ac:dyDescent="0.4">
      <c r="A581" s="9">
        <f>HAMLOG!A581</f>
        <v>0</v>
      </c>
      <c r="B581" s="41">
        <f>HAMLOG!B581</f>
        <v>0</v>
      </c>
      <c r="C581" s="41">
        <f>HAMLOG!C581</f>
        <v>0</v>
      </c>
      <c r="D581" s="42" t="str">
        <f>IF(AND(C581&gt;"19/07/05",C581&lt;"20/07/06"),HAMLOG!I581,"")</f>
        <v/>
      </c>
      <c r="E581" s="43" t="str">
        <f>IF(ISERROR(VLOOKUP(D581,古墳アワード得点表!$H$6:$I$948,2,FALSE)),"",VLOOKUP(D581,古墳アワード得点表!$H$6:$I$948,2,FALSE))</f>
        <v/>
      </c>
    </row>
    <row r="582" spans="1:5" x14ac:dyDescent="0.4">
      <c r="A582" s="9">
        <f>HAMLOG!A582</f>
        <v>0</v>
      </c>
      <c r="B582" s="41">
        <f>HAMLOG!B582</f>
        <v>0</v>
      </c>
      <c r="C582" s="41">
        <f>HAMLOG!C582</f>
        <v>0</v>
      </c>
      <c r="D582" s="42" t="str">
        <f>IF(AND(C582&gt;"19/07/05",C582&lt;"20/07/06"),HAMLOG!I582,"")</f>
        <v/>
      </c>
      <c r="E582" s="43" t="str">
        <f>IF(ISERROR(VLOOKUP(D582,古墳アワード得点表!$H$6:$I$948,2,FALSE)),"",VLOOKUP(D582,古墳アワード得点表!$H$6:$I$948,2,FALSE))</f>
        <v/>
      </c>
    </row>
    <row r="583" spans="1:5" x14ac:dyDescent="0.4">
      <c r="A583" s="9">
        <f>HAMLOG!A583</f>
        <v>0</v>
      </c>
      <c r="B583" s="41">
        <f>HAMLOG!B583</f>
        <v>0</v>
      </c>
      <c r="C583" s="41">
        <f>HAMLOG!C583</f>
        <v>0</v>
      </c>
      <c r="D583" s="42" t="str">
        <f>IF(AND(C583&gt;"19/07/05",C583&lt;"20/07/06"),HAMLOG!I583,"")</f>
        <v/>
      </c>
      <c r="E583" s="43" t="str">
        <f>IF(ISERROR(VLOOKUP(D583,古墳アワード得点表!$H$6:$I$948,2,FALSE)),"",VLOOKUP(D583,古墳アワード得点表!$H$6:$I$948,2,FALSE))</f>
        <v/>
      </c>
    </row>
    <row r="584" spans="1:5" x14ac:dyDescent="0.4">
      <c r="A584" s="9">
        <f>HAMLOG!A584</f>
        <v>0</v>
      </c>
      <c r="B584" s="41">
        <f>HAMLOG!B584</f>
        <v>0</v>
      </c>
      <c r="C584" s="41">
        <f>HAMLOG!C584</f>
        <v>0</v>
      </c>
      <c r="D584" s="42" t="str">
        <f>IF(AND(C584&gt;"19/07/05",C584&lt;"20/07/06"),HAMLOG!I584,"")</f>
        <v/>
      </c>
      <c r="E584" s="43" t="str">
        <f>IF(ISERROR(VLOOKUP(D584,古墳アワード得点表!$H$6:$I$948,2,FALSE)),"",VLOOKUP(D584,古墳アワード得点表!$H$6:$I$948,2,FALSE))</f>
        <v/>
      </c>
    </row>
    <row r="585" spans="1:5" x14ac:dyDescent="0.4">
      <c r="A585" s="9">
        <f>HAMLOG!A585</f>
        <v>0</v>
      </c>
      <c r="B585" s="41">
        <f>HAMLOG!B585</f>
        <v>0</v>
      </c>
      <c r="C585" s="41">
        <f>HAMLOG!C585</f>
        <v>0</v>
      </c>
      <c r="D585" s="42" t="str">
        <f>IF(AND(C585&gt;"19/07/05",C585&lt;"20/07/06"),HAMLOG!I585,"")</f>
        <v/>
      </c>
      <c r="E585" s="43" t="str">
        <f>IF(ISERROR(VLOOKUP(D585,古墳アワード得点表!$H$6:$I$948,2,FALSE)),"",VLOOKUP(D585,古墳アワード得点表!$H$6:$I$948,2,FALSE))</f>
        <v/>
      </c>
    </row>
    <row r="586" spans="1:5" x14ac:dyDescent="0.4">
      <c r="A586" s="9">
        <f>HAMLOG!A586</f>
        <v>0</v>
      </c>
      <c r="B586" s="41">
        <f>HAMLOG!B586</f>
        <v>0</v>
      </c>
      <c r="C586" s="41">
        <f>HAMLOG!C586</f>
        <v>0</v>
      </c>
      <c r="D586" s="42" t="str">
        <f>IF(AND(C586&gt;"19/07/05",C586&lt;"20/07/06"),HAMLOG!I586,"")</f>
        <v/>
      </c>
      <c r="E586" s="43" t="str">
        <f>IF(ISERROR(VLOOKUP(D586,古墳アワード得点表!$H$6:$I$948,2,FALSE)),"",VLOOKUP(D586,古墳アワード得点表!$H$6:$I$948,2,FALSE))</f>
        <v/>
      </c>
    </row>
    <row r="587" spans="1:5" x14ac:dyDescent="0.4">
      <c r="A587" s="9">
        <f>HAMLOG!A587</f>
        <v>0</v>
      </c>
      <c r="B587" s="41">
        <f>HAMLOG!B587</f>
        <v>0</v>
      </c>
      <c r="C587" s="41">
        <f>HAMLOG!C587</f>
        <v>0</v>
      </c>
      <c r="D587" s="42" t="str">
        <f>IF(AND(C587&gt;"19/07/05",C587&lt;"20/07/06"),HAMLOG!I587,"")</f>
        <v/>
      </c>
      <c r="E587" s="43" t="str">
        <f>IF(ISERROR(VLOOKUP(D587,古墳アワード得点表!$H$6:$I$948,2,FALSE)),"",VLOOKUP(D587,古墳アワード得点表!$H$6:$I$948,2,FALSE))</f>
        <v/>
      </c>
    </row>
    <row r="588" spans="1:5" x14ac:dyDescent="0.4">
      <c r="A588" s="9">
        <f>HAMLOG!A588</f>
        <v>0</v>
      </c>
      <c r="B588" s="41">
        <f>HAMLOG!B588</f>
        <v>0</v>
      </c>
      <c r="C588" s="41">
        <f>HAMLOG!C588</f>
        <v>0</v>
      </c>
      <c r="D588" s="42" t="str">
        <f>IF(AND(C588&gt;"19/07/05",C588&lt;"20/07/06"),HAMLOG!I588,"")</f>
        <v/>
      </c>
      <c r="E588" s="43" t="str">
        <f>IF(ISERROR(VLOOKUP(D588,古墳アワード得点表!$H$6:$I$948,2,FALSE)),"",VLOOKUP(D588,古墳アワード得点表!$H$6:$I$948,2,FALSE))</f>
        <v/>
      </c>
    </row>
    <row r="589" spans="1:5" x14ac:dyDescent="0.4">
      <c r="A589" s="9">
        <f>HAMLOG!A589</f>
        <v>0</v>
      </c>
      <c r="B589" s="41">
        <f>HAMLOG!B589</f>
        <v>0</v>
      </c>
      <c r="C589" s="41">
        <f>HAMLOG!C589</f>
        <v>0</v>
      </c>
      <c r="D589" s="42" t="str">
        <f>IF(AND(C589&gt;"19/07/05",C589&lt;"20/07/06"),HAMLOG!I589,"")</f>
        <v/>
      </c>
      <c r="E589" s="43" t="str">
        <f>IF(ISERROR(VLOOKUP(D589,古墳アワード得点表!$H$6:$I$948,2,FALSE)),"",VLOOKUP(D589,古墳アワード得点表!$H$6:$I$948,2,FALSE))</f>
        <v/>
      </c>
    </row>
    <row r="590" spans="1:5" x14ac:dyDescent="0.4">
      <c r="A590" s="9">
        <f>HAMLOG!A590</f>
        <v>0</v>
      </c>
      <c r="B590" s="41">
        <f>HAMLOG!B590</f>
        <v>0</v>
      </c>
      <c r="C590" s="41">
        <f>HAMLOG!C590</f>
        <v>0</v>
      </c>
      <c r="D590" s="42" t="str">
        <f>IF(AND(C590&gt;"19/07/05",C590&lt;"20/07/06"),HAMLOG!I590,"")</f>
        <v/>
      </c>
      <c r="E590" s="43" t="str">
        <f>IF(ISERROR(VLOOKUP(D590,古墳アワード得点表!$H$6:$I$948,2,FALSE)),"",VLOOKUP(D590,古墳アワード得点表!$H$6:$I$948,2,FALSE))</f>
        <v/>
      </c>
    </row>
    <row r="591" spans="1:5" x14ac:dyDescent="0.4">
      <c r="A591" s="9">
        <f>HAMLOG!A591</f>
        <v>0</v>
      </c>
      <c r="B591" s="41">
        <f>HAMLOG!B591</f>
        <v>0</v>
      </c>
      <c r="C591" s="41">
        <f>HAMLOG!C591</f>
        <v>0</v>
      </c>
      <c r="D591" s="42" t="str">
        <f>IF(AND(C591&gt;"19/07/05",C591&lt;"20/07/06"),HAMLOG!I591,"")</f>
        <v/>
      </c>
      <c r="E591" s="43" t="str">
        <f>IF(ISERROR(VLOOKUP(D591,古墳アワード得点表!$H$6:$I$948,2,FALSE)),"",VLOOKUP(D591,古墳アワード得点表!$H$6:$I$948,2,FALSE))</f>
        <v/>
      </c>
    </row>
    <row r="592" spans="1:5" x14ac:dyDescent="0.4">
      <c r="A592" s="9">
        <f>HAMLOG!A592</f>
        <v>0</v>
      </c>
      <c r="B592" s="41">
        <f>HAMLOG!B592</f>
        <v>0</v>
      </c>
      <c r="C592" s="41">
        <f>HAMLOG!C592</f>
        <v>0</v>
      </c>
      <c r="D592" s="42" t="str">
        <f>IF(AND(C592&gt;"19/07/05",C592&lt;"20/07/06"),HAMLOG!I592,"")</f>
        <v/>
      </c>
      <c r="E592" s="43" t="str">
        <f>IF(ISERROR(VLOOKUP(D592,古墳アワード得点表!$H$6:$I$948,2,FALSE)),"",VLOOKUP(D592,古墳アワード得点表!$H$6:$I$948,2,FALSE))</f>
        <v/>
      </c>
    </row>
    <row r="593" spans="1:5" x14ac:dyDescent="0.4">
      <c r="A593" s="9">
        <f>HAMLOG!A593</f>
        <v>0</v>
      </c>
      <c r="B593" s="41">
        <f>HAMLOG!B593</f>
        <v>0</v>
      </c>
      <c r="C593" s="41">
        <f>HAMLOG!C593</f>
        <v>0</v>
      </c>
      <c r="D593" s="42" t="str">
        <f>IF(AND(C593&gt;"19/07/05",C593&lt;"20/07/06"),HAMLOG!I593,"")</f>
        <v/>
      </c>
      <c r="E593" s="43" t="str">
        <f>IF(ISERROR(VLOOKUP(D593,古墳アワード得点表!$H$6:$I$948,2,FALSE)),"",VLOOKUP(D593,古墳アワード得点表!$H$6:$I$948,2,FALSE))</f>
        <v/>
      </c>
    </row>
    <row r="594" spans="1:5" x14ac:dyDescent="0.4">
      <c r="A594" s="9">
        <f>HAMLOG!A594</f>
        <v>0</v>
      </c>
      <c r="B594" s="41">
        <f>HAMLOG!B594</f>
        <v>0</v>
      </c>
      <c r="C594" s="41">
        <f>HAMLOG!C594</f>
        <v>0</v>
      </c>
      <c r="D594" s="42" t="str">
        <f>IF(AND(C594&gt;"19/07/05",C594&lt;"20/07/06"),HAMLOG!I594,"")</f>
        <v/>
      </c>
      <c r="E594" s="43" t="str">
        <f>IF(ISERROR(VLOOKUP(D594,古墳アワード得点表!$H$6:$I$948,2,FALSE)),"",VLOOKUP(D594,古墳アワード得点表!$H$6:$I$948,2,FALSE))</f>
        <v/>
      </c>
    </row>
    <row r="595" spans="1:5" x14ac:dyDescent="0.4">
      <c r="A595" s="9">
        <f>HAMLOG!A595</f>
        <v>0</v>
      </c>
      <c r="B595" s="41">
        <f>HAMLOG!B595</f>
        <v>0</v>
      </c>
      <c r="C595" s="41">
        <f>HAMLOG!C595</f>
        <v>0</v>
      </c>
      <c r="D595" s="42" t="str">
        <f>IF(AND(C595&gt;"19/07/05",C595&lt;"20/07/06"),HAMLOG!I595,"")</f>
        <v/>
      </c>
      <c r="E595" s="43" t="str">
        <f>IF(ISERROR(VLOOKUP(D595,古墳アワード得点表!$H$6:$I$948,2,FALSE)),"",VLOOKUP(D595,古墳アワード得点表!$H$6:$I$948,2,FALSE))</f>
        <v/>
      </c>
    </row>
    <row r="596" spans="1:5" x14ac:dyDescent="0.4">
      <c r="A596" s="9">
        <f>HAMLOG!A596</f>
        <v>0</v>
      </c>
      <c r="B596" s="41">
        <f>HAMLOG!B596</f>
        <v>0</v>
      </c>
      <c r="C596" s="41">
        <f>HAMLOG!C596</f>
        <v>0</v>
      </c>
      <c r="D596" s="42" t="str">
        <f>IF(AND(C596&gt;"19/07/05",C596&lt;"20/07/06"),HAMLOG!I596,"")</f>
        <v/>
      </c>
      <c r="E596" s="43" t="str">
        <f>IF(ISERROR(VLOOKUP(D596,古墳アワード得点表!$H$6:$I$948,2,FALSE)),"",VLOOKUP(D596,古墳アワード得点表!$H$6:$I$948,2,FALSE))</f>
        <v/>
      </c>
    </row>
    <row r="597" spans="1:5" x14ac:dyDescent="0.4">
      <c r="A597" s="9">
        <f>HAMLOG!A597</f>
        <v>0</v>
      </c>
      <c r="B597" s="41">
        <f>HAMLOG!B597</f>
        <v>0</v>
      </c>
      <c r="C597" s="41">
        <f>HAMLOG!C597</f>
        <v>0</v>
      </c>
      <c r="D597" s="42" t="str">
        <f>IF(AND(C597&gt;"19/07/05",C597&lt;"20/07/06"),HAMLOG!I597,"")</f>
        <v/>
      </c>
      <c r="E597" s="43" t="str">
        <f>IF(ISERROR(VLOOKUP(D597,古墳アワード得点表!$H$6:$I$948,2,FALSE)),"",VLOOKUP(D597,古墳アワード得点表!$H$6:$I$948,2,FALSE))</f>
        <v/>
      </c>
    </row>
    <row r="598" spans="1:5" x14ac:dyDescent="0.4">
      <c r="A598" s="9">
        <f>HAMLOG!A598</f>
        <v>0</v>
      </c>
      <c r="B598" s="41">
        <f>HAMLOG!B598</f>
        <v>0</v>
      </c>
      <c r="C598" s="41">
        <f>HAMLOG!C598</f>
        <v>0</v>
      </c>
      <c r="D598" s="42" t="str">
        <f>IF(AND(C598&gt;"19/07/05",C598&lt;"20/07/06"),HAMLOG!I598,"")</f>
        <v/>
      </c>
      <c r="E598" s="43" t="str">
        <f>IF(ISERROR(VLOOKUP(D598,古墳アワード得点表!$H$6:$I$948,2,FALSE)),"",VLOOKUP(D598,古墳アワード得点表!$H$6:$I$948,2,FALSE))</f>
        <v/>
      </c>
    </row>
    <row r="599" spans="1:5" x14ac:dyDescent="0.4">
      <c r="A599" s="9">
        <f>HAMLOG!A599</f>
        <v>0</v>
      </c>
      <c r="B599" s="41">
        <f>HAMLOG!B599</f>
        <v>0</v>
      </c>
      <c r="C599" s="41">
        <f>HAMLOG!C599</f>
        <v>0</v>
      </c>
      <c r="D599" s="42" t="str">
        <f>IF(AND(C599&gt;"19/07/05",C599&lt;"20/07/06"),HAMLOG!I599,"")</f>
        <v/>
      </c>
      <c r="E599" s="43" t="str">
        <f>IF(ISERROR(VLOOKUP(D599,古墳アワード得点表!$H$6:$I$948,2,FALSE)),"",VLOOKUP(D599,古墳アワード得点表!$H$6:$I$948,2,FALSE))</f>
        <v/>
      </c>
    </row>
    <row r="600" spans="1:5" x14ac:dyDescent="0.4">
      <c r="A600" s="9">
        <f>HAMLOG!A600</f>
        <v>0</v>
      </c>
      <c r="B600" s="41">
        <f>HAMLOG!B600</f>
        <v>0</v>
      </c>
      <c r="C600" s="41">
        <f>HAMLOG!C600</f>
        <v>0</v>
      </c>
      <c r="D600" s="42" t="str">
        <f>IF(AND(C600&gt;"19/07/05",C600&lt;"20/07/06"),HAMLOG!I600,"")</f>
        <v/>
      </c>
      <c r="E600" s="43" t="str">
        <f>IF(ISERROR(VLOOKUP(D600,古墳アワード得点表!$H$6:$I$948,2,FALSE)),"",VLOOKUP(D600,古墳アワード得点表!$H$6:$I$948,2,FALSE))</f>
        <v/>
      </c>
    </row>
    <row r="601" spans="1:5" x14ac:dyDescent="0.4">
      <c r="A601" s="9">
        <f>HAMLOG!A601</f>
        <v>0</v>
      </c>
      <c r="B601" s="41">
        <f>HAMLOG!B601</f>
        <v>0</v>
      </c>
      <c r="C601" s="41">
        <f>HAMLOG!C601</f>
        <v>0</v>
      </c>
      <c r="D601" s="42" t="str">
        <f>IF(AND(C601&gt;"19/07/05",C601&lt;"20/07/06"),HAMLOG!I601,"")</f>
        <v/>
      </c>
      <c r="E601" s="43" t="str">
        <f>IF(ISERROR(VLOOKUP(D601,古墳アワード得点表!$H$6:$I$948,2,FALSE)),"",VLOOKUP(D601,古墳アワード得点表!$H$6:$I$948,2,FALSE))</f>
        <v/>
      </c>
    </row>
    <row r="602" spans="1:5" x14ac:dyDescent="0.4">
      <c r="A602" s="9">
        <f>HAMLOG!A602</f>
        <v>0</v>
      </c>
      <c r="B602" s="41">
        <f>HAMLOG!B602</f>
        <v>0</v>
      </c>
      <c r="C602" s="41">
        <f>HAMLOG!C602</f>
        <v>0</v>
      </c>
      <c r="D602" s="42" t="str">
        <f>IF(AND(C602&gt;"19/07/05",C602&lt;"20/07/06"),HAMLOG!I602,"")</f>
        <v/>
      </c>
      <c r="E602" s="43" t="str">
        <f>IF(ISERROR(VLOOKUP(D602,古墳アワード得点表!$H$6:$I$948,2,FALSE)),"",VLOOKUP(D602,古墳アワード得点表!$H$6:$I$948,2,FALSE))</f>
        <v/>
      </c>
    </row>
    <row r="603" spans="1:5" x14ac:dyDescent="0.4">
      <c r="A603" s="9">
        <f>HAMLOG!A603</f>
        <v>0</v>
      </c>
      <c r="B603" s="41">
        <f>HAMLOG!B603</f>
        <v>0</v>
      </c>
      <c r="C603" s="41">
        <f>HAMLOG!C603</f>
        <v>0</v>
      </c>
      <c r="D603" s="42" t="str">
        <f>IF(AND(C603&gt;"19/07/05",C603&lt;"20/07/06"),HAMLOG!I603,"")</f>
        <v/>
      </c>
      <c r="E603" s="43" t="str">
        <f>IF(ISERROR(VLOOKUP(D603,古墳アワード得点表!$H$6:$I$948,2,FALSE)),"",VLOOKUP(D603,古墳アワード得点表!$H$6:$I$948,2,FALSE))</f>
        <v/>
      </c>
    </row>
    <row r="604" spans="1:5" x14ac:dyDescent="0.4">
      <c r="A604" s="9">
        <f>HAMLOG!A604</f>
        <v>0</v>
      </c>
      <c r="B604" s="41">
        <f>HAMLOG!B604</f>
        <v>0</v>
      </c>
      <c r="C604" s="41">
        <f>HAMLOG!C604</f>
        <v>0</v>
      </c>
      <c r="D604" s="42" t="str">
        <f>IF(AND(C604&gt;"19/07/05",C604&lt;"20/07/06"),HAMLOG!I604,"")</f>
        <v/>
      </c>
      <c r="E604" s="43" t="str">
        <f>IF(ISERROR(VLOOKUP(D604,古墳アワード得点表!$H$6:$I$948,2,FALSE)),"",VLOOKUP(D604,古墳アワード得点表!$H$6:$I$948,2,FALSE))</f>
        <v/>
      </c>
    </row>
    <row r="605" spans="1:5" x14ac:dyDescent="0.4">
      <c r="A605" s="9">
        <f>HAMLOG!A605</f>
        <v>0</v>
      </c>
      <c r="B605" s="41">
        <f>HAMLOG!B605</f>
        <v>0</v>
      </c>
      <c r="C605" s="41">
        <f>HAMLOG!C605</f>
        <v>0</v>
      </c>
      <c r="D605" s="42" t="str">
        <f>IF(AND(C605&gt;"19/07/05",C605&lt;"20/07/06"),HAMLOG!I605,"")</f>
        <v/>
      </c>
      <c r="E605" s="43" t="str">
        <f>IF(ISERROR(VLOOKUP(D605,古墳アワード得点表!$H$6:$I$948,2,FALSE)),"",VLOOKUP(D605,古墳アワード得点表!$H$6:$I$948,2,FALSE))</f>
        <v/>
      </c>
    </row>
    <row r="606" spans="1:5" x14ac:dyDescent="0.4">
      <c r="A606" s="9">
        <f>HAMLOG!A606</f>
        <v>0</v>
      </c>
      <c r="B606" s="41">
        <f>HAMLOG!B606</f>
        <v>0</v>
      </c>
      <c r="C606" s="41">
        <f>HAMLOG!C606</f>
        <v>0</v>
      </c>
      <c r="D606" s="42" t="str">
        <f>IF(AND(C606&gt;"19/07/05",C606&lt;"20/07/06"),HAMLOG!I606,"")</f>
        <v/>
      </c>
      <c r="E606" s="43" t="str">
        <f>IF(ISERROR(VLOOKUP(D606,古墳アワード得点表!$H$6:$I$948,2,FALSE)),"",VLOOKUP(D606,古墳アワード得点表!$H$6:$I$948,2,FALSE))</f>
        <v/>
      </c>
    </row>
    <row r="607" spans="1:5" x14ac:dyDescent="0.4">
      <c r="A607" s="9">
        <f>HAMLOG!A607</f>
        <v>0</v>
      </c>
      <c r="B607" s="41">
        <f>HAMLOG!B607</f>
        <v>0</v>
      </c>
      <c r="C607" s="41">
        <f>HAMLOG!C607</f>
        <v>0</v>
      </c>
      <c r="D607" s="42" t="str">
        <f>IF(AND(C607&gt;"19/07/05",C607&lt;"20/07/06"),HAMLOG!I607,"")</f>
        <v/>
      </c>
      <c r="E607" s="43" t="str">
        <f>IF(ISERROR(VLOOKUP(D607,古墳アワード得点表!$H$6:$I$948,2,FALSE)),"",VLOOKUP(D607,古墳アワード得点表!$H$6:$I$948,2,FALSE))</f>
        <v/>
      </c>
    </row>
    <row r="608" spans="1:5" x14ac:dyDescent="0.4">
      <c r="A608" s="9">
        <f>HAMLOG!A608</f>
        <v>0</v>
      </c>
      <c r="B608" s="41">
        <f>HAMLOG!B608</f>
        <v>0</v>
      </c>
      <c r="C608" s="41">
        <f>HAMLOG!C608</f>
        <v>0</v>
      </c>
      <c r="D608" s="42" t="str">
        <f>IF(AND(C608&gt;"19/07/05",C608&lt;"20/07/06"),HAMLOG!I608,"")</f>
        <v/>
      </c>
      <c r="E608" s="43" t="str">
        <f>IF(ISERROR(VLOOKUP(D608,古墳アワード得点表!$H$6:$I$948,2,FALSE)),"",VLOOKUP(D608,古墳アワード得点表!$H$6:$I$948,2,FALSE))</f>
        <v/>
      </c>
    </row>
    <row r="609" spans="1:5" x14ac:dyDescent="0.4">
      <c r="A609" s="9">
        <f>HAMLOG!A609</f>
        <v>0</v>
      </c>
      <c r="B609" s="41">
        <f>HAMLOG!B609</f>
        <v>0</v>
      </c>
      <c r="C609" s="41">
        <f>HAMLOG!C609</f>
        <v>0</v>
      </c>
      <c r="D609" s="42" t="str">
        <f>IF(AND(C609&gt;"19/07/05",C609&lt;"20/07/06"),HAMLOG!I609,"")</f>
        <v/>
      </c>
      <c r="E609" s="43" t="str">
        <f>IF(ISERROR(VLOOKUP(D609,古墳アワード得点表!$H$6:$I$948,2,FALSE)),"",VLOOKUP(D609,古墳アワード得点表!$H$6:$I$948,2,FALSE))</f>
        <v/>
      </c>
    </row>
    <row r="610" spans="1:5" x14ac:dyDescent="0.4">
      <c r="A610" s="9">
        <f>HAMLOG!A610</f>
        <v>0</v>
      </c>
      <c r="B610" s="41">
        <f>HAMLOG!B610</f>
        <v>0</v>
      </c>
      <c r="C610" s="41">
        <f>HAMLOG!C610</f>
        <v>0</v>
      </c>
      <c r="D610" s="42" t="str">
        <f>IF(AND(C610&gt;"19/07/05",C610&lt;"20/07/06"),HAMLOG!I610,"")</f>
        <v/>
      </c>
      <c r="E610" s="43" t="str">
        <f>IF(ISERROR(VLOOKUP(D610,古墳アワード得点表!$H$6:$I$948,2,FALSE)),"",VLOOKUP(D610,古墳アワード得点表!$H$6:$I$948,2,FALSE))</f>
        <v/>
      </c>
    </row>
    <row r="611" spans="1:5" x14ac:dyDescent="0.4">
      <c r="A611" s="9">
        <f>HAMLOG!A611</f>
        <v>0</v>
      </c>
      <c r="B611" s="41">
        <f>HAMLOG!B611</f>
        <v>0</v>
      </c>
      <c r="C611" s="41">
        <f>HAMLOG!C611</f>
        <v>0</v>
      </c>
      <c r="D611" s="42" t="str">
        <f>IF(AND(C611&gt;"19/07/05",C611&lt;"20/07/06"),HAMLOG!I611,"")</f>
        <v/>
      </c>
      <c r="E611" s="43" t="str">
        <f>IF(ISERROR(VLOOKUP(D611,古墳アワード得点表!$H$6:$I$948,2,FALSE)),"",VLOOKUP(D611,古墳アワード得点表!$H$6:$I$948,2,FALSE))</f>
        <v/>
      </c>
    </row>
    <row r="612" spans="1:5" x14ac:dyDescent="0.4">
      <c r="A612" s="9">
        <f>HAMLOG!A612</f>
        <v>0</v>
      </c>
      <c r="B612" s="41">
        <f>HAMLOG!B612</f>
        <v>0</v>
      </c>
      <c r="C612" s="41">
        <f>HAMLOG!C612</f>
        <v>0</v>
      </c>
      <c r="D612" s="42" t="str">
        <f>IF(AND(C612&gt;"19/07/05",C612&lt;"20/07/06"),HAMLOG!I612,"")</f>
        <v/>
      </c>
      <c r="E612" s="43" t="str">
        <f>IF(ISERROR(VLOOKUP(D612,古墳アワード得点表!$H$6:$I$948,2,FALSE)),"",VLOOKUP(D612,古墳アワード得点表!$H$6:$I$948,2,FALSE))</f>
        <v/>
      </c>
    </row>
    <row r="613" spans="1:5" x14ac:dyDescent="0.4">
      <c r="A613" s="9">
        <f>HAMLOG!A613</f>
        <v>0</v>
      </c>
      <c r="B613" s="41">
        <f>HAMLOG!B613</f>
        <v>0</v>
      </c>
      <c r="C613" s="41">
        <f>HAMLOG!C613</f>
        <v>0</v>
      </c>
      <c r="D613" s="42" t="str">
        <f>IF(AND(C613&gt;"19/07/05",C613&lt;"20/07/06"),HAMLOG!I613,"")</f>
        <v/>
      </c>
      <c r="E613" s="43" t="str">
        <f>IF(ISERROR(VLOOKUP(D613,古墳アワード得点表!$H$6:$I$948,2,FALSE)),"",VLOOKUP(D613,古墳アワード得点表!$H$6:$I$948,2,FALSE))</f>
        <v/>
      </c>
    </row>
    <row r="614" spans="1:5" x14ac:dyDescent="0.4">
      <c r="A614" s="9">
        <f>HAMLOG!A614</f>
        <v>0</v>
      </c>
      <c r="B614" s="41">
        <f>HAMLOG!B614</f>
        <v>0</v>
      </c>
      <c r="C614" s="41">
        <f>HAMLOG!C614</f>
        <v>0</v>
      </c>
      <c r="D614" s="42" t="str">
        <f>IF(AND(C614&gt;"19/07/05",C614&lt;"20/07/06"),HAMLOG!I614,"")</f>
        <v/>
      </c>
      <c r="E614" s="43" t="str">
        <f>IF(ISERROR(VLOOKUP(D614,古墳アワード得点表!$H$6:$I$948,2,FALSE)),"",VLOOKUP(D614,古墳アワード得点表!$H$6:$I$948,2,FALSE))</f>
        <v/>
      </c>
    </row>
    <row r="615" spans="1:5" x14ac:dyDescent="0.4">
      <c r="A615" s="9">
        <f>HAMLOG!A615</f>
        <v>0</v>
      </c>
      <c r="B615" s="41">
        <f>HAMLOG!B615</f>
        <v>0</v>
      </c>
      <c r="C615" s="41">
        <f>HAMLOG!C615</f>
        <v>0</v>
      </c>
      <c r="D615" s="42" t="str">
        <f>IF(AND(C615&gt;"19/07/05",C615&lt;"20/07/06"),HAMLOG!I615,"")</f>
        <v/>
      </c>
      <c r="E615" s="43" t="str">
        <f>IF(ISERROR(VLOOKUP(D615,古墳アワード得点表!$H$6:$I$948,2,FALSE)),"",VLOOKUP(D615,古墳アワード得点表!$H$6:$I$948,2,FALSE))</f>
        <v/>
      </c>
    </row>
    <row r="616" spans="1:5" x14ac:dyDescent="0.4">
      <c r="A616" s="9">
        <f>HAMLOG!A616</f>
        <v>0</v>
      </c>
      <c r="B616" s="41">
        <f>HAMLOG!B616</f>
        <v>0</v>
      </c>
      <c r="C616" s="41">
        <f>HAMLOG!C616</f>
        <v>0</v>
      </c>
      <c r="D616" s="42" t="str">
        <f>IF(AND(C616&gt;"19/07/05",C616&lt;"20/07/06"),HAMLOG!I616,"")</f>
        <v/>
      </c>
      <c r="E616" s="43" t="str">
        <f>IF(ISERROR(VLOOKUP(D616,古墳アワード得点表!$H$6:$I$948,2,FALSE)),"",VLOOKUP(D616,古墳アワード得点表!$H$6:$I$948,2,FALSE))</f>
        <v/>
      </c>
    </row>
    <row r="617" spans="1:5" x14ac:dyDescent="0.4">
      <c r="A617" s="9">
        <f>HAMLOG!A617</f>
        <v>0</v>
      </c>
      <c r="B617" s="41">
        <f>HAMLOG!B617</f>
        <v>0</v>
      </c>
      <c r="C617" s="41">
        <f>HAMLOG!C617</f>
        <v>0</v>
      </c>
      <c r="D617" s="42" t="str">
        <f>IF(AND(C617&gt;"19/07/05",C617&lt;"20/07/06"),HAMLOG!I617,"")</f>
        <v/>
      </c>
      <c r="E617" s="43" t="str">
        <f>IF(ISERROR(VLOOKUP(D617,古墳アワード得点表!$H$6:$I$948,2,FALSE)),"",VLOOKUP(D617,古墳アワード得点表!$H$6:$I$948,2,FALSE))</f>
        <v/>
      </c>
    </row>
    <row r="618" spans="1:5" x14ac:dyDescent="0.4">
      <c r="A618" s="9">
        <f>HAMLOG!A618</f>
        <v>0</v>
      </c>
      <c r="B618" s="41">
        <f>HAMLOG!B618</f>
        <v>0</v>
      </c>
      <c r="C618" s="41">
        <f>HAMLOG!C618</f>
        <v>0</v>
      </c>
      <c r="D618" s="42" t="str">
        <f>IF(AND(C618&gt;"19/07/05",C618&lt;"20/07/06"),HAMLOG!I618,"")</f>
        <v/>
      </c>
      <c r="E618" s="43" t="str">
        <f>IF(ISERROR(VLOOKUP(D618,古墳アワード得点表!$H$6:$I$948,2,FALSE)),"",VLOOKUP(D618,古墳アワード得点表!$H$6:$I$948,2,FALSE))</f>
        <v/>
      </c>
    </row>
    <row r="619" spans="1:5" x14ac:dyDescent="0.4">
      <c r="A619" s="9">
        <f>HAMLOG!A619</f>
        <v>0</v>
      </c>
      <c r="B619" s="41">
        <f>HAMLOG!B619</f>
        <v>0</v>
      </c>
      <c r="C619" s="41">
        <f>HAMLOG!C619</f>
        <v>0</v>
      </c>
      <c r="D619" s="42" t="str">
        <f>IF(AND(C619&gt;"19/07/05",C619&lt;"20/07/06"),HAMLOG!I619,"")</f>
        <v/>
      </c>
      <c r="E619" s="43" t="str">
        <f>IF(ISERROR(VLOOKUP(D619,古墳アワード得点表!$H$6:$I$948,2,FALSE)),"",VLOOKUP(D619,古墳アワード得点表!$H$6:$I$948,2,FALSE))</f>
        <v/>
      </c>
    </row>
    <row r="620" spans="1:5" x14ac:dyDescent="0.4">
      <c r="A620" s="9">
        <f>HAMLOG!A620</f>
        <v>0</v>
      </c>
      <c r="B620" s="41">
        <f>HAMLOG!B620</f>
        <v>0</v>
      </c>
      <c r="C620" s="41">
        <f>HAMLOG!C620</f>
        <v>0</v>
      </c>
      <c r="D620" s="42" t="str">
        <f>IF(AND(C620&gt;"19/07/05",C620&lt;"20/07/06"),HAMLOG!I620,"")</f>
        <v/>
      </c>
      <c r="E620" s="43" t="str">
        <f>IF(ISERROR(VLOOKUP(D620,古墳アワード得点表!$H$6:$I$948,2,FALSE)),"",VLOOKUP(D620,古墳アワード得点表!$H$6:$I$948,2,FALSE))</f>
        <v/>
      </c>
    </row>
    <row r="621" spans="1:5" x14ac:dyDescent="0.4">
      <c r="A621" s="9">
        <f>HAMLOG!A621</f>
        <v>0</v>
      </c>
      <c r="B621" s="41">
        <f>HAMLOG!B621</f>
        <v>0</v>
      </c>
      <c r="C621" s="41">
        <f>HAMLOG!C621</f>
        <v>0</v>
      </c>
      <c r="D621" s="42" t="str">
        <f>IF(AND(C621&gt;"19/07/05",C621&lt;"20/07/06"),HAMLOG!I621,"")</f>
        <v/>
      </c>
      <c r="E621" s="43" t="str">
        <f>IF(ISERROR(VLOOKUP(D621,古墳アワード得点表!$H$6:$I$948,2,FALSE)),"",VLOOKUP(D621,古墳アワード得点表!$H$6:$I$948,2,FALSE))</f>
        <v/>
      </c>
    </row>
    <row r="622" spans="1:5" x14ac:dyDescent="0.4">
      <c r="A622" s="9">
        <f>HAMLOG!A622</f>
        <v>0</v>
      </c>
      <c r="B622" s="41">
        <f>HAMLOG!B622</f>
        <v>0</v>
      </c>
      <c r="C622" s="41">
        <f>HAMLOG!C622</f>
        <v>0</v>
      </c>
      <c r="D622" s="42" t="str">
        <f>IF(AND(C622&gt;"19/07/05",C622&lt;"20/07/06"),HAMLOG!I622,"")</f>
        <v/>
      </c>
      <c r="E622" s="43" t="str">
        <f>IF(ISERROR(VLOOKUP(D622,古墳アワード得点表!$H$6:$I$948,2,FALSE)),"",VLOOKUP(D622,古墳アワード得点表!$H$6:$I$948,2,FALSE))</f>
        <v/>
      </c>
    </row>
    <row r="623" spans="1:5" x14ac:dyDescent="0.4">
      <c r="A623" s="9">
        <f>HAMLOG!A623</f>
        <v>0</v>
      </c>
      <c r="B623" s="41">
        <f>HAMLOG!B623</f>
        <v>0</v>
      </c>
      <c r="C623" s="41">
        <f>HAMLOG!C623</f>
        <v>0</v>
      </c>
      <c r="D623" s="42" t="str">
        <f>IF(AND(C623&gt;"19/07/05",C623&lt;"20/07/06"),HAMLOG!I623,"")</f>
        <v/>
      </c>
      <c r="E623" s="43" t="str">
        <f>IF(ISERROR(VLOOKUP(D623,古墳アワード得点表!$H$6:$I$948,2,FALSE)),"",VLOOKUP(D623,古墳アワード得点表!$H$6:$I$948,2,FALSE))</f>
        <v/>
      </c>
    </row>
    <row r="624" spans="1:5" x14ac:dyDescent="0.4">
      <c r="A624" s="9">
        <f>HAMLOG!A624</f>
        <v>0</v>
      </c>
      <c r="B624" s="41">
        <f>HAMLOG!B624</f>
        <v>0</v>
      </c>
      <c r="C624" s="41">
        <f>HAMLOG!C624</f>
        <v>0</v>
      </c>
      <c r="D624" s="42" t="str">
        <f>IF(AND(C624&gt;"19/07/05",C624&lt;"20/07/06"),HAMLOG!I624,"")</f>
        <v/>
      </c>
      <c r="E624" s="43" t="str">
        <f>IF(ISERROR(VLOOKUP(D624,古墳アワード得点表!$H$6:$I$948,2,FALSE)),"",VLOOKUP(D624,古墳アワード得点表!$H$6:$I$948,2,FALSE))</f>
        <v/>
      </c>
    </row>
    <row r="625" spans="1:5" x14ac:dyDescent="0.4">
      <c r="A625" s="9">
        <f>HAMLOG!A625</f>
        <v>0</v>
      </c>
      <c r="B625" s="41">
        <f>HAMLOG!B625</f>
        <v>0</v>
      </c>
      <c r="C625" s="41">
        <f>HAMLOG!C625</f>
        <v>0</v>
      </c>
      <c r="D625" s="42" t="str">
        <f>IF(AND(C625&gt;"19/07/05",C625&lt;"20/07/06"),HAMLOG!I625,"")</f>
        <v/>
      </c>
      <c r="E625" s="43" t="str">
        <f>IF(ISERROR(VLOOKUP(D625,古墳アワード得点表!$H$6:$I$948,2,FALSE)),"",VLOOKUP(D625,古墳アワード得点表!$H$6:$I$948,2,FALSE))</f>
        <v/>
      </c>
    </row>
    <row r="626" spans="1:5" x14ac:dyDescent="0.4">
      <c r="A626" s="9">
        <f>HAMLOG!A626</f>
        <v>0</v>
      </c>
      <c r="B626" s="41">
        <f>HAMLOG!B626</f>
        <v>0</v>
      </c>
      <c r="C626" s="41">
        <f>HAMLOG!C626</f>
        <v>0</v>
      </c>
      <c r="D626" s="42" t="str">
        <f>IF(AND(C626&gt;"19/07/05",C626&lt;"20/07/06"),HAMLOG!I626,"")</f>
        <v/>
      </c>
      <c r="E626" s="43" t="str">
        <f>IF(ISERROR(VLOOKUP(D626,古墳アワード得点表!$H$6:$I$948,2,FALSE)),"",VLOOKUP(D626,古墳アワード得点表!$H$6:$I$948,2,FALSE))</f>
        <v/>
      </c>
    </row>
    <row r="627" spans="1:5" x14ac:dyDescent="0.4">
      <c r="A627" s="9">
        <f>HAMLOG!A627</f>
        <v>0</v>
      </c>
      <c r="B627" s="41">
        <f>HAMLOG!B627</f>
        <v>0</v>
      </c>
      <c r="C627" s="41">
        <f>HAMLOG!C627</f>
        <v>0</v>
      </c>
      <c r="D627" s="42" t="str">
        <f>IF(AND(C627&gt;"19/07/05",C627&lt;"20/07/06"),HAMLOG!I627,"")</f>
        <v/>
      </c>
      <c r="E627" s="43" t="str">
        <f>IF(ISERROR(VLOOKUP(D627,古墳アワード得点表!$H$6:$I$948,2,FALSE)),"",VLOOKUP(D627,古墳アワード得点表!$H$6:$I$948,2,FALSE))</f>
        <v/>
      </c>
    </row>
    <row r="628" spans="1:5" x14ac:dyDescent="0.4">
      <c r="A628" s="9">
        <f>HAMLOG!A628</f>
        <v>0</v>
      </c>
      <c r="B628" s="41">
        <f>HAMLOG!B628</f>
        <v>0</v>
      </c>
      <c r="C628" s="41">
        <f>HAMLOG!C628</f>
        <v>0</v>
      </c>
      <c r="D628" s="42" t="str">
        <f>IF(AND(C628&gt;"19/07/05",C628&lt;"20/07/06"),HAMLOG!I628,"")</f>
        <v/>
      </c>
      <c r="E628" s="43" t="str">
        <f>IF(ISERROR(VLOOKUP(D628,古墳アワード得点表!$H$6:$I$948,2,FALSE)),"",VLOOKUP(D628,古墳アワード得点表!$H$6:$I$948,2,FALSE))</f>
        <v/>
      </c>
    </row>
    <row r="629" spans="1:5" x14ac:dyDescent="0.4">
      <c r="A629" s="9">
        <f>HAMLOG!A629</f>
        <v>0</v>
      </c>
      <c r="B629" s="41">
        <f>HAMLOG!B629</f>
        <v>0</v>
      </c>
      <c r="C629" s="41">
        <f>HAMLOG!C629</f>
        <v>0</v>
      </c>
      <c r="D629" s="42" t="str">
        <f>IF(AND(C629&gt;"19/07/05",C629&lt;"20/07/06"),HAMLOG!I629,"")</f>
        <v/>
      </c>
      <c r="E629" s="43" t="str">
        <f>IF(ISERROR(VLOOKUP(D629,古墳アワード得点表!$H$6:$I$948,2,FALSE)),"",VLOOKUP(D629,古墳アワード得点表!$H$6:$I$948,2,FALSE))</f>
        <v/>
      </c>
    </row>
    <row r="630" spans="1:5" x14ac:dyDescent="0.4">
      <c r="A630" s="9">
        <f>HAMLOG!A630</f>
        <v>0</v>
      </c>
      <c r="B630" s="41">
        <f>HAMLOG!B630</f>
        <v>0</v>
      </c>
      <c r="C630" s="41">
        <f>HAMLOG!C630</f>
        <v>0</v>
      </c>
      <c r="D630" s="42" t="str">
        <f>IF(AND(C630&gt;"19/07/05",C630&lt;"20/07/06"),HAMLOG!I630,"")</f>
        <v/>
      </c>
      <c r="E630" s="43" t="str">
        <f>IF(ISERROR(VLOOKUP(D630,古墳アワード得点表!$H$6:$I$948,2,FALSE)),"",VLOOKUP(D630,古墳アワード得点表!$H$6:$I$948,2,FALSE))</f>
        <v/>
      </c>
    </row>
    <row r="631" spans="1:5" x14ac:dyDescent="0.4">
      <c r="A631" s="9">
        <f>HAMLOG!A631</f>
        <v>0</v>
      </c>
      <c r="B631" s="41">
        <f>HAMLOG!B631</f>
        <v>0</v>
      </c>
      <c r="C631" s="41">
        <f>HAMLOG!C631</f>
        <v>0</v>
      </c>
      <c r="D631" s="42" t="str">
        <f>IF(AND(C631&gt;"19/07/05",C631&lt;"20/07/06"),HAMLOG!I631,"")</f>
        <v/>
      </c>
      <c r="E631" s="43" t="str">
        <f>IF(ISERROR(VLOOKUP(D631,古墳アワード得点表!$H$6:$I$948,2,FALSE)),"",VLOOKUP(D631,古墳アワード得点表!$H$6:$I$948,2,FALSE))</f>
        <v/>
      </c>
    </row>
    <row r="632" spans="1:5" x14ac:dyDescent="0.4">
      <c r="A632" s="9">
        <f>HAMLOG!A632</f>
        <v>0</v>
      </c>
      <c r="B632" s="41">
        <f>HAMLOG!B632</f>
        <v>0</v>
      </c>
      <c r="C632" s="41">
        <f>HAMLOG!C632</f>
        <v>0</v>
      </c>
      <c r="D632" s="42" t="str">
        <f>IF(AND(C632&gt;"19/07/05",C632&lt;"20/07/06"),HAMLOG!I632,"")</f>
        <v/>
      </c>
      <c r="E632" s="43" t="str">
        <f>IF(ISERROR(VLOOKUP(D632,古墳アワード得点表!$H$6:$I$948,2,FALSE)),"",VLOOKUP(D632,古墳アワード得点表!$H$6:$I$948,2,FALSE))</f>
        <v/>
      </c>
    </row>
    <row r="633" spans="1:5" x14ac:dyDescent="0.4">
      <c r="A633" s="9">
        <f>HAMLOG!A633</f>
        <v>0</v>
      </c>
      <c r="B633" s="41">
        <f>HAMLOG!B633</f>
        <v>0</v>
      </c>
      <c r="C633" s="41">
        <f>HAMLOG!C633</f>
        <v>0</v>
      </c>
      <c r="D633" s="42" t="str">
        <f>IF(AND(C633&gt;"19/07/05",C633&lt;"20/07/06"),HAMLOG!I633,"")</f>
        <v/>
      </c>
      <c r="E633" s="43" t="str">
        <f>IF(ISERROR(VLOOKUP(D633,古墳アワード得点表!$H$6:$I$948,2,FALSE)),"",VLOOKUP(D633,古墳アワード得点表!$H$6:$I$948,2,FALSE))</f>
        <v/>
      </c>
    </row>
    <row r="634" spans="1:5" x14ac:dyDescent="0.4">
      <c r="A634" s="9">
        <f>HAMLOG!A634</f>
        <v>0</v>
      </c>
      <c r="B634" s="41">
        <f>HAMLOG!B634</f>
        <v>0</v>
      </c>
      <c r="C634" s="41">
        <f>HAMLOG!C634</f>
        <v>0</v>
      </c>
      <c r="D634" s="42" t="str">
        <f>IF(AND(C634&gt;"19/07/05",C634&lt;"20/07/06"),HAMLOG!I634,"")</f>
        <v/>
      </c>
      <c r="E634" s="43" t="str">
        <f>IF(ISERROR(VLOOKUP(D634,古墳アワード得点表!$H$6:$I$948,2,FALSE)),"",VLOOKUP(D634,古墳アワード得点表!$H$6:$I$948,2,FALSE))</f>
        <v/>
      </c>
    </row>
    <row r="635" spans="1:5" x14ac:dyDescent="0.4">
      <c r="A635" s="9">
        <f>HAMLOG!A635</f>
        <v>0</v>
      </c>
      <c r="B635" s="41">
        <f>HAMLOG!B635</f>
        <v>0</v>
      </c>
      <c r="C635" s="41">
        <f>HAMLOG!C635</f>
        <v>0</v>
      </c>
      <c r="D635" s="42" t="str">
        <f>IF(AND(C635&gt;"19/07/05",C635&lt;"20/07/06"),HAMLOG!I635,"")</f>
        <v/>
      </c>
      <c r="E635" s="43" t="str">
        <f>IF(ISERROR(VLOOKUP(D635,古墳アワード得点表!$H$6:$I$948,2,FALSE)),"",VLOOKUP(D635,古墳アワード得点表!$H$6:$I$948,2,FALSE))</f>
        <v/>
      </c>
    </row>
    <row r="636" spans="1:5" x14ac:dyDescent="0.4">
      <c r="A636" s="9">
        <f>HAMLOG!A636</f>
        <v>0</v>
      </c>
      <c r="B636" s="41">
        <f>HAMLOG!B636</f>
        <v>0</v>
      </c>
      <c r="C636" s="41">
        <f>HAMLOG!C636</f>
        <v>0</v>
      </c>
      <c r="D636" s="42" t="str">
        <f>IF(AND(C636&gt;"19/07/05",C636&lt;"20/07/06"),HAMLOG!I636,"")</f>
        <v/>
      </c>
      <c r="E636" s="43" t="str">
        <f>IF(ISERROR(VLOOKUP(D636,古墳アワード得点表!$H$6:$I$948,2,FALSE)),"",VLOOKUP(D636,古墳アワード得点表!$H$6:$I$948,2,FALSE))</f>
        <v/>
      </c>
    </row>
    <row r="637" spans="1:5" x14ac:dyDescent="0.4">
      <c r="A637" s="9">
        <f>HAMLOG!A637</f>
        <v>0</v>
      </c>
      <c r="B637" s="41">
        <f>HAMLOG!B637</f>
        <v>0</v>
      </c>
      <c r="C637" s="41">
        <f>HAMLOG!C637</f>
        <v>0</v>
      </c>
      <c r="D637" s="42" t="str">
        <f>IF(AND(C637&gt;"19/07/05",C637&lt;"20/07/06"),HAMLOG!I637,"")</f>
        <v/>
      </c>
      <c r="E637" s="43" t="str">
        <f>IF(ISERROR(VLOOKUP(D637,古墳アワード得点表!$H$6:$I$948,2,FALSE)),"",VLOOKUP(D637,古墳アワード得点表!$H$6:$I$948,2,FALSE))</f>
        <v/>
      </c>
    </row>
    <row r="638" spans="1:5" x14ac:dyDescent="0.4">
      <c r="A638" s="9">
        <f>HAMLOG!A638</f>
        <v>0</v>
      </c>
      <c r="B638" s="41">
        <f>HAMLOG!B638</f>
        <v>0</v>
      </c>
      <c r="C638" s="41">
        <f>HAMLOG!C638</f>
        <v>0</v>
      </c>
      <c r="D638" s="42" t="str">
        <f>IF(AND(C638&gt;"19/07/05",C638&lt;"20/07/06"),HAMLOG!I638,"")</f>
        <v/>
      </c>
      <c r="E638" s="43" t="str">
        <f>IF(ISERROR(VLOOKUP(D638,古墳アワード得点表!$H$6:$I$948,2,FALSE)),"",VLOOKUP(D638,古墳アワード得点表!$H$6:$I$948,2,FALSE))</f>
        <v/>
      </c>
    </row>
    <row r="639" spans="1:5" x14ac:dyDescent="0.4">
      <c r="A639" s="9">
        <f>HAMLOG!A639</f>
        <v>0</v>
      </c>
      <c r="B639" s="41">
        <f>HAMLOG!B639</f>
        <v>0</v>
      </c>
      <c r="C639" s="41">
        <f>HAMLOG!C639</f>
        <v>0</v>
      </c>
      <c r="D639" s="42" t="str">
        <f>IF(AND(C639&gt;"19/07/05",C639&lt;"20/07/06"),HAMLOG!I639,"")</f>
        <v/>
      </c>
      <c r="E639" s="43" t="str">
        <f>IF(ISERROR(VLOOKUP(D639,古墳アワード得点表!$H$6:$I$948,2,FALSE)),"",VLOOKUP(D639,古墳アワード得点表!$H$6:$I$948,2,FALSE))</f>
        <v/>
      </c>
    </row>
    <row r="640" spans="1:5" x14ac:dyDescent="0.4">
      <c r="A640" s="9">
        <f>HAMLOG!A640</f>
        <v>0</v>
      </c>
      <c r="B640" s="41">
        <f>HAMLOG!B640</f>
        <v>0</v>
      </c>
      <c r="C640" s="41">
        <f>HAMLOG!C640</f>
        <v>0</v>
      </c>
      <c r="D640" s="42" t="str">
        <f>IF(AND(C640&gt;"19/07/05",C640&lt;"20/07/06"),HAMLOG!I640,"")</f>
        <v/>
      </c>
      <c r="E640" s="43" t="str">
        <f>IF(ISERROR(VLOOKUP(D640,古墳アワード得点表!$H$6:$I$948,2,FALSE)),"",VLOOKUP(D640,古墳アワード得点表!$H$6:$I$948,2,FALSE))</f>
        <v/>
      </c>
    </row>
    <row r="641" spans="1:5" x14ac:dyDescent="0.4">
      <c r="A641" s="9">
        <f>HAMLOG!A641</f>
        <v>0</v>
      </c>
      <c r="B641" s="41">
        <f>HAMLOG!B641</f>
        <v>0</v>
      </c>
      <c r="C641" s="41">
        <f>HAMLOG!C641</f>
        <v>0</v>
      </c>
      <c r="D641" s="42" t="str">
        <f>IF(AND(C641&gt;"19/07/05",C641&lt;"20/07/06"),HAMLOG!I641,"")</f>
        <v/>
      </c>
      <c r="E641" s="43" t="str">
        <f>IF(ISERROR(VLOOKUP(D641,古墳アワード得点表!$H$6:$I$948,2,FALSE)),"",VLOOKUP(D641,古墳アワード得点表!$H$6:$I$948,2,FALSE))</f>
        <v/>
      </c>
    </row>
    <row r="642" spans="1:5" x14ac:dyDescent="0.4">
      <c r="A642" s="9">
        <f>HAMLOG!A642</f>
        <v>0</v>
      </c>
      <c r="B642" s="41">
        <f>HAMLOG!B642</f>
        <v>0</v>
      </c>
      <c r="C642" s="41">
        <f>HAMLOG!C642</f>
        <v>0</v>
      </c>
      <c r="D642" s="42" t="str">
        <f>IF(AND(C642&gt;"19/07/05",C642&lt;"20/07/06"),HAMLOG!I642,"")</f>
        <v/>
      </c>
      <c r="E642" s="43" t="str">
        <f>IF(ISERROR(VLOOKUP(D642,古墳アワード得点表!$H$6:$I$948,2,FALSE)),"",VLOOKUP(D642,古墳アワード得点表!$H$6:$I$948,2,FALSE))</f>
        <v/>
      </c>
    </row>
    <row r="643" spans="1:5" x14ac:dyDescent="0.4">
      <c r="A643" s="9">
        <f>HAMLOG!A643</f>
        <v>0</v>
      </c>
      <c r="B643" s="41">
        <f>HAMLOG!B643</f>
        <v>0</v>
      </c>
      <c r="C643" s="41">
        <f>HAMLOG!C643</f>
        <v>0</v>
      </c>
      <c r="D643" s="42" t="str">
        <f>IF(AND(C643&gt;"19/07/05",C643&lt;"20/07/06"),HAMLOG!I643,"")</f>
        <v/>
      </c>
      <c r="E643" s="43" t="str">
        <f>IF(ISERROR(VLOOKUP(D643,古墳アワード得点表!$H$6:$I$948,2,FALSE)),"",VLOOKUP(D643,古墳アワード得点表!$H$6:$I$948,2,FALSE))</f>
        <v/>
      </c>
    </row>
    <row r="644" spans="1:5" x14ac:dyDescent="0.4">
      <c r="A644" s="9">
        <f>HAMLOG!A644</f>
        <v>0</v>
      </c>
      <c r="B644" s="41">
        <f>HAMLOG!B644</f>
        <v>0</v>
      </c>
      <c r="C644" s="41">
        <f>HAMLOG!C644</f>
        <v>0</v>
      </c>
      <c r="D644" s="42" t="str">
        <f>IF(AND(C644&gt;"19/07/05",C644&lt;"20/07/06"),HAMLOG!I644,"")</f>
        <v/>
      </c>
      <c r="E644" s="43" t="str">
        <f>IF(ISERROR(VLOOKUP(D644,古墳アワード得点表!$H$6:$I$948,2,FALSE)),"",VLOOKUP(D644,古墳アワード得点表!$H$6:$I$948,2,FALSE))</f>
        <v/>
      </c>
    </row>
    <row r="645" spans="1:5" x14ac:dyDescent="0.4">
      <c r="A645" s="9">
        <f>HAMLOG!A645</f>
        <v>0</v>
      </c>
      <c r="B645" s="41">
        <f>HAMLOG!B645</f>
        <v>0</v>
      </c>
      <c r="C645" s="41">
        <f>HAMLOG!C645</f>
        <v>0</v>
      </c>
      <c r="D645" s="42" t="str">
        <f>IF(AND(C645&gt;"19/07/05",C645&lt;"20/07/06"),HAMLOG!I645,"")</f>
        <v/>
      </c>
      <c r="E645" s="43" t="str">
        <f>IF(ISERROR(VLOOKUP(D645,古墳アワード得点表!$H$6:$I$948,2,FALSE)),"",VLOOKUP(D645,古墳アワード得点表!$H$6:$I$948,2,FALSE))</f>
        <v/>
      </c>
    </row>
    <row r="646" spans="1:5" x14ac:dyDescent="0.4">
      <c r="A646" s="9">
        <f>HAMLOG!A646</f>
        <v>0</v>
      </c>
      <c r="B646" s="41">
        <f>HAMLOG!B646</f>
        <v>0</v>
      </c>
      <c r="C646" s="41">
        <f>HAMLOG!C646</f>
        <v>0</v>
      </c>
      <c r="D646" s="42" t="str">
        <f>IF(AND(C646&gt;"19/07/05",C646&lt;"20/07/06"),HAMLOG!I646,"")</f>
        <v/>
      </c>
      <c r="E646" s="43" t="str">
        <f>IF(ISERROR(VLOOKUP(D646,古墳アワード得点表!$H$6:$I$948,2,FALSE)),"",VLOOKUP(D646,古墳アワード得点表!$H$6:$I$948,2,FALSE))</f>
        <v/>
      </c>
    </row>
    <row r="647" spans="1:5" x14ac:dyDescent="0.4">
      <c r="A647" s="9">
        <f>HAMLOG!A647</f>
        <v>0</v>
      </c>
      <c r="B647" s="41">
        <f>HAMLOG!B647</f>
        <v>0</v>
      </c>
      <c r="C647" s="41">
        <f>HAMLOG!C647</f>
        <v>0</v>
      </c>
      <c r="D647" s="42" t="str">
        <f>IF(AND(C647&gt;"19/07/05",C647&lt;"20/07/06"),HAMLOG!I647,"")</f>
        <v/>
      </c>
      <c r="E647" s="43" t="str">
        <f>IF(ISERROR(VLOOKUP(D647,古墳アワード得点表!$H$6:$I$948,2,FALSE)),"",VLOOKUP(D647,古墳アワード得点表!$H$6:$I$948,2,FALSE))</f>
        <v/>
      </c>
    </row>
    <row r="648" spans="1:5" x14ac:dyDescent="0.4">
      <c r="A648" s="9">
        <f>HAMLOG!A648</f>
        <v>0</v>
      </c>
      <c r="B648" s="41">
        <f>HAMLOG!B648</f>
        <v>0</v>
      </c>
      <c r="C648" s="41">
        <f>HAMLOG!C648</f>
        <v>0</v>
      </c>
      <c r="D648" s="42" t="str">
        <f>IF(AND(C648&gt;"19/07/05",C648&lt;"20/07/06"),HAMLOG!I648,"")</f>
        <v/>
      </c>
      <c r="E648" s="43" t="str">
        <f>IF(ISERROR(VLOOKUP(D648,古墳アワード得点表!$H$6:$I$948,2,FALSE)),"",VLOOKUP(D648,古墳アワード得点表!$H$6:$I$948,2,FALSE))</f>
        <v/>
      </c>
    </row>
    <row r="649" spans="1:5" x14ac:dyDescent="0.4">
      <c r="A649" s="9">
        <f>HAMLOG!A649</f>
        <v>0</v>
      </c>
      <c r="B649" s="41">
        <f>HAMLOG!B649</f>
        <v>0</v>
      </c>
      <c r="C649" s="41">
        <f>HAMLOG!C649</f>
        <v>0</v>
      </c>
      <c r="D649" s="42" t="str">
        <f>IF(AND(C649&gt;"19/07/05",C649&lt;"20/07/06"),HAMLOG!I649,"")</f>
        <v/>
      </c>
      <c r="E649" s="43" t="str">
        <f>IF(ISERROR(VLOOKUP(D649,古墳アワード得点表!$H$6:$I$948,2,FALSE)),"",VLOOKUP(D649,古墳アワード得点表!$H$6:$I$948,2,FALSE))</f>
        <v/>
      </c>
    </row>
    <row r="650" spans="1:5" x14ac:dyDescent="0.4">
      <c r="A650" s="9">
        <f>HAMLOG!A650</f>
        <v>0</v>
      </c>
      <c r="B650" s="41">
        <f>HAMLOG!B650</f>
        <v>0</v>
      </c>
      <c r="C650" s="41">
        <f>HAMLOG!C650</f>
        <v>0</v>
      </c>
      <c r="D650" s="42" t="str">
        <f>IF(AND(C650&gt;"19/07/05",C650&lt;"20/07/06"),HAMLOG!I650,"")</f>
        <v/>
      </c>
      <c r="E650" s="43" t="str">
        <f>IF(ISERROR(VLOOKUP(D650,古墳アワード得点表!$H$6:$I$948,2,FALSE)),"",VLOOKUP(D650,古墳アワード得点表!$H$6:$I$948,2,FALSE))</f>
        <v/>
      </c>
    </row>
    <row r="651" spans="1:5" x14ac:dyDescent="0.4">
      <c r="A651" s="9">
        <f>HAMLOG!A651</f>
        <v>0</v>
      </c>
      <c r="B651" s="41">
        <f>HAMLOG!B651</f>
        <v>0</v>
      </c>
      <c r="C651" s="41">
        <f>HAMLOG!C651</f>
        <v>0</v>
      </c>
      <c r="D651" s="42" t="str">
        <f>IF(AND(C651&gt;"19/07/05",C651&lt;"20/07/06"),HAMLOG!I651,"")</f>
        <v/>
      </c>
      <c r="E651" s="43" t="str">
        <f>IF(ISERROR(VLOOKUP(D651,古墳アワード得点表!$H$6:$I$948,2,FALSE)),"",VLOOKUP(D651,古墳アワード得点表!$H$6:$I$948,2,FALSE))</f>
        <v/>
      </c>
    </row>
    <row r="652" spans="1:5" x14ac:dyDescent="0.4">
      <c r="A652" s="9">
        <f>HAMLOG!A652</f>
        <v>0</v>
      </c>
      <c r="B652" s="41">
        <f>HAMLOG!B652</f>
        <v>0</v>
      </c>
      <c r="C652" s="41">
        <f>HAMLOG!C652</f>
        <v>0</v>
      </c>
      <c r="D652" s="42" t="str">
        <f>IF(AND(C652&gt;"19/07/05",C652&lt;"20/07/06"),HAMLOG!I652,"")</f>
        <v/>
      </c>
      <c r="E652" s="43" t="str">
        <f>IF(ISERROR(VLOOKUP(D652,古墳アワード得点表!$H$6:$I$948,2,FALSE)),"",VLOOKUP(D652,古墳アワード得点表!$H$6:$I$948,2,FALSE))</f>
        <v/>
      </c>
    </row>
    <row r="653" spans="1:5" x14ac:dyDescent="0.4">
      <c r="A653" s="9">
        <f>HAMLOG!A653</f>
        <v>0</v>
      </c>
      <c r="B653" s="41">
        <f>HAMLOG!B653</f>
        <v>0</v>
      </c>
      <c r="C653" s="41">
        <f>HAMLOG!C653</f>
        <v>0</v>
      </c>
      <c r="D653" s="42" t="str">
        <f>IF(AND(C653&gt;"19/07/05",C653&lt;"20/07/06"),HAMLOG!I653,"")</f>
        <v/>
      </c>
      <c r="E653" s="43" t="str">
        <f>IF(ISERROR(VLOOKUP(D653,古墳アワード得点表!$H$6:$I$948,2,FALSE)),"",VLOOKUP(D653,古墳アワード得点表!$H$6:$I$948,2,FALSE))</f>
        <v/>
      </c>
    </row>
    <row r="654" spans="1:5" x14ac:dyDescent="0.4">
      <c r="A654" s="9">
        <f>HAMLOG!A654</f>
        <v>0</v>
      </c>
      <c r="B654" s="41">
        <f>HAMLOG!B654</f>
        <v>0</v>
      </c>
      <c r="C654" s="41">
        <f>HAMLOG!C654</f>
        <v>0</v>
      </c>
      <c r="D654" s="42" t="str">
        <f>IF(AND(C654&gt;"19/07/05",C654&lt;"20/07/06"),HAMLOG!I654,"")</f>
        <v/>
      </c>
      <c r="E654" s="43" t="str">
        <f>IF(ISERROR(VLOOKUP(D654,古墳アワード得点表!$H$6:$I$948,2,FALSE)),"",VLOOKUP(D654,古墳アワード得点表!$H$6:$I$948,2,FALSE))</f>
        <v/>
      </c>
    </row>
    <row r="655" spans="1:5" x14ac:dyDescent="0.4">
      <c r="A655" s="9">
        <f>HAMLOG!A655</f>
        <v>0</v>
      </c>
      <c r="B655" s="41">
        <f>HAMLOG!B655</f>
        <v>0</v>
      </c>
      <c r="C655" s="41">
        <f>HAMLOG!C655</f>
        <v>0</v>
      </c>
      <c r="D655" s="42" t="str">
        <f>IF(AND(C655&gt;"19/07/05",C655&lt;"20/07/06"),HAMLOG!I655,"")</f>
        <v/>
      </c>
      <c r="E655" s="43" t="str">
        <f>IF(ISERROR(VLOOKUP(D655,古墳アワード得点表!$H$6:$I$948,2,FALSE)),"",VLOOKUP(D655,古墳アワード得点表!$H$6:$I$948,2,FALSE))</f>
        <v/>
      </c>
    </row>
    <row r="656" spans="1:5" x14ac:dyDescent="0.4">
      <c r="A656" s="9">
        <f>HAMLOG!A656</f>
        <v>0</v>
      </c>
      <c r="B656" s="41">
        <f>HAMLOG!B656</f>
        <v>0</v>
      </c>
      <c r="C656" s="41">
        <f>HAMLOG!C656</f>
        <v>0</v>
      </c>
      <c r="D656" s="42" t="str">
        <f>IF(AND(C656&gt;"19/07/05",C656&lt;"20/07/06"),HAMLOG!I656,"")</f>
        <v/>
      </c>
      <c r="E656" s="43" t="str">
        <f>IF(ISERROR(VLOOKUP(D656,古墳アワード得点表!$H$6:$I$948,2,FALSE)),"",VLOOKUP(D656,古墳アワード得点表!$H$6:$I$948,2,FALSE))</f>
        <v/>
      </c>
    </row>
    <row r="657" spans="1:5" x14ac:dyDescent="0.4">
      <c r="A657" s="9">
        <f>HAMLOG!A657</f>
        <v>0</v>
      </c>
      <c r="B657" s="41">
        <f>HAMLOG!B657</f>
        <v>0</v>
      </c>
      <c r="C657" s="41">
        <f>HAMLOG!C657</f>
        <v>0</v>
      </c>
      <c r="D657" s="42" t="str">
        <f>IF(AND(C657&gt;"19/07/05",C657&lt;"20/07/06"),HAMLOG!I657,"")</f>
        <v/>
      </c>
      <c r="E657" s="43" t="str">
        <f>IF(ISERROR(VLOOKUP(D657,古墳アワード得点表!$H$6:$I$948,2,FALSE)),"",VLOOKUP(D657,古墳アワード得点表!$H$6:$I$948,2,FALSE))</f>
        <v/>
      </c>
    </row>
    <row r="658" spans="1:5" x14ac:dyDescent="0.4">
      <c r="A658" s="9">
        <f>HAMLOG!A658</f>
        <v>0</v>
      </c>
      <c r="B658" s="41">
        <f>HAMLOG!B658</f>
        <v>0</v>
      </c>
      <c r="C658" s="41">
        <f>HAMLOG!C658</f>
        <v>0</v>
      </c>
      <c r="D658" s="42" t="str">
        <f>IF(AND(C658&gt;"19/07/05",C658&lt;"20/07/06"),HAMLOG!I658,"")</f>
        <v/>
      </c>
      <c r="E658" s="43" t="str">
        <f>IF(ISERROR(VLOOKUP(D658,古墳アワード得点表!$H$6:$I$948,2,FALSE)),"",VLOOKUP(D658,古墳アワード得点表!$H$6:$I$948,2,FALSE))</f>
        <v/>
      </c>
    </row>
    <row r="659" spans="1:5" x14ac:dyDescent="0.4">
      <c r="A659" s="9">
        <f>HAMLOG!A659</f>
        <v>0</v>
      </c>
      <c r="B659" s="41">
        <f>HAMLOG!B659</f>
        <v>0</v>
      </c>
      <c r="C659" s="41">
        <f>HAMLOG!C659</f>
        <v>0</v>
      </c>
      <c r="D659" s="42" t="str">
        <f>IF(AND(C659&gt;"19/07/05",C659&lt;"20/07/06"),HAMLOG!I659,"")</f>
        <v/>
      </c>
      <c r="E659" s="43" t="str">
        <f>IF(ISERROR(VLOOKUP(D659,古墳アワード得点表!$H$6:$I$948,2,FALSE)),"",VLOOKUP(D659,古墳アワード得点表!$H$6:$I$948,2,FALSE))</f>
        <v/>
      </c>
    </row>
    <row r="660" spans="1:5" x14ac:dyDescent="0.4">
      <c r="A660" s="9">
        <f>HAMLOG!A660</f>
        <v>0</v>
      </c>
      <c r="B660" s="41">
        <f>HAMLOG!B660</f>
        <v>0</v>
      </c>
      <c r="C660" s="41">
        <f>HAMLOG!C660</f>
        <v>0</v>
      </c>
      <c r="D660" s="42" t="str">
        <f>IF(AND(C660&gt;"19/07/05",C660&lt;"20/07/06"),HAMLOG!I660,"")</f>
        <v/>
      </c>
      <c r="E660" s="43" t="str">
        <f>IF(ISERROR(VLOOKUP(D660,古墳アワード得点表!$H$6:$I$948,2,FALSE)),"",VLOOKUP(D660,古墳アワード得点表!$H$6:$I$948,2,FALSE))</f>
        <v/>
      </c>
    </row>
    <row r="661" spans="1:5" x14ac:dyDescent="0.4">
      <c r="A661" s="9">
        <f>HAMLOG!A661</f>
        <v>0</v>
      </c>
      <c r="B661" s="41">
        <f>HAMLOG!B661</f>
        <v>0</v>
      </c>
      <c r="C661" s="41">
        <f>HAMLOG!C661</f>
        <v>0</v>
      </c>
      <c r="D661" s="42" t="str">
        <f>IF(AND(C661&gt;"19/07/05",C661&lt;"20/07/06"),HAMLOG!I661,"")</f>
        <v/>
      </c>
      <c r="E661" s="43" t="str">
        <f>IF(ISERROR(VLOOKUP(D661,古墳アワード得点表!$H$6:$I$948,2,FALSE)),"",VLOOKUP(D661,古墳アワード得点表!$H$6:$I$948,2,FALSE))</f>
        <v/>
      </c>
    </row>
    <row r="662" spans="1:5" x14ac:dyDescent="0.4">
      <c r="A662" s="9">
        <f>HAMLOG!A662</f>
        <v>0</v>
      </c>
      <c r="B662" s="41">
        <f>HAMLOG!B662</f>
        <v>0</v>
      </c>
      <c r="C662" s="41">
        <f>HAMLOG!C662</f>
        <v>0</v>
      </c>
      <c r="D662" s="42" t="str">
        <f>IF(AND(C662&gt;"19/07/05",C662&lt;"20/07/06"),HAMLOG!I662,"")</f>
        <v/>
      </c>
      <c r="E662" s="43" t="str">
        <f>IF(ISERROR(VLOOKUP(D662,古墳アワード得点表!$H$6:$I$948,2,FALSE)),"",VLOOKUP(D662,古墳アワード得点表!$H$6:$I$948,2,FALSE))</f>
        <v/>
      </c>
    </row>
    <row r="663" spans="1:5" x14ac:dyDescent="0.4">
      <c r="A663" s="9">
        <f>HAMLOG!A663</f>
        <v>0</v>
      </c>
      <c r="B663" s="41">
        <f>HAMLOG!B663</f>
        <v>0</v>
      </c>
      <c r="C663" s="41">
        <f>HAMLOG!C663</f>
        <v>0</v>
      </c>
      <c r="D663" s="42" t="str">
        <f>IF(AND(C663&gt;"19/07/05",C663&lt;"20/07/06"),HAMLOG!I663,"")</f>
        <v/>
      </c>
      <c r="E663" s="43" t="str">
        <f>IF(ISERROR(VLOOKUP(D663,古墳アワード得点表!$H$6:$I$948,2,FALSE)),"",VLOOKUP(D663,古墳アワード得点表!$H$6:$I$948,2,FALSE))</f>
        <v/>
      </c>
    </row>
    <row r="664" spans="1:5" x14ac:dyDescent="0.4">
      <c r="A664" s="9">
        <f>HAMLOG!A664</f>
        <v>0</v>
      </c>
      <c r="B664" s="41">
        <f>HAMLOG!B664</f>
        <v>0</v>
      </c>
      <c r="C664" s="41">
        <f>HAMLOG!C664</f>
        <v>0</v>
      </c>
      <c r="D664" s="42" t="str">
        <f>IF(AND(C664&gt;"19/07/05",C664&lt;"20/07/06"),HAMLOG!I664,"")</f>
        <v/>
      </c>
      <c r="E664" s="43" t="str">
        <f>IF(ISERROR(VLOOKUP(D664,古墳アワード得点表!$H$6:$I$948,2,FALSE)),"",VLOOKUP(D664,古墳アワード得点表!$H$6:$I$948,2,FALSE))</f>
        <v/>
      </c>
    </row>
    <row r="665" spans="1:5" x14ac:dyDescent="0.4">
      <c r="A665" s="9">
        <f>HAMLOG!A665</f>
        <v>0</v>
      </c>
      <c r="B665" s="41">
        <f>HAMLOG!B665</f>
        <v>0</v>
      </c>
      <c r="C665" s="41">
        <f>HAMLOG!C665</f>
        <v>0</v>
      </c>
      <c r="D665" s="42" t="str">
        <f>IF(AND(C665&gt;"19/07/05",C665&lt;"20/07/06"),HAMLOG!I665,"")</f>
        <v/>
      </c>
      <c r="E665" s="43" t="str">
        <f>IF(ISERROR(VLOOKUP(D665,古墳アワード得点表!$H$6:$I$948,2,FALSE)),"",VLOOKUP(D665,古墳アワード得点表!$H$6:$I$948,2,FALSE))</f>
        <v/>
      </c>
    </row>
    <row r="666" spans="1:5" x14ac:dyDescent="0.4">
      <c r="A666" s="9">
        <f>HAMLOG!A666</f>
        <v>0</v>
      </c>
      <c r="B666" s="41">
        <f>HAMLOG!B666</f>
        <v>0</v>
      </c>
      <c r="C666" s="41">
        <f>HAMLOG!C666</f>
        <v>0</v>
      </c>
      <c r="D666" s="42" t="str">
        <f>IF(AND(C666&gt;"19/07/05",C666&lt;"20/07/06"),HAMLOG!I666,"")</f>
        <v/>
      </c>
      <c r="E666" s="43" t="str">
        <f>IF(ISERROR(VLOOKUP(D666,古墳アワード得点表!$H$6:$I$948,2,FALSE)),"",VLOOKUP(D666,古墳アワード得点表!$H$6:$I$948,2,FALSE))</f>
        <v/>
      </c>
    </row>
    <row r="667" spans="1:5" x14ac:dyDescent="0.4">
      <c r="A667" s="9">
        <f>HAMLOG!A667</f>
        <v>0</v>
      </c>
      <c r="B667" s="41">
        <f>HAMLOG!B667</f>
        <v>0</v>
      </c>
      <c r="C667" s="41">
        <f>HAMLOG!C667</f>
        <v>0</v>
      </c>
      <c r="D667" s="42" t="str">
        <f>IF(AND(C667&gt;"19/07/05",C667&lt;"20/07/06"),HAMLOG!I667,"")</f>
        <v/>
      </c>
      <c r="E667" s="43" t="str">
        <f>IF(ISERROR(VLOOKUP(D667,古墳アワード得点表!$H$6:$I$948,2,FALSE)),"",VLOOKUP(D667,古墳アワード得点表!$H$6:$I$948,2,FALSE))</f>
        <v/>
      </c>
    </row>
    <row r="668" spans="1:5" x14ac:dyDescent="0.4">
      <c r="A668" s="9">
        <f>HAMLOG!A668</f>
        <v>0</v>
      </c>
      <c r="B668" s="41">
        <f>HAMLOG!B668</f>
        <v>0</v>
      </c>
      <c r="C668" s="41">
        <f>HAMLOG!C668</f>
        <v>0</v>
      </c>
      <c r="D668" s="42" t="str">
        <f>IF(AND(C668&gt;"19/07/05",C668&lt;"20/07/06"),HAMLOG!I668,"")</f>
        <v/>
      </c>
      <c r="E668" s="43" t="str">
        <f>IF(ISERROR(VLOOKUP(D668,古墳アワード得点表!$H$6:$I$948,2,FALSE)),"",VLOOKUP(D668,古墳アワード得点表!$H$6:$I$948,2,FALSE))</f>
        <v/>
      </c>
    </row>
    <row r="669" spans="1:5" x14ac:dyDescent="0.4">
      <c r="A669" s="9">
        <f>HAMLOG!A669</f>
        <v>0</v>
      </c>
      <c r="B669" s="41">
        <f>HAMLOG!B669</f>
        <v>0</v>
      </c>
      <c r="C669" s="41">
        <f>HAMLOG!C669</f>
        <v>0</v>
      </c>
      <c r="D669" s="42" t="str">
        <f>IF(AND(C669&gt;"19/07/05",C669&lt;"20/07/06"),HAMLOG!I669,"")</f>
        <v/>
      </c>
      <c r="E669" s="43" t="str">
        <f>IF(ISERROR(VLOOKUP(D669,古墳アワード得点表!$H$6:$I$948,2,FALSE)),"",VLOOKUP(D669,古墳アワード得点表!$H$6:$I$948,2,FALSE))</f>
        <v/>
      </c>
    </row>
    <row r="670" spans="1:5" x14ac:dyDescent="0.4">
      <c r="A670" s="9">
        <f>HAMLOG!A670</f>
        <v>0</v>
      </c>
      <c r="B670" s="41">
        <f>HAMLOG!B670</f>
        <v>0</v>
      </c>
      <c r="C670" s="41">
        <f>HAMLOG!C670</f>
        <v>0</v>
      </c>
      <c r="D670" s="42" t="str">
        <f>IF(AND(C670&gt;"19/07/05",C670&lt;"20/07/06"),HAMLOG!I670,"")</f>
        <v/>
      </c>
      <c r="E670" s="43" t="str">
        <f>IF(ISERROR(VLOOKUP(D670,古墳アワード得点表!$H$6:$I$948,2,FALSE)),"",VLOOKUP(D670,古墳アワード得点表!$H$6:$I$948,2,FALSE))</f>
        <v/>
      </c>
    </row>
    <row r="671" spans="1:5" x14ac:dyDescent="0.4">
      <c r="A671" s="9">
        <f>HAMLOG!A671</f>
        <v>0</v>
      </c>
      <c r="B671" s="41">
        <f>HAMLOG!B671</f>
        <v>0</v>
      </c>
      <c r="C671" s="41">
        <f>HAMLOG!C671</f>
        <v>0</v>
      </c>
      <c r="D671" s="42" t="str">
        <f>IF(AND(C671&gt;"19/07/05",C671&lt;"20/07/06"),HAMLOG!I671,"")</f>
        <v/>
      </c>
      <c r="E671" s="43" t="str">
        <f>IF(ISERROR(VLOOKUP(D671,古墳アワード得点表!$H$6:$I$948,2,FALSE)),"",VLOOKUP(D671,古墳アワード得点表!$H$6:$I$948,2,FALSE))</f>
        <v/>
      </c>
    </row>
    <row r="672" spans="1:5" x14ac:dyDescent="0.4">
      <c r="A672" s="9">
        <f>HAMLOG!A672</f>
        <v>0</v>
      </c>
      <c r="B672" s="41">
        <f>HAMLOG!B672</f>
        <v>0</v>
      </c>
      <c r="C672" s="41">
        <f>HAMLOG!C672</f>
        <v>0</v>
      </c>
      <c r="D672" s="42" t="str">
        <f>IF(AND(C672&gt;"19/07/05",C672&lt;"20/07/06"),HAMLOG!I672,"")</f>
        <v/>
      </c>
      <c r="E672" s="43" t="str">
        <f>IF(ISERROR(VLOOKUP(D672,古墳アワード得点表!$H$6:$I$948,2,FALSE)),"",VLOOKUP(D672,古墳アワード得点表!$H$6:$I$948,2,FALSE))</f>
        <v/>
      </c>
    </row>
    <row r="673" spans="1:5" x14ac:dyDescent="0.4">
      <c r="A673" s="9">
        <f>HAMLOG!A673</f>
        <v>0</v>
      </c>
      <c r="B673" s="41">
        <f>HAMLOG!B673</f>
        <v>0</v>
      </c>
      <c r="C673" s="41">
        <f>HAMLOG!C673</f>
        <v>0</v>
      </c>
      <c r="D673" s="42" t="str">
        <f>IF(AND(C673&gt;"19/07/05",C673&lt;"20/07/06"),HAMLOG!I673,"")</f>
        <v/>
      </c>
      <c r="E673" s="43" t="str">
        <f>IF(ISERROR(VLOOKUP(D673,古墳アワード得点表!$H$6:$I$948,2,FALSE)),"",VLOOKUP(D673,古墳アワード得点表!$H$6:$I$948,2,FALSE))</f>
        <v/>
      </c>
    </row>
    <row r="674" spans="1:5" x14ac:dyDescent="0.4">
      <c r="A674" s="9">
        <f>HAMLOG!A674</f>
        <v>0</v>
      </c>
      <c r="B674" s="41">
        <f>HAMLOG!B674</f>
        <v>0</v>
      </c>
      <c r="C674" s="41">
        <f>HAMLOG!C674</f>
        <v>0</v>
      </c>
      <c r="D674" s="42" t="str">
        <f>IF(AND(C674&gt;"19/07/05",C674&lt;"20/07/06"),HAMLOG!I674,"")</f>
        <v/>
      </c>
      <c r="E674" s="43" t="str">
        <f>IF(ISERROR(VLOOKUP(D674,古墳アワード得点表!$H$6:$I$948,2,FALSE)),"",VLOOKUP(D674,古墳アワード得点表!$H$6:$I$948,2,FALSE))</f>
        <v/>
      </c>
    </row>
    <row r="675" spans="1:5" x14ac:dyDescent="0.4">
      <c r="A675" s="9">
        <f>HAMLOG!A675</f>
        <v>0</v>
      </c>
      <c r="B675" s="41">
        <f>HAMLOG!B675</f>
        <v>0</v>
      </c>
      <c r="C675" s="41">
        <f>HAMLOG!C675</f>
        <v>0</v>
      </c>
      <c r="D675" s="42" t="str">
        <f>IF(AND(C675&gt;"19/07/05",C675&lt;"20/07/06"),HAMLOG!I675,"")</f>
        <v/>
      </c>
      <c r="E675" s="43" t="str">
        <f>IF(ISERROR(VLOOKUP(D675,古墳アワード得点表!$H$6:$I$948,2,FALSE)),"",VLOOKUP(D675,古墳アワード得点表!$H$6:$I$948,2,FALSE))</f>
        <v/>
      </c>
    </row>
    <row r="676" spans="1:5" x14ac:dyDescent="0.4">
      <c r="A676" s="9">
        <f>HAMLOG!A676</f>
        <v>0</v>
      </c>
      <c r="B676" s="41">
        <f>HAMLOG!B676</f>
        <v>0</v>
      </c>
      <c r="C676" s="41">
        <f>HAMLOG!C676</f>
        <v>0</v>
      </c>
      <c r="D676" s="42" t="str">
        <f>IF(AND(C676&gt;"19/07/05",C676&lt;"20/07/06"),HAMLOG!I676,"")</f>
        <v/>
      </c>
      <c r="E676" s="43" t="str">
        <f>IF(ISERROR(VLOOKUP(D676,古墳アワード得点表!$H$6:$I$948,2,FALSE)),"",VLOOKUP(D676,古墳アワード得点表!$H$6:$I$948,2,FALSE))</f>
        <v/>
      </c>
    </row>
    <row r="677" spans="1:5" x14ac:dyDescent="0.4">
      <c r="A677" s="9">
        <f>HAMLOG!A677</f>
        <v>0</v>
      </c>
      <c r="B677" s="41">
        <f>HAMLOG!B677</f>
        <v>0</v>
      </c>
      <c r="C677" s="41">
        <f>HAMLOG!C677</f>
        <v>0</v>
      </c>
      <c r="D677" s="42" t="str">
        <f>IF(AND(C677&gt;"19/07/05",C677&lt;"20/07/06"),HAMLOG!I677,"")</f>
        <v/>
      </c>
      <c r="E677" s="43" t="str">
        <f>IF(ISERROR(VLOOKUP(D677,古墳アワード得点表!$H$6:$I$948,2,FALSE)),"",VLOOKUP(D677,古墳アワード得点表!$H$6:$I$948,2,FALSE))</f>
        <v/>
      </c>
    </row>
    <row r="678" spans="1:5" x14ac:dyDescent="0.4">
      <c r="A678" s="9">
        <f>HAMLOG!A678</f>
        <v>0</v>
      </c>
      <c r="B678" s="41">
        <f>HAMLOG!B678</f>
        <v>0</v>
      </c>
      <c r="C678" s="41">
        <f>HAMLOG!C678</f>
        <v>0</v>
      </c>
      <c r="D678" s="42" t="str">
        <f>IF(AND(C678&gt;"19/07/05",C678&lt;"20/07/06"),HAMLOG!I678,"")</f>
        <v/>
      </c>
      <c r="E678" s="43" t="str">
        <f>IF(ISERROR(VLOOKUP(D678,古墳アワード得点表!$H$6:$I$948,2,FALSE)),"",VLOOKUP(D678,古墳アワード得点表!$H$6:$I$948,2,FALSE))</f>
        <v/>
      </c>
    </row>
    <row r="679" spans="1:5" x14ac:dyDescent="0.4">
      <c r="A679" s="9">
        <f>HAMLOG!A679</f>
        <v>0</v>
      </c>
      <c r="B679" s="41">
        <f>HAMLOG!B679</f>
        <v>0</v>
      </c>
      <c r="C679" s="41">
        <f>HAMLOG!C679</f>
        <v>0</v>
      </c>
      <c r="D679" s="42" t="str">
        <f>IF(AND(C679&gt;"19/07/05",C679&lt;"20/07/06"),HAMLOG!I679,"")</f>
        <v/>
      </c>
      <c r="E679" s="43" t="str">
        <f>IF(ISERROR(VLOOKUP(D679,古墳アワード得点表!$H$6:$I$948,2,FALSE)),"",VLOOKUP(D679,古墳アワード得点表!$H$6:$I$948,2,FALSE))</f>
        <v/>
      </c>
    </row>
    <row r="680" spans="1:5" x14ac:dyDescent="0.4">
      <c r="A680" s="9">
        <f>HAMLOG!A680</f>
        <v>0</v>
      </c>
      <c r="B680" s="41">
        <f>HAMLOG!B680</f>
        <v>0</v>
      </c>
      <c r="C680" s="41">
        <f>HAMLOG!C680</f>
        <v>0</v>
      </c>
      <c r="D680" s="42" t="str">
        <f>IF(AND(C680&gt;"19/07/05",C680&lt;"20/07/06"),HAMLOG!I680,"")</f>
        <v/>
      </c>
      <c r="E680" s="43" t="str">
        <f>IF(ISERROR(VLOOKUP(D680,古墳アワード得点表!$H$6:$I$948,2,FALSE)),"",VLOOKUP(D680,古墳アワード得点表!$H$6:$I$948,2,FALSE))</f>
        <v/>
      </c>
    </row>
    <row r="681" spans="1:5" x14ac:dyDescent="0.4">
      <c r="A681" s="9">
        <f>HAMLOG!A681</f>
        <v>0</v>
      </c>
      <c r="B681" s="41">
        <f>HAMLOG!B681</f>
        <v>0</v>
      </c>
      <c r="C681" s="41">
        <f>HAMLOG!C681</f>
        <v>0</v>
      </c>
      <c r="D681" s="42" t="str">
        <f>IF(AND(C681&gt;"19/07/05",C681&lt;"20/07/06"),HAMLOG!I681,"")</f>
        <v/>
      </c>
      <c r="E681" s="43" t="str">
        <f>IF(ISERROR(VLOOKUP(D681,古墳アワード得点表!$H$6:$I$948,2,FALSE)),"",VLOOKUP(D681,古墳アワード得点表!$H$6:$I$948,2,FALSE))</f>
        <v/>
      </c>
    </row>
    <row r="682" spans="1:5" x14ac:dyDescent="0.4">
      <c r="A682" s="9">
        <f>HAMLOG!A682</f>
        <v>0</v>
      </c>
      <c r="B682" s="41">
        <f>HAMLOG!B682</f>
        <v>0</v>
      </c>
      <c r="C682" s="41">
        <f>HAMLOG!C682</f>
        <v>0</v>
      </c>
      <c r="D682" s="42" t="str">
        <f>IF(AND(C682&gt;"19/07/05",C682&lt;"20/07/06"),HAMLOG!I682,"")</f>
        <v/>
      </c>
      <c r="E682" s="43" t="str">
        <f>IF(ISERROR(VLOOKUP(D682,古墳アワード得点表!$H$6:$I$948,2,FALSE)),"",VLOOKUP(D682,古墳アワード得点表!$H$6:$I$948,2,FALSE))</f>
        <v/>
      </c>
    </row>
    <row r="683" spans="1:5" x14ac:dyDescent="0.4">
      <c r="A683" s="9">
        <f>HAMLOG!A683</f>
        <v>0</v>
      </c>
      <c r="B683" s="41">
        <f>HAMLOG!B683</f>
        <v>0</v>
      </c>
      <c r="C683" s="41">
        <f>HAMLOG!C683</f>
        <v>0</v>
      </c>
      <c r="D683" s="42" t="str">
        <f>IF(AND(C683&gt;"19/07/05",C683&lt;"20/07/06"),HAMLOG!I683,"")</f>
        <v/>
      </c>
      <c r="E683" s="43" t="str">
        <f>IF(ISERROR(VLOOKUP(D683,古墳アワード得点表!$H$6:$I$948,2,FALSE)),"",VLOOKUP(D683,古墳アワード得点表!$H$6:$I$948,2,FALSE))</f>
        <v/>
      </c>
    </row>
    <row r="684" spans="1:5" x14ac:dyDescent="0.4">
      <c r="A684" s="9">
        <f>HAMLOG!A684</f>
        <v>0</v>
      </c>
      <c r="B684" s="41">
        <f>HAMLOG!B684</f>
        <v>0</v>
      </c>
      <c r="C684" s="41">
        <f>HAMLOG!C684</f>
        <v>0</v>
      </c>
      <c r="D684" s="42" t="str">
        <f>IF(AND(C684&gt;"19/07/05",C684&lt;"20/07/06"),HAMLOG!I684,"")</f>
        <v/>
      </c>
      <c r="E684" s="43" t="str">
        <f>IF(ISERROR(VLOOKUP(D684,古墳アワード得点表!$H$6:$I$948,2,FALSE)),"",VLOOKUP(D684,古墳アワード得点表!$H$6:$I$948,2,FALSE))</f>
        <v/>
      </c>
    </row>
    <row r="685" spans="1:5" x14ac:dyDescent="0.4">
      <c r="A685" s="9">
        <f>HAMLOG!A685</f>
        <v>0</v>
      </c>
      <c r="B685" s="41">
        <f>HAMLOG!B685</f>
        <v>0</v>
      </c>
      <c r="C685" s="41">
        <f>HAMLOG!C685</f>
        <v>0</v>
      </c>
      <c r="D685" s="42" t="str">
        <f>IF(AND(C685&gt;"19/07/05",C685&lt;"20/07/06"),HAMLOG!I685,"")</f>
        <v/>
      </c>
      <c r="E685" s="43" t="str">
        <f>IF(ISERROR(VLOOKUP(D685,古墳アワード得点表!$H$6:$I$948,2,FALSE)),"",VLOOKUP(D685,古墳アワード得点表!$H$6:$I$948,2,FALSE))</f>
        <v/>
      </c>
    </row>
    <row r="686" spans="1:5" x14ac:dyDescent="0.4">
      <c r="A686" s="9">
        <f>HAMLOG!A686</f>
        <v>0</v>
      </c>
      <c r="B686" s="41">
        <f>HAMLOG!B686</f>
        <v>0</v>
      </c>
      <c r="C686" s="41">
        <f>HAMLOG!C686</f>
        <v>0</v>
      </c>
      <c r="D686" s="42" t="str">
        <f>IF(AND(C686&gt;"19/07/05",C686&lt;"20/07/06"),HAMLOG!I686,"")</f>
        <v/>
      </c>
      <c r="E686" s="43" t="str">
        <f>IF(ISERROR(VLOOKUP(D686,古墳アワード得点表!$H$6:$I$948,2,FALSE)),"",VLOOKUP(D686,古墳アワード得点表!$H$6:$I$948,2,FALSE))</f>
        <v/>
      </c>
    </row>
    <row r="687" spans="1:5" x14ac:dyDescent="0.4">
      <c r="A687" s="9">
        <f>HAMLOG!A687</f>
        <v>0</v>
      </c>
      <c r="B687" s="41">
        <f>HAMLOG!B687</f>
        <v>0</v>
      </c>
      <c r="C687" s="41">
        <f>HAMLOG!C687</f>
        <v>0</v>
      </c>
      <c r="D687" s="42" t="str">
        <f>IF(AND(C687&gt;"19/07/05",C687&lt;"20/07/06"),HAMLOG!I687,"")</f>
        <v/>
      </c>
      <c r="E687" s="43" t="str">
        <f>IF(ISERROR(VLOOKUP(D687,古墳アワード得点表!$H$6:$I$948,2,FALSE)),"",VLOOKUP(D687,古墳アワード得点表!$H$6:$I$948,2,FALSE))</f>
        <v/>
      </c>
    </row>
    <row r="688" spans="1:5" x14ac:dyDescent="0.4">
      <c r="A688" s="9">
        <f>HAMLOG!A688</f>
        <v>0</v>
      </c>
      <c r="B688" s="41">
        <f>HAMLOG!B688</f>
        <v>0</v>
      </c>
      <c r="C688" s="41">
        <f>HAMLOG!C688</f>
        <v>0</v>
      </c>
      <c r="D688" s="42" t="str">
        <f>IF(AND(C688&gt;"19/07/05",C688&lt;"20/07/06"),HAMLOG!I688,"")</f>
        <v/>
      </c>
      <c r="E688" s="43" t="str">
        <f>IF(ISERROR(VLOOKUP(D688,古墳アワード得点表!$H$6:$I$948,2,FALSE)),"",VLOOKUP(D688,古墳アワード得点表!$H$6:$I$948,2,FALSE))</f>
        <v/>
      </c>
    </row>
    <row r="689" spans="1:5" x14ac:dyDescent="0.4">
      <c r="A689" s="9">
        <f>HAMLOG!A689</f>
        <v>0</v>
      </c>
      <c r="B689" s="41">
        <f>HAMLOG!B689</f>
        <v>0</v>
      </c>
      <c r="C689" s="41">
        <f>HAMLOG!C689</f>
        <v>0</v>
      </c>
      <c r="D689" s="42" t="str">
        <f>IF(AND(C689&gt;"19/07/05",C689&lt;"20/07/06"),HAMLOG!I689,"")</f>
        <v/>
      </c>
      <c r="E689" s="43" t="str">
        <f>IF(ISERROR(VLOOKUP(D689,古墳アワード得点表!$H$6:$I$948,2,FALSE)),"",VLOOKUP(D689,古墳アワード得点表!$H$6:$I$948,2,FALSE))</f>
        <v/>
      </c>
    </row>
    <row r="690" spans="1:5" x14ac:dyDescent="0.4">
      <c r="A690" s="9">
        <f>HAMLOG!A690</f>
        <v>0</v>
      </c>
      <c r="B690" s="41">
        <f>HAMLOG!B690</f>
        <v>0</v>
      </c>
      <c r="C690" s="41">
        <f>HAMLOG!C690</f>
        <v>0</v>
      </c>
      <c r="D690" s="42" t="str">
        <f>IF(AND(C690&gt;"19/07/05",C690&lt;"20/07/06"),HAMLOG!I690,"")</f>
        <v/>
      </c>
      <c r="E690" s="43" t="str">
        <f>IF(ISERROR(VLOOKUP(D690,古墳アワード得点表!$H$6:$I$948,2,FALSE)),"",VLOOKUP(D690,古墳アワード得点表!$H$6:$I$948,2,FALSE))</f>
        <v/>
      </c>
    </row>
    <row r="691" spans="1:5" x14ac:dyDescent="0.4">
      <c r="A691" s="9">
        <f>HAMLOG!A691</f>
        <v>0</v>
      </c>
      <c r="B691" s="41">
        <f>HAMLOG!B691</f>
        <v>0</v>
      </c>
      <c r="C691" s="41">
        <f>HAMLOG!C691</f>
        <v>0</v>
      </c>
      <c r="D691" s="42" t="str">
        <f>IF(AND(C691&gt;"19/07/05",C691&lt;"20/07/06"),HAMLOG!I691,"")</f>
        <v/>
      </c>
      <c r="E691" s="43" t="str">
        <f>IF(ISERROR(VLOOKUP(D691,古墳アワード得点表!$H$6:$I$948,2,FALSE)),"",VLOOKUP(D691,古墳アワード得点表!$H$6:$I$948,2,FALSE))</f>
        <v/>
      </c>
    </row>
    <row r="692" spans="1:5" x14ac:dyDescent="0.4">
      <c r="A692" s="9">
        <f>HAMLOG!A692</f>
        <v>0</v>
      </c>
      <c r="B692" s="41">
        <f>HAMLOG!B692</f>
        <v>0</v>
      </c>
      <c r="C692" s="41">
        <f>HAMLOG!C692</f>
        <v>0</v>
      </c>
      <c r="D692" s="42" t="str">
        <f>IF(AND(C692&gt;"19/07/05",C692&lt;"20/07/06"),HAMLOG!I692,"")</f>
        <v/>
      </c>
      <c r="E692" s="43" t="str">
        <f>IF(ISERROR(VLOOKUP(D692,古墳アワード得点表!$H$6:$I$948,2,FALSE)),"",VLOOKUP(D692,古墳アワード得点表!$H$6:$I$948,2,FALSE))</f>
        <v/>
      </c>
    </row>
    <row r="693" spans="1:5" x14ac:dyDescent="0.4">
      <c r="A693" s="9">
        <f>HAMLOG!A693</f>
        <v>0</v>
      </c>
      <c r="B693" s="41">
        <f>HAMLOG!B693</f>
        <v>0</v>
      </c>
      <c r="C693" s="41">
        <f>HAMLOG!C693</f>
        <v>0</v>
      </c>
      <c r="D693" s="42" t="str">
        <f>IF(AND(C693&gt;"19/07/05",C693&lt;"20/07/06"),HAMLOG!I693,"")</f>
        <v/>
      </c>
      <c r="E693" s="43" t="str">
        <f>IF(ISERROR(VLOOKUP(D693,古墳アワード得点表!$H$6:$I$948,2,FALSE)),"",VLOOKUP(D693,古墳アワード得点表!$H$6:$I$948,2,FALSE))</f>
        <v/>
      </c>
    </row>
    <row r="694" spans="1:5" x14ac:dyDescent="0.4">
      <c r="A694" s="9">
        <f>HAMLOG!A694</f>
        <v>0</v>
      </c>
      <c r="B694" s="41">
        <f>HAMLOG!B694</f>
        <v>0</v>
      </c>
      <c r="C694" s="41">
        <f>HAMLOG!C694</f>
        <v>0</v>
      </c>
      <c r="D694" s="42" t="str">
        <f>IF(AND(C694&gt;"19/07/05",C694&lt;"20/07/06"),HAMLOG!I694,"")</f>
        <v/>
      </c>
      <c r="E694" s="43" t="str">
        <f>IF(ISERROR(VLOOKUP(D694,古墳アワード得点表!$H$6:$I$948,2,FALSE)),"",VLOOKUP(D694,古墳アワード得点表!$H$6:$I$948,2,FALSE))</f>
        <v/>
      </c>
    </row>
    <row r="695" spans="1:5" x14ac:dyDescent="0.4">
      <c r="A695" s="9">
        <f>HAMLOG!A695</f>
        <v>0</v>
      </c>
      <c r="B695" s="41">
        <f>HAMLOG!B695</f>
        <v>0</v>
      </c>
      <c r="C695" s="41">
        <f>HAMLOG!C695</f>
        <v>0</v>
      </c>
      <c r="D695" s="42" t="str">
        <f>IF(AND(C695&gt;"19/07/05",C695&lt;"20/07/06"),HAMLOG!I695,"")</f>
        <v/>
      </c>
      <c r="E695" s="43" t="str">
        <f>IF(ISERROR(VLOOKUP(D695,古墳アワード得点表!$H$6:$I$948,2,FALSE)),"",VLOOKUP(D695,古墳アワード得点表!$H$6:$I$948,2,FALSE))</f>
        <v/>
      </c>
    </row>
    <row r="696" spans="1:5" x14ac:dyDescent="0.4">
      <c r="A696" s="9">
        <f>HAMLOG!A696</f>
        <v>0</v>
      </c>
      <c r="B696" s="41">
        <f>HAMLOG!B696</f>
        <v>0</v>
      </c>
      <c r="C696" s="41">
        <f>HAMLOG!C696</f>
        <v>0</v>
      </c>
      <c r="D696" s="42" t="str">
        <f>IF(AND(C696&gt;"19/07/05",C696&lt;"20/07/06"),HAMLOG!I696,"")</f>
        <v/>
      </c>
      <c r="E696" s="43" t="str">
        <f>IF(ISERROR(VLOOKUP(D696,古墳アワード得点表!$H$6:$I$948,2,FALSE)),"",VLOOKUP(D696,古墳アワード得点表!$H$6:$I$948,2,FALSE))</f>
        <v/>
      </c>
    </row>
    <row r="697" spans="1:5" x14ac:dyDescent="0.4">
      <c r="A697" s="9">
        <f>HAMLOG!A697</f>
        <v>0</v>
      </c>
      <c r="B697" s="41">
        <f>HAMLOG!B697</f>
        <v>0</v>
      </c>
      <c r="C697" s="41">
        <f>HAMLOG!C697</f>
        <v>0</v>
      </c>
      <c r="D697" s="42" t="str">
        <f>IF(AND(C697&gt;"19/07/05",C697&lt;"20/07/06"),HAMLOG!I697,"")</f>
        <v/>
      </c>
      <c r="E697" s="43" t="str">
        <f>IF(ISERROR(VLOOKUP(D697,古墳アワード得点表!$H$6:$I$948,2,FALSE)),"",VLOOKUP(D697,古墳アワード得点表!$H$6:$I$948,2,FALSE))</f>
        <v/>
      </c>
    </row>
    <row r="698" spans="1:5" x14ac:dyDescent="0.4">
      <c r="A698" s="9">
        <f>HAMLOG!A698</f>
        <v>0</v>
      </c>
      <c r="B698" s="41">
        <f>HAMLOG!B698</f>
        <v>0</v>
      </c>
      <c r="C698" s="41">
        <f>HAMLOG!C698</f>
        <v>0</v>
      </c>
      <c r="D698" s="42" t="str">
        <f>IF(AND(C698&gt;"19/07/05",C698&lt;"20/07/06"),HAMLOG!I698,"")</f>
        <v/>
      </c>
      <c r="E698" s="43" t="str">
        <f>IF(ISERROR(VLOOKUP(D698,古墳アワード得点表!$H$6:$I$948,2,FALSE)),"",VLOOKUP(D698,古墳アワード得点表!$H$6:$I$948,2,FALSE))</f>
        <v/>
      </c>
    </row>
    <row r="699" spans="1:5" x14ac:dyDescent="0.4">
      <c r="A699" s="9">
        <f>HAMLOG!A699</f>
        <v>0</v>
      </c>
      <c r="B699" s="41">
        <f>HAMLOG!B699</f>
        <v>0</v>
      </c>
      <c r="C699" s="41">
        <f>HAMLOG!C699</f>
        <v>0</v>
      </c>
      <c r="D699" s="42" t="str">
        <f>IF(AND(C699&gt;"19/07/05",C699&lt;"20/07/06"),HAMLOG!I699,"")</f>
        <v/>
      </c>
      <c r="E699" s="43" t="str">
        <f>IF(ISERROR(VLOOKUP(D699,古墳アワード得点表!$H$6:$I$948,2,FALSE)),"",VLOOKUP(D699,古墳アワード得点表!$H$6:$I$948,2,FALSE))</f>
        <v/>
      </c>
    </row>
    <row r="700" spans="1:5" x14ac:dyDescent="0.4">
      <c r="A700" s="9">
        <f>HAMLOG!A700</f>
        <v>0</v>
      </c>
      <c r="B700" s="41">
        <f>HAMLOG!B700</f>
        <v>0</v>
      </c>
      <c r="C700" s="41">
        <f>HAMLOG!C700</f>
        <v>0</v>
      </c>
      <c r="D700" s="42" t="str">
        <f>IF(AND(C700&gt;"19/07/05",C700&lt;"20/07/06"),HAMLOG!I700,"")</f>
        <v/>
      </c>
      <c r="E700" s="43" t="str">
        <f>IF(ISERROR(VLOOKUP(D700,古墳アワード得点表!$H$6:$I$948,2,FALSE)),"",VLOOKUP(D700,古墳アワード得点表!$H$6:$I$948,2,FALSE))</f>
        <v/>
      </c>
    </row>
    <row r="701" spans="1:5" x14ac:dyDescent="0.4">
      <c r="A701" s="9">
        <f>HAMLOG!A701</f>
        <v>0</v>
      </c>
      <c r="B701" s="41">
        <f>HAMLOG!B701</f>
        <v>0</v>
      </c>
      <c r="C701" s="41">
        <f>HAMLOG!C701</f>
        <v>0</v>
      </c>
      <c r="D701" s="42" t="str">
        <f>IF(AND(C701&gt;"19/07/05",C701&lt;"20/07/06"),HAMLOG!I701,"")</f>
        <v/>
      </c>
      <c r="E701" s="43" t="str">
        <f>IF(ISERROR(VLOOKUP(D701,古墳アワード得点表!$H$6:$I$948,2,FALSE)),"",VLOOKUP(D701,古墳アワード得点表!$H$6:$I$948,2,FALSE))</f>
        <v/>
      </c>
    </row>
    <row r="702" spans="1:5" x14ac:dyDescent="0.4">
      <c r="A702" s="9">
        <f>HAMLOG!A702</f>
        <v>0</v>
      </c>
      <c r="B702" s="41">
        <f>HAMLOG!B702</f>
        <v>0</v>
      </c>
      <c r="C702" s="41">
        <f>HAMLOG!C702</f>
        <v>0</v>
      </c>
      <c r="D702" s="42" t="str">
        <f>IF(AND(C702&gt;"19/07/05",C702&lt;"20/07/06"),HAMLOG!I702,"")</f>
        <v/>
      </c>
      <c r="E702" s="43" t="str">
        <f>IF(ISERROR(VLOOKUP(D702,古墳アワード得点表!$H$6:$I$948,2,FALSE)),"",VLOOKUP(D702,古墳アワード得点表!$H$6:$I$948,2,FALSE))</f>
        <v/>
      </c>
    </row>
    <row r="703" spans="1:5" x14ac:dyDescent="0.4">
      <c r="A703" s="9">
        <f>HAMLOG!A703</f>
        <v>0</v>
      </c>
      <c r="B703" s="41">
        <f>HAMLOG!B703</f>
        <v>0</v>
      </c>
      <c r="C703" s="41">
        <f>HAMLOG!C703</f>
        <v>0</v>
      </c>
      <c r="D703" s="42" t="str">
        <f>IF(AND(C703&gt;"19/07/05",C703&lt;"20/07/06"),HAMLOG!I703,"")</f>
        <v/>
      </c>
      <c r="E703" s="43" t="str">
        <f>IF(ISERROR(VLOOKUP(D703,古墳アワード得点表!$H$6:$I$948,2,FALSE)),"",VLOOKUP(D703,古墳アワード得点表!$H$6:$I$948,2,FALSE))</f>
        <v/>
      </c>
    </row>
    <row r="704" spans="1:5" x14ac:dyDescent="0.4">
      <c r="A704" s="9">
        <f>HAMLOG!A704</f>
        <v>0</v>
      </c>
      <c r="B704" s="41">
        <f>HAMLOG!B704</f>
        <v>0</v>
      </c>
      <c r="C704" s="41">
        <f>HAMLOG!C704</f>
        <v>0</v>
      </c>
      <c r="D704" s="42" t="str">
        <f>IF(AND(C704&gt;"19/07/05",C704&lt;"20/07/06"),HAMLOG!I704,"")</f>
        <v/>
      </c>
      <c r="E704" s="43" t="str">
        <f>IF(ISERROR(VLOOKUP(D704,古墳アワード得点表!$H$6:$I$948,2,FALSE)),"",VLOOKUP(D704,古墳アワード得点表!$H$6:$I$948,2,FALSE))</f>
        <v/>
      </c>
    </row>
    <row r="705" spans="1:5" x14ac:dyDescent="0.4">
      <c r="A705" s="9">
        <f>HAMLOG!A705</f>
        <v>0</v>
      </c>
      <c r="B705" s="41">
        <f>HAMLOG!B705</f>
        <v>0</v>
      </c>
      <c r="C705" s="41">
        <f>HAMLOG!C705</f>
        <v>0</v>
      </c>
      <c r="D705" s="42" t="str">
        <f>IF(AND(C705&gt;"19/07/05",C705&lt;"20/07/06"),HAMLOG!I705,"")</f>
        <v/>
      </c>
      <c r="E705" s="43" t="str">
        <f>IF(ISERROR(VLOOKUP(D705,古墳アワード得点表!$H$6:$I$948,2,FALSE)),"",VLOOKUP(D705,古墳アワード得点表!$H$6:$I$948,2,FALSE))</f>
        <v/>
      </c>
    </row>
    <row r="706" spans="1:5" x14ac:dyDescent="0.4">
      <c r="A706" s="9">
        <f>HAMLOG!A706</f>
        <v>0</v>
      </c>
      <c r="B706" s="41">
        <f>HAMLOG!B706</f>
        <v>0</v>
      </c>
      <c r="C706" s="41">
        <f>HAMLOG!C706</f>
        <v>0</v>
      </c>
      <c r="D706" s="42" t="str">
        <f>IF(AND(C706&gt;"19/07/05",C706&lt;"20/07/06"),HAMLOG!I706,"")</f>
        <v/>
      </c>
      <c r="E706" s="43" t="str">
        <f>IF(ISERROR(VLOOKUP(D706,古墳アワード得点表!$H$6:$I$948,2,FALSE)),"",VLOOKUP(D706,古墳アワード得点表!$H$6:$I$948,2,FALSE))</f>
        <v/>
      </c>
    </row>
    <row r="707" spans="1:5" x14ac:dyDescent="0.4">
      <c r="A707" s="9">
        <f>HAMLOG!A707</f>
        <v>0</v>
      </c>
      <c r="B707" s="41">
        <f>HAMLOG!B707</f>
        <v>0</v>
      </c>
      <c r="C707" s="41">
        <f>HAMLOG!C707</f>
        <v>0</v>
      </c>
      <c r="D707" s="42" t="str">
        <f>IF(AND(C707&gt;"19/07/05",C707&lt;"20/07/06"),HAMLOG!I707,"")</f>
        <v/>
      </c>
      <c r="E707" s="43" t="str">
        <f>IF(ISERROR(VLOOKUP(D707,古墳アワード得点表!$H$6:$I$948,2,FALSE)),"",VLOOKUP(D707,古墳アワード得点表!$H$6:$I$948,2,FALSE))</f>
        <v/>
      </c>
    </row>
    <row r="708" spans="1:5" x14ac:dyDescent="0.4">
      <c r="A708" s="9">
        <f>HAMLOG!A708</f>
        <v>0</v>
      </c>
      <c r="B708" s="41">
        <f>HAMLOG!B708</f>
        <v>0</v>
      </c>
      <c r="C708" s="41">
        <f>HAMLOG!C708</f>
        <v>0</v>
      </c>
      <c r="D708" s="42" t="str">
        <f>IF(AND(C708&gt;"19/07/05",C708&lt;"20/07/06"),HAMLOG!I708,"")</f>
        <v/>
      </c>
      <c r="E708" s="43" t="str">
        <f>IF(ISERROR(VLOOKUP(D708,古墳アワード得点表!$H$6:$I$948,2,FALSE)),"",VLOOKUP(D708,古墳アワード得点表!$H$6:$I$948,2,FALSE))</f>
        <v/>
      </c>
    </row>
    <row r="709" spans="1:5" x14ac:dyDescent="0.4">
      <c r="A709" s="9">
        <f>HAMLOG!A709</f>
        <v>0</v>
      </c>
      <c r="B709" s="41">
        <f>HAMLOG!B709</f>
        <v>0</v>
      </c>
      <c r="C709" s="41">
        <f>HAMLOG!C709</f>
        <v>0</v>
      </c>
      <c r="D709" s="42" t="str">
        <f>IF(AND(C709&gt;"19/07/05",C709&lt;"20/07/06"),HAMLOG!I709,"")</f>
        <v/>
      </c>
      <c r="E709" s="43" t="str">
        <f>IF(ISERROR(VLOOKUP(D709,古墳アワード得点表!$H$6:$I$948,2,FALSE)),"",VLOOKUP(D709,古墳アワード得点表!$H$6:$I$948,2,FALSE))</f>
        <v/>
      </c>
    </row>
    <row r="710" spans="1:5" x14ac:dyDescent="0.4">
      <c r="A710" s="9">
        <f>HAMLOG!A710</f>
        <v>0</v>
      </c>
      <c r="B710" s="41">
        <f>HAMLOG!B710</f>
        <v>0</v>
      </c>
      <c r="C710" s="41">
        <f>HAMLOG!C710</f>
        <v>0</v>
      </c>
      <c r="D710" s="42" t="str">
        <f>IF(AND(C710&gt;"19/07/05",C710&lt;"20/07/06"),HAMLOG!I710,"")</f>
        <v/>
      </c>
      <c r="E710" s="43" t="str">
        <f>IF(ISERROR(VLOOKUP(D710,古墳アワード得点表!$H$6:$I$948,2,FALSE)),"",VLOOKUP(D710,古墳アワード得点表!$H$6:$I$948,2,FALSE))</f>
        <v/>
      </c>
    </row>
    <row r="711" spans="1:5" x14ac:dyDescent="0.4">
      <c r="A711" s="9">
        <f>HAMLOG!A711</f>
        <v>0</v>
      </c>
      <c r="B711" s="41">
        <f>HAMLOG!B711</f>
        <v>0</v>
      </c>
      <c r="C711" s="41">
        <f>HAMLOG!C711</f>
        <v>0</v>
      </c>
      <c r="D711" s="42" t="str">
        <f>IF(AND(C711&gt;"19/07/05",C711&lt;"20/07/06"),HAMLOG!I711,"")</f>
        <v/>
      </c>
      <c r="E711" s="43" t="str">
        <f>IF(ISERROR(VLOOKUP(D711,古墳アワード得点表!$H$6:$I$948,2,FALSE)),"",VLOOKUP(D711,古墳アワード得点表!$H$6:$I$948,2,FALSE))</f>
        <v/>
      </c>
    </row>
    <row r="712" spans="1:5" x14ac:dyDescent="0.4">
      <c r="A712" s="9">
        <f>HAMLOG!A712</f>
        <v>0</v>
      </c>
      <c r="B712" s="41">
        <f>HAMLOG!B712</f>
        <v>0</v>
      </c>
      <c r="C712" s="41">
        <f>HAMLOG!C712</f>
        <v>0</v>
      </c>
      <c r="D712" s="42" t="str">
        <f>IF(AND(C712&gt;"19/07/05",C712&lt;"20/07/06"),HAMLOG!I712,"")</f>
        <v/>
      </c>
      <c r="E712" s="43" t="str">
        <f>IF(ISERROR(VLOOKUP(D712,古墳アワード得点表!$H$6:$I$948,2,FALSE)),"",VLOOKUP(D712,古墳アワード得点表!$H$6:$I$948,2,FALSE))</f>
        <v/>
      </c>
    </row>
    <row r="713" spans="1:5" x14ac:dyDescent="0.4">
      <c r="A713" s="9">
        <f>HAMLOG!A713</f>
        <v>0</v>
      </c>
      <c r="B713" s="41">
        <f>HAMLOG!B713</f>
        <v>0</v>
      </c>
      <c r="C713" s="41">
        <f>HAMLOG!C713</f>
        <v>0</v>
      </c>
      <c r="D713" s="42" t="str">
        <f>IF(AND(C713&gt;"19/07/05",C713&lt;"20/07/06"),HAMLOG!I713,"")</f>
        <v/>
      </c>
      <c r="E713" s="43" t="str">
        <f>IF(ISERROR(VLOOKUP(D713,古墳アワード得点表!$H$6:$I$948,2,FALSE)),"",VLOOKUP(D713,古墳アワード得点表!$H$6:$I$948,2,FALSE))</f>
        <v/>
      </c>
    </row>
    <row r="714" spans="1:5" x14ac:dyDescent="0.4">
      <c r="A714" s="9">
        <f>HAMLOG!A714</f>
        <v>0</v>
      </c>
      <c r="B714" s="41">
        <f>HAMLOG!B714</f>
        <v>0</v>
      </c>
      <c r="C714" s="41">
        <f>HAMLOG!C714</f>
        <v>0</v>
      </c>
      <c r="D714" s="42" t="str">
        <f>IF(AND(C714&gt;"19/07/05",C714&lt;"20/07/06"),HAMLOG!I714,"")</f>
        <v/>
      </c>
      <c r="E714" s="43" t="str">
        <f>IF(ISERROR(VLOOKUP(D714,古墳アワード得点表!$H$6:$I$948,2,FALSE)),"",VLOOKUP(D714,古墳アワード得点表!$H$6:$I$948,2,FALSE))</f>
        <v/>
      </c>
    </row>
    <row r="715" spans="1:5" x14ac:dyDescent="0.4">
      <c r="A715" s="9">
        <f>HAMLOG!A715</f>
        <v>0</v>
      </c>
      <c r="B715" s="41">
        <f>HAMLOG!B715</f>
        <v>0</v>
      </c>
      <c r="C715" s="41">
        <f>HAMLOG!C715</f>
        <v>0</v>
      </c>
      <c r="D715" s="42" t="str">
        <f>IF(AND(C715&gt;"19/07/05",C715&lt;"20/07/06"),HAMLOG!I715,"")</f>
        <v/>
      </c>
      <c r="E715" s="43" t="str">
        <f>IF(ISERROR(VLOOKUP(D715,古墳アワード得点表!$H$6:$I$948,2,FALSE)),"",VLOOKUP(D715,古墳アワード得点表!$H$6:$I$948,2,FALSE))</f>
        <v/>
      </c>
    </row>
    <row r="716" spans="1:5" x14ac:dyDescent="0.4">
      <c r="A716" s="9">
        <f>HAMLOG!A716</f>
        <v>0</v>
      </c>
      <c r="B716" s="41">
        <f>HAMLOG!B716</f>
        <v>0</v>
      </c>
      <c r="C716" s="41">
        <f>HAMLOG!C716</f>
        <v>0</v>
      </c>
      <c r="D716" s="42" t="str">
        <f>IF(AND(C716&gt;"19/07/05",C716&lt;"20/07/06"),HAMLOG!I716,"")</f>
        <v/>
      </c>
      <c r="E716" s="43" t="str">
        <f>IF(ISERROR(VLOOKUP(D716,古墳アワード得点表!$H$6:$I$948,2,FALSE)),"",VLOOKUP(D716,古墳アワード得点表!$H$6:$I$948,2,FALSE))</f>
        <v/>
      </c>
    </row>
    <row r="717" spans="1:5" x14ac:dyDescent="0.4">
      <c r="A717" s="9">
        <f>HAMLOG!A717</f>
        <v>0</v>
      </c>
      <c r="B717" s="41">
        <f>HAMLOG!B717</f>
        <v>0</v>
      </c>
      <c r="C717" s="41">
        <f>HAMLOG!C717</f>
        <v>0</v>
      </c>
      <c r="D717" s="42" t="str">
        <f>IF(AND(C717&gt;"19/07/05",C717&lt;"20/07/06"),HAMLOG!I717,"")</f>
        <v/>
      </c>
      <c r="E717" s="43" t="str">
        <f>IF(ISERROR(VLOOKUP(D717,古墳アワード得点表!$H$6:$I$948,2,FALSE)),"",VLOOKUP(D717,古墳アワード得点表!$H$6:$I$948,2,FALSE))</f>
        <v/>
      </c>
    </row>
    <row r="718" spans="1:5" x14ac:dyDescent="0.4">
      <c r="A718" s="9">
        <f>HAMLOG!A718</f>
        <v>0</v>
      </c>
      <c r="B718" s="41">
        <f>HAMLOG!B718</f>
        <v>0</v>
      </c>
      <c r="C718" s="41">
        <f>HAMLOG!C718</f>
        <v>0</v>
      </c>
      <c r="D718" s="42" t="str">
        <f>IF(AND(C718&gt;"19/07/05",C718&lt;"20/07/06"),HAMLOG!I718,"")</f>
        <v/>
      </c>
      <c r="E718" s="43" t="str">
        <f>IF(ISERROR(VLOOKUP(D718,古墳アワード得点表!$H$6:$I$948,2,FALSE)),"",VLOOKUP(D718,古墳アワード得点表!$H$6:$I$948,2,FALSE))</f>
        <v/>
      </c>
    </row>
    <row r="719" spans="1:5" x14ac:dyDescent="0.4">
      <c r="A719" s="9">
        <f>HAMLOG!A719</f>
        <v>0</v>
      </c>
      <c r="B719" s="41">
        <f>HAMLOG!B719</f>
        <v>0</v>
      </c>
      <c r="C719" s="41">
        <f>HAMLOG!C719</f>
        <v>0</v>
      </c>
      <c r="D719" s="42" t="str">
        <f>IF(AND(C719&gt;"19/07/05",C719&lt;"20/07/06"),HAMLOG!I719,"")</f>
        <v/>
      </c>
      <c r="E719" s="43" t="str">
        <f>IF(ISERROR(VLOOKUP(D719,古墳アワード得点表!$H$6:$I$948,2,FALSE)),"",VLOOKUP(D719,古墳アワード得点表!$H$6:$I$948,2,FALSE))</f>
        <v/>
      </c>
    </row>
    <row r="720" spans="1:5" x14ac:dyDescent="0.4">
      <c r="A720" s="9">
        <f>HAMLOG!A720</f>
        <v>0</v>
      </c>
      <c r="B720" s="41">
        <f>HAMLOG!B720</f>
        <v>0</v>
      </c>
      <c r="C720" s="41">
        <f>HAMLOG!C720</f>
        <v>0</v>
      </c>
      <c r="D720" s="42" t="str">
        <f>IF(AND(C720&gt;"19/07/05",C720&lt;"20/07/06"),HAMLOG!I720,"")</f>
        <v/>
      </c>
      <c r="E720" s="43" t="str">
        <f>IF(ISERROR(VLOOKUP(D720,古墳アワード得点表!$H$6:$I$948,2,FALSE)),"",VLOOKUP(D720,古墳アワード得点表!$H$6:$I$948,2,FALSE))</f>
        <v/>
      </c>
    </row>
    <row r="721" spans="1:5" x14ac:dyDescent="0.4">
      <c r="A721" s="9">
        <f>HAMLOG!A721</f>
        <v>0</v>
      </c>
      <c r="B721" s="41">
        <f>HAMLOG!B721</f>
        <v>0</v>
      </c>
      <c r="C721" s="41">
        <f>HAMLOG!C721</f>
        <v>0</v>
      </c>
      <c r="D721" s="42" t="str">
        <f>IF(AND(C721&gt;"19/07/05",C721&lt;"20/07/06"),HAMLOG!I721,"")</f>
        <v/>
      </c>
      <c r="E721" s="43" t="str">
        <f>IF(ISERROR(VLOOKUP(D721,古墳アワード得点表!$H$6:$I$948,2,FALSE)),"",VLOOKUP(D721,古墳アワード得点表!$H$6:$I$948,2,FALSE))</f>
        <v/>
      </c>
    </row>
    <row r="722" spans="1:5" x14ac:dyDescent="0.4">
      <c r="A722" s="9">
        <f>HAMLOG!A722</f>
        <v>0</v>
      </c>
      <c r="B722" s="41">
        <f>HAMLOG!B722</f>
        <v>0</v>
      </c>
      <c r="C722" s="41">
        <f>HAMLOG!C722</f>
        <v>0</v>
      </c>
      <c r="D722" s="42" t="str">
        <f>IF(AND(C722&gt;"19/07/05",C722&lt;"20/07/06"),HAMLOG!I722,"")</f>
        <v/>
      </c>
      <c r="E722" s="43" t="str">
        <f>IF(ISERROR(VLOOKUP(D722,古墳アワード得点表!$H$6:$I$948,2,FALSE)),"",VLOOKUP(D722,古墳アワード得点表!$H$6:$I$948,2,FALSE))</f>
        <v/>
      </c>
    </row>
    <row r="723" spans="1:5" x14ac:dyDescent="0.4">
      <c r="A723" s="9">
        <f>HAMLOG!A723</f>
        <v>0</v>
      </c>
      <c r="B723" s="41">
        <f>HAMLOG!B723</f>
        <v>0</v>
      </c>
      <c r="C723" s="41">
        <f>HAMLOG!C723</f>
        <v>0</v>
      </c>
      <c r="D723" s="42" t="str">
        <f>IF(AND(C723&gt;"19/07/05",C723&lt;"20/07/06"),HAMLOG!I723,"")</f>
        <v/>
      </c>
      <c r="E723" s="43" t="str">
        <f>IF(ISERROR(VLOOKUP(D723,古墳アワード得点表!$H$6:$I$948,2,FALSE)),"",VLOOKUP(D723,古墳アワード得点表!$H$6:$I$948,2,FALSE))</f>
        <v/>
      </c>
    </row>
    <row r="724" spans="1:5" x14ac:dyDescent="0.4">
      <c r="A724" s="9">
        <f>HAMLOG!A724</f>
        <v>0</v>
      </c>
      <c r="B724" s="41">
        <f>HAMLOG!B724</f>
        <v>0</v>
      </c>
      <c r="C724" s="41">
        <f>HAMLOG!C724</f>
        <v>0</v>
      </c>
      <c r="D724" s="42" t="str">
        <f>IF(AND(C724&gt;"19/07/05",C724&lt;"20/07/06"),HAMLOG!I724,"")</f>
        <v/>
      </c>
      <c r="E724" s="43" t="str">
        <f>IF(ISERROR(VLOOKUP(D724,古墳アワード得点表!$H$6:$I$948,2,FALSE)),"",VLOOKUP(D724,古墳アワード得点表!$H$6:$I$948,2,FALSE))</f>
        <v/>
      </c>
    </row>
    <row r="725" spans="1:5" x14ac:dyDescent="0.4">
      <c r="A725" s="9">
        <f>HAMLOG!A725</f>
        <v>0</v>
      </c>
      <c r="B725" s="41">
        <f>HAMLOG!B725</f>
        <v>0</v>
      </c>
      <c r="C725" s="41">
        <f>HAMLOG!C725</f>
        <v>0</v>
      </c>
      <c r="D725" s="42" t="str">
        <f>IF(AND(C725&gt;"19/07/05",C725&lt;"20/07/06"),HAMLOG!I725,"")</f>
        <v/>
      </c>
      <c r="E725" s="43" t="str">
        <f>IF(ISERROR(VLOOKUP(D725,古墳アワード得点表!$H$6:$I$948,2,FALSE)),"",VLOOKUP(D725,古墳アワード得点表!$H$6:$I$948,2,FALSE))</f>
        <v/>
      </c>
    </row>
    <row r="726" spans="1:5" x14ac:dyDescent="0.4">
      <c r="A726" s="9">
        <f>HAMLOG!A726</f>
        <v>0</v>
      </c>
      <c r="B726" s="41">
        <f>HAMLOG!B726</f>
        <v>0</v>
      </c>
      <c r="C726" s="41">
        <f>HAMLOG!C726</f>
        <v>0</v>
      </c>
      <c r="D726" s="42" t="str">
        <f>IF(AND(C726&gt;"19/07/05",C726&lt;"20/07/06"),HAMLOG!I726,"")</f>
        <v/>
      </c>
      <c r="E726" s="43" t="str">
        <f>IF(ISERROR(VLOOKUP(D726,古墳アワード得点表!$H$6:$I$948,2,FALSE)),"",VLOOKUP(D726,古墳アワード得点表!$H$6:$I$948,2,FALSE))</f>
        <v/>
      </c>
    </row>
    <row r="727" spans="1:5" x14ac:dyDescent="0.4">
      <c r="A727" s="9">
        <f>HAMLOG!A727</f>
        <v>0</v>
      </c>
      <c r="B727" s="41">
        <f>HAMLOG!B727</f>
        <v>0</v>
      </c>
      <c r="C727" s="41">
        <f>HAMLOG!C727</f>
        <v>0</v>
      </c>
      <c r="D727" s="42" t="str">
        <f>IF(AND(C727&gt;"19/07/05",C727&lt;"20/07/06"),HAMLOG!I727,"")</f>
        <v/>
      </c>
      <c r="E727" s="43" t="str">
        <f>IF(ISERROR(VLOOKUP(D727,古墳アワード得点表!$H$6:$I$948,2,FALSE)),"",VLOOKUP(D727,古墳アワード得点表!$H$6:$I$948,2,FALSE))</f>
        <v/>
      </c>
    </row>
    <row r="728" spans="1:5" x14ac:dyDescent="0.4">
      <c r="A728" s="9">
        <f>HAMLOG!A728</f>
        <v>0</v>
      </c>
      <c r="B728" s="41">
        <f>HAMLOG!B728</f>
        <v>0</v>
      </c>
      <c r="C728" s="41">
        <f>HAMLOG!C728</f>
        <v>0</v>
      </c>
      <c r="D728" s="42" t="str">
        <f>IF(AND(C728&gt;"19/07/05",C728&lt;"20/07/06"),HAMLOG!I728,"")</f>
        <v/>
      </c>
      <c r="E728" s="43" t="str">
        <f>IF(ISERROR(VLOOKUP(D728,古墳アワード得点表!$H$6:$I$948,2,FALSE)),"",VLOOKUP(D728,古墳アワード得点表!$H$6:$I$948,2,FALSE))</f>
        <v/>
      </c>
    </row>
    <row r="729" spans="1:5" x14ac:dyDescent="0.4">
      <c r="A729" s="9">
        <f>HAMLOG!A729</f>
        <v>0</v>
      </c>
      <c r="B729" s="41">
        <f>HAMLOG!B729</f>
        <v>0</v>
      </c>
      <c r="C729" s="41">
        <f>HAMLOG!C729</f>
        <v>0</v>
      </c>
      <c r="D729" s="42" t="str">
        <f>IF(AND(C729&gt;"19/07/05",C729&lt;"20/07/06"),HAMLOG!I729,"")</f>
        <v/>
      </c>
      <c r="E729" s="43" t="str">
        <f>IF(ISERROR(VLOOKUP(D729,古墳アワード得点表!$H$6:$I$948,2,FALSE)),"",VLOOKUP(D729,古墳アワード得点表!$H$6:$I$948,2,FALSE))</f>
        <v/>
      </c>
    </row>
    <row r="730" spans="1:5" x14ac:dyDescent="0.4">
      <c r="A730" s="9">
        <f>HAMLOG!A730</f>
        <v>0</v>
      </c>
      <c r="B730" s="41">
        <f>HAMLOG!B730</f>
        <v>0</v>
      </c>
      <c r="C730" s="41">
        <f>HAMLOG!C730</f>
        <v>0</v>
      </c>
      <c r="D730" s="42" t="str">
        <f>IF(AND(C730&gt;"19/07/05",C730&lt;"20/07/06"),HAMLOG!I730,"")</f>
        <v/>
      </c>
      <c r="E730" s="43" t="str">
        <f>IF(ISERROR(VLOOKUP(D730,古墳アワード得点表!$H$6:$I$948,2,FALSE)),"",VLOOKUP(D730,古墳アワード得点表!$H$6:$I$948,2,FALSE))</f>
        <v/>
      </c>
    </row>
    <row r="731" spans="1:5" x14ac:dyDescent="0.4">
      <c r="A731" s="9">
        <f>HAMLOG!A731</f>
        <v>0</v>
      </c>
      <c r="B731" s="41">
        <f>HAMLOG!B731</f>
        <v>0</v>
      </c>
      <c r="C731" s="41">
        <f>HAMLOG!C731</f>
        <v>0</v>
      </c>
      <c r="D731" s="42" t="str">
        <f>IF(AND(C731&gt;"19/07/05",C731&lt;"20/07/06"),HAMLOG!I731,"")</f>
        <v/>
      </c>
      <c r="E731" s="43" t="str">
        <f>IF(ISERROR(VLOOKUP(D731,古墳アワード得点表!$H$6:$I$948,2,FALSE)),"",VLOOKUP(D731,古墳アワード得点表!$H$6:$I$948,2,FALSE))</f>
        <v/>
      </c>
    </row>
    <row r="732" spans="1:5" x14ac:dyDescent="0.4">
      <c r="A732" s="9">
        <f>HAMLOG!A732</f>
        <v>0</v>
      </c>
      <c r="B732" s="41">
        <f>HAMLOG!B732</f>
        <v>0</v>
      </c>
      <c r="C732" s="41">
        <f>HAMLOG!C732</f>
        <v>0</v>
      </c>
      <c r="D732" s="42" t="str">
        <f>IF(AND(C732&gt;"19/07/05",C732&lt;"20/07/06"),HAMLOG!I732,"")</f>
        <v/>
      </c>
      <c r="E732" s="43" t="str">
        <f>IF(ISERROR(VLOOKUP(D732,古墳アワード得点表!$H$6:$I$948,2,FALSE)),"",VLOOKUP(D732,古墳アワード得点表!$H$6:$I$948,2,FALSE))</f>
        <v/>
      </c>
    </row>
    <row r="733" spans="1:5" x14ac:dyDescent="0.4">
      <c r="A733" s="9">
        <f>HAMLOG!A733</f>
        <v>0</v>
      </c>
      <c r="B733" s="41">
        <f>HAMLOG!B733</f>
        <v>0</v>
      </c>
      <c r="C733" s="41">
        <f>HAMLOG!C733</f>
        <v>0</v>
      </c>
      <c r="D733" s="42" t="str">
        <f>IF(AND(C733&gt;"19/07/05",C733&lt;"20/07/06"),HAMLOG!I733,"")</f>
        <v/>
      </c>
      <c r="E733" s="43" t="str">
        <f>IF(ISERROR(VLOOKUP(D733,古墳アワード得点表!$H$6:$I$948,2,FALSE)),"",VLOOKUP(D733,古墳アワード得点表!$H$6:$I$948,2,FALSE))</f>
        <v/>
      </c>
    </row>
    <row r="734" spans="1:5" x14ac:dyDescent="0.4">
      <c r="A734" s="9">
        <f>HAMLOG!A734</f>
        <v>0</v>
      </c>
      <c r="B734" s="41">
        <f>HAMLOG!B734</f>
        <v>0</v>
      </c>
      <c r="C734" s="41">
        <f>HAMLOG!C734</f>
        <v>0</v>
      </c>
      <c r="D734" s="42" t="str">
        <f>IF(AND(C734&gt;"19/07/05",C734&lt;"20/07/06"),HAMLOG!I734,"")</f>
        <v/>
      </c>
      <c r="E734" s="43" t="str">
        <f>IF(ISERROR(VLOOKUP(D734,古墳アワード得点表!$H$6:$I$948,2,FALSE)),"",VLOOKUP(D734,古墳アワード得点表!$H$6:$I$948,2,FALSE))</f>
        <v/>
      </c>
    </row>
    <row r="735" spans="1:5" x14ac:dyDescent="0.4">
      <c r="A735" s="9">
        <f>HAMLOG!A735</f>
        <v>0</v>
      </c>
      <c r="B735" s="41">
        <f>HAMLOG!B735</f>
        <v>0</v>
      </c>
      <c r="C735" s="41">
        <f>HAMLOG!C735</f>
        <v>0</v>
      </c>
      <c r="D735" s="42" t="str">
        <f>IF(AND(C735&gt;"19/07/05",C735&lt;"20/07/06"),HAMLOG!I735,"")</f>
        <v/>
      </c>
      <c r="E735" s="43" t="str">
        <f>IF(ISERROR(VLOOKUP(D735,古墳アワード得点表!$H$6:$I$948,2,FALSE)),"",VLOOKUP(D735,古墳アワード得点表!$H$6:$I$948,2,FALSE))</f>
        <v/>
      </c>
    </row>
    <row r="736" spans="1:5" x14ac:dyDescent="0.4">
      <c r="A736" s="9">
        <f>HAMLOG!A736</f>
        <v>0</v>
      </c>
      <c r="B736" s="41">
        <f>HAMLOG!B736</f>
        <v>0</v>
      </c>
      <c r="C736" s="41">
        <f>HAMLOG!C736</f>
        <v>0</v>
      </c>
      <c r="D736" s="42" t="str">
        <f>IF(AND(C736&gt;"19/07/05",C736&lt;"20/07/06"),HAMLOG!I736,"")</f>
        <v/>
      </c>
      <c r="E736" s="43" t="str">
        <f>IF(ISERROR(VLOOKUP(D736,古墳アワード得点表!$H$6:$I$948,2,FALSE)),"",VLOOKUP(D736,古墳アワード得点表!$H$6:$I$948,2,FALSE))</f>
        <v/>
      </c>
    </row>
    <row r="737" spans="1:5" x14ac:dyDescent="0.4">
      <c r="A737" s="9">
        <f>HAMLOG!A737</f>
        <v>0</v>
      </c>
      <c r="B737" s="41">
        <f>HAMLOG!B737</f>
        <v>0</v>
      </c>
      <c r="C737" s="41">
        <f>HAMLOG!C737</f>
        <v>0</v>
      </c>
      <c r="D737" s="42" t="str">
        <f>IF(AND(C737&gt;"19/07/05",C737&lt;"20/07/06"),HAMLOG!I737,"")</f>
        <v/>
      </c>
      <c r="E737" s="43" t="str">
        <f>IF(ISERROR(VLOOKUP(D737,古墳アワード得点表!$H$6:$I$948,2,FALSE)),"",VLOOKUP(D737,古墳アワード得点表!$H$6:$I$948,2,FALSE))</f>
        <v/>
      </c>
    </row>
    <row r="738" spans="1:5" x14ac:dyDescent="0.4">
      <c r="A738" s="9">
        <f>HAMLOG!A738</f>
        <v>0</v>
      </c>
      <c r="B738" s="41">
        <f>HAMLOG!B738</f>
        <v>0</v>
      </c>
      <c r="C738" s="41">
        <f>HAMLOG!C738</f>
        <v>0</v>
      </c>
      <c r="D738" s="42" t="str">
        <f>IF(AND(C738&gt;"19/07/05",C738&lt;"20/07/06"),HAMLOG!I738,"")</f>
        <v/>
      </c>
      <c r="E738" s="43" t="str">
        <f>IF(ISERROR(VLOOKUP(D738,古墳アワード得点表!$H$6:$I$948,2,FALSE)),"",VLOOKUP(D738,古墳アワード得点表!$H$6:$I$948,2,FALSE))</f>
        <v/>
      </c>
    </row>
    <row r="739" spans="1:5" x14ac:dyDescent="0.4">
      <c r="A739" s="9">
        <f>HAMLOG!A739</f>
        <v>0</v>
      </c>
      <c r="B739" s="41">
        <f>HAMLOG!B739</f>
        <v>0</v>
      </c>
      <c r="C739" s="41">
        <f>HAMLOG!C739</f>
        <v>0</v>
      </c>
      <c r="D739" s="42" t="str">
        <f>IF(AND(C739&gt;"19/07/05",C739&lt;"20/07/06"),HAMLOG!I739,"")</f>
        <v/>
      </c>
      <c r="E739" s="43" t="str">
        <f>IF(ISERROR(VLOOKUP(D739,古墳アワード得点表!$H$6:$I$948,2,FALSE)),"",VLOOKUP(D739,古墳アワード得点表!$H$6:$I$948,2,FALSE))</f>
        <v/>
      </c>
    </row>
    <row r="740" spans="1:5" x14ac:dyDescent="0.4">
      <c r="A740" s="9">
        <f>HAMLOG!A740</f>
        <v>0</v>
      </c>
      <c r="B740" s="41">
        <f>HAMLOG!B740</f>
        <v>0</v>
      </c>
      <c r="C740" s="41">
        <f>HAMLOG!C740</f>
        <v>0</v>
      </c>
      <c r="D740" s="42" t="str">
        <f>IF(AND(C740&gt;"19/07/05",C740&lt;"20/07/06"),HAMLOG!I740,"")</f>
        <v/>
      </c>
      <c r="E740" s="43" t="str">
        <f>IF(ISERROR(VLOOKUP(D740,古墳アワード得点表!$H$6:$I$948,2,FALSE)),"",VLOOKUP(D740,古墳アワード得点表!$H$6:$I$948,2,FALSE))</f>
        <v/>
      </c>
    </row>
    <row r="741" spans="1:5" x14ac:dyDescent="0.4">
      <c r="A741" s="9">
        <f>HAMLOG!A741</f>
        <v>0</v>
      </c>
      <c r="B741" s="41">
        <f>HAMLOG!B741</f>
        <v>0</v>
      </c>
      <c r="C741" s="41">
        <f>HAMLOG!C741</f>
        <v>0</v>
      </c>
      <c r="D741" s="42" t="str">
        <f>IF(AND(C741&gt;"19/07/05",C741&lt;"20/07/06"),HAMLOG!I741,"")</f>
        <v/>
      </c>
      <c r="E741" s="43" t="str">
        <f>IF(ISERROR(VLOOKUP(D741,古墳アワード得点表!$H$6:$I$948,2,FALSE)),"",VLOOKUP(D741,古墳アワード得点表!$H$6:$I$948,2,FALSE))</f>
        <v/>
      </c>
    </row>
    <row r="742" spans="1:5" x14ac:dyDescent="0.4">
      <c r="A742" s="9">
        <f>HAMLOG!A742</f>
        <v>0</v>
      </c>
      <c r="B742" s="41">
        <f>HAMLOG!B742</f>
        <v>0</v>
      </c>
      <c r="C742" s="41">
        <f>HAMLOG!C742</f>
        <v>0</v>
      </c>
      <c r="D742" s="42" t="str">
        <f>IF(AND(C742&gt;"19/07/05",C742&lt;"20/07/06"),HAMLOG!I742,"")</f>
        <v/>
      </c>
      <c r="E742" s="43" t="str">
        <f>IF(ISERROR(VLOOKUP(D742,古墳アワード得点表!$H$6:$I$948,2,FALSE)),"",VLOOKUP(D742,古墳アワード得点表!$H$6:$I$948,2,FALSE))</f>
        <v/>
      </c>
    </row>
    <row r="743" spans="1:5" x14ac:dyDescent="0.4">
      <c r="A743" s="9">
        <f>HAMLOG!A743</f>
        <v>0</v>
      </c>
      <c r="B743" s="41">
        <f>HAMLOG!B743</f>
        <v>0</v>
      </c>
      <c r="C743" s="41">
        <f>HAMLOG!C743</f>
        <v>0</v>
      </c>
      <c r="D743" s="42" t="str">
        <f>IF(AND(C743&gt;"19/07/05",C743&lt;"20/07/06"),HAMLOG!I743,"")</f>
        <v/>
      </c>
      <c r="E743" s="43" t="str">
        <f>IF(ISERROR(VLOOKUP(D743,古墳アワード得点表!$H$6:$I$948,2,FALSE)),"",VLOOKUP(D743,古墳アワード得点表!$H$6:$I$948,2,FALSE))</f>
        <v/>
      </c>
    </row>
    <row r="744" spans="1:5" x14ac:dyDescent="0.4">
      <c r="A744" s="9">
        <f>HAMLOG!A744</f>
        <v>0</v>
      </c>
      <c r="B744" s="41">
        <f>HAMLOG!B744</f>
        <v>0</v>
      </c>
      <c r="C744" s="41">
        <f>HAMLOG!C744</f>
        <v>0</v>
      </c>
      <c r="D744" s="42" t="str">
        <f>IF(AND(C744&gt;"19/07/05",C744&lt;"20/07/06"),HAMLOG!I744,"")</f>
        <v/>
      </c>
      <c r="E744" s="43" t="str">
        <f>IF(ISERROR(VLOOKUP(D744,古墳アワード得点表!$H$6:$I$948,2,FALSE)),"",VLOOKUP(D744,古墳アワード得点表!$H$6:$I$948,2,FALSE))</f>
        <v/>
      </c>
    </row>
    <row r="745" spans="1:5" x14ac:dyDescent="0.4">
      <c r="A745" s="9">
        <f>HAMLOG!A745</f>
        <v>0</v>
      </c>
      <c r="B745" s="41">
        <f>HAMLOG!B745</f>
        <v>0</v>
      </c>
      <c r="C745" s="41">
        <f>HAMLOG!C745</f>
        <v>0</v>
      </c>
      <c r="D745" s="42" t="str">
        <f>IF(AND(C745&gt;"19/07/05",C745&lt;"20/07/06"),HAMLOG!I745,"")</f>
        <v/>
      </c>
      <c r="E745" s="43" t="str">
        <f>IF(ISERROR(VLOOKUP(D745,古墳アワード得点表!$H$6:$I$948,2,FALSE)),"",VLOOKUP(D745,古墳アワード得点表!$H$6:$I$948,2,FALSE))</f>
        <v/>
      </c>
    </row>
    <row r="746" spans="1:5" x14ac:dyDescent="0.4">
      <c r="A746" s="9">
        <f>HAMLOG!A746</f>
        <v>0</v>
      </c>
      <c r="B746" s="41">
        <f>HAMLOG!B746</f>
        <v>0</v>
      </c>
      <c r="C746" s="41">
        <f>HAMLOG!C746</f>
        <v>0</v>
      </c>
      <c r="D746" s="42" t="str">
        <f>IF(AND(C746&gt;"19/07/05",C746&lt;"20/07/06"),HAMLOG!I746,"")</f>
        <v/>
      </c>
      <c r="E746" s="43" t="str">
        <f>IF(ISERROR(VLOOKUP(D746,古墳アワード得点表!$H$6:$I$948,2,FALSE)),"",VLOOKUP(D746,古墳アワード得点表!$H$6:$I$948,2,FALSE))</f>
        <v/>
      </c>
    </row>
    <row r="747" spans="1:5" x14ac:dyDescent="0.4">
      <c r="A747" s="9">
        <f>HAMLOG!A747</f>
        <v>0</v>
      </c>
      <c r="B747" s="41">
        <f>HAMLOG!B747</f>
        <v>0</v>
      </c>
      <c r="C747" s="41">
        <f>HAMLOG!C747</f>
        <v>0</v>
      </c>
      <c r="D747" s="42" t="str">
        <f>IF(AND(C747&gt;"19/07/05",C747&lt;"20/07/06"),HAMLOG!I747,"")</f>
        <v/>
      </c>
      <c r="E747" s="43" t="str">
        <f>IF(ISERROR(VLOOKUP(D747,古墳アワード得点表!$H$6:$I$948,2,FALSE)),"",VLOOKUP(D747,古墳アワード得点表!$H$6:$I$948,2,FALSE))</f>
        <v/>
      </c>
    </row>
    <row r="748" spans="1:5" x14ac:dyDescent="0.4">
      <c r="A748" s="9">
        <f>HAMLOG!A748</f>
        <v>0</v>
      </c>
      <c r="B748" s="41">
        <f>HAMLOG!B748</f>
        <v>0</v>
      </c>
      <c r="C748" s="41">
        <f>HAMLOG!C748</f>
        <v>0</v>
      </c>
      <c r="D748" s="42" t="str">
        <f>IF(AND(C748&gt;"19/07/05",C748&lt;"20/07/06"),HAMLOG!I748,"")</f>
        <v/>
      </c>
      <c r="E748" s="43" t="str">
        <f>IF(ISERROR(VLOOKUP(D748,古墳アワード得点表!$H$6:$I$948,2,FALSE)),"",VLOOKUP(D748,古墳アワード得点表!$H$6:$I$948,2,FALSE))</f>
        <v/>
      </c>
    </row>
    <row r="749" spans="1:5" x14ac:dyDescent="0.4">
      <c r="A749" s="9">
        <f>HAMLOG!A749</f>
        <v>0</v>
      </c>
      <c r="B749" s="41">
        <f>HAMLOG!B749</f>
        <v>0</v>
      </c>
      <c r="C749" s="41">
        <f>HAMLOG!C749</f>
        <v>0</v>
      </c>
      <c r="D749" s="42" t="str">
        <f>IF(AND(C749&gt;"19/07/05",C749&lt;"20/07/06"),HAMLOG!I749,"")</f>
        <v/>
      </c>
      <c r="E749" s="43" t="str">
        <f>IF(ISERROR(VLOOKUP(D749,古墳アワード得点表!$H$6:$I$948,2,FALSE)),"",VLOOKUP(D749,古墳アワード得点表!$H$6:$I$948,2,FALSE))</f>
        <v/>
      </c>
    </row>
    <row r="750" spans="1:5" x14ac:dyDescent="0.4">
      <c r="A750" s="9">
        <f>HAMLOG!A750</f>
        <v>0</v>
      </c>
      <c r="B750" s="41">
        <f>HAMLOG!B750</f>
        <v>0</v>
      </c>
      <c r="C750" s="41">
        <f>HAMLOG!C750</f>
        <v>0</v>
      </c>
      <c r="D750" s="42" t="str">
        <f>IF(AND(C750&gt;"19/07/05",C750&lt;"20/07/06"),HAMLOG!I750,"")</f>
        <v/>
      </c>
      <c r="E750" s="43" t="str">
        <f>IF(ISERROR(VLOOKUP(D750,古墳アワード得点表!$H$6:$I$948,2,FALSE)),"",VLOOKUP(D750,古墳アワード得点表!$H$6:$I$948,2,FALSE))</f>
        <v/>
      </c>
    </row>
    <row r="751" spans="1:5" x14ac:dyDescent="0.4">
      <c r="A751" s="9">
        <f>HAMLOG!A751</f>
        <v>0</v>
      </c>
      <c r="B751" s="41">
        <f>HAMLOG!B751</f>
        <v>0</v>
      </c>
      <c r="C751" s="41">
        <f>HAMLOG!C751</f>
        <v>0</v>
      </c>
      <c r="D751" s="42" t="str">
        <f>IF(AND(C751&gt;"19/07/05",C751&lt;"20/07/06"),HAMLOG!I751,"")</f>
        <v/>
      </c>
      <c r="E751" s="43" t="str">
        <f>IF(ISERROR(VLOOKUP(D751,古墳アワード得点表!$H$6:$I$948,2,FALSE)),"",VLOOKUP(D751,古墳アワード得点表!$H$6:$I$948,2,FALSE))</f>
        <v/>
      </c>
    </row>
    <row r="752" spans="1:5" x14ac:dyDescent="0.4">
      <c r="A752" s="9">
        <f>HAMLOG!A752</f>
        <v>0</v>
      </c>
      <c r="B752" s="41">
        <f>HAMLOG!B752</f>
        <v>0</v>
      </c>
      <c r="C752" s="41">
        <f>HAMLOG!C752</f>
        <v>0</v>
      </c>
      <c r="D752" s="42" t="str">
        <f>IF(AND(C752&gt;"19/07/05",C752&lt;"20/07/06"),HAMLOG!I752,"")</f>
        <v/>
      </c>
      <c r="E752" s="43" t="str">
        <f>IF(ISERROR(VLOOKUP(D752,古墳アワード得点表!$H$6:$I$948,2,FALSE)),"",VLOOKUP(D752,古墳アワード得点表!$H$6:$I$948,2,FALSE))</f>
        <v/>
      </c>
    </row>
    <row r="753" spans="1:5" x14ac:dyDescent="0.4">
      <c r="A753" s="9">
        <f>HAMLOG!A753</f>
        <v>0</v>
      </c>
      <c r="B753" s="41">
        <f>HAMLOG!B753</f>
        <v>0</v>
      </c>
      <c r="C753" s="41">
        <f>HAMLOG!C753</f>
        <v>0</v>
      </c>
      <c r="D753" s="42" t="str">
        <f>IF(AND(C753&gt;"19/07/05",C753&lt;"20/07/06"),HAMLOG!I753,"")</f>
        <v/>
      </c>
      <c r="E753" s="43" t="str">
        <f>IF(ISERROR(VLOOKUP(D753,古墳アワード得点表!$H$6:$I$948,2,FALSE)),"",VLOOKUP(D753,古墳アワード得点表!$H$6:$I$948,2,FALSE))</f>
        <v/>
      </c>
    </row>
    <row r="754" spans="1:5" x14ac:dyDescent="0.4">
      <c r="A754" s="9">
        <f>HAMLOG!A754</f>
        <v>0</v>
      </c>
      <c r="B754" s="41">
        <f>HAMLOG!B754</f>
        <v>0</v>
      </c>
      <c r="C754" s="41">
        <f>HAMLOG!C754</f>
        <v>0</v>
      </c>
      <c r="D754" s="42" t="str">
        <f>IF(AND(C754&gt;"19/07/05",C754&lt;"20/07/06"),HAMLOG!I754,"")</f>
        <v/>
      </c>
      <c r="E754" s="43" t="str">
        <f>IF(ISERROR(VLOOKUP(D754,古墳アワード得点表!$H$6:$I$948,2,FALSE)),"",VLOOKUP(D754,古墳アワード得点表!$H$6:$I$948,2,FALSE))</f>
        <v/>
      </c>
    </row>
    <row r="755" spans="1:5" x14ac:dyDescent="0.4">
      <c r="A755" s="9">
        <f>HAMLOG!A755</f>
        <v>0</v>
      </c>
      <c r="B755" s="41">
        <f>HAMLOG!B755</f>
        <v>0</v>
      </c>
      <c r="C755" s="41">
        <f>HAMLOG!C755</f>
        <v>0</v>
      </c>
      <c r="D755" s="42" t="str">
        <f>IF(AND(C755&gt;"19/07/05",C755&lt;"20/07/06"),HAMLOG!I755,"")</f>
        <v/>
      </c>
      <c r="E755" s="43" t="str">
        <f>IF(ISERROR(VLOOKUP(D755,古墳アワード得点表!$H$6:$I$948,2,FALSE)),"",VLOOKUP(D755,古墳アワード得点表!$H$6:$I$948,2,FALSE))</f>
        <v/>
      </c>
    </row>
    <row r="756" spans="1:5" x14ac:dyDescent="0.4">
      <c r="A756" s="9">
        <f>HAMLOG!A756</f>
        <v>0</v>
      </c>
      <c r="B756" s="41">
        <f>HAMLOG!B756</f>
        <v>0</v>
      </c>
      <c r="C756" s="41">
        <f>HAMLOG!C756</f>
        <v>0</v>
      </c>
      <c r="D756" s="42" t="str">
        <f>IF(AND(C756&gt;"19/07/05",C756&lt;"20/07/06"),HAMLOG!I756,"")</f>
        <v/>
      </c>
      <c r="E756" s="43" t="str">
        <f>IF(ISERROR(VLOOKUP(D756,古墳アワード得点表!$H$6:$I$948,2,FALSE)),"",VLOOKUP(D756,古墳アワード得点表!$H$6:$I$948,2,FALSE))</f>
        <v/>
      </c>
    </row>
    <row r="757" spans="1:5" x14ac:dyDescent="0.4">
      <c r="A757" s="9">
        <f>HAMLOG!A757</f>
        <v>0</v>
      </c>
      <c r="B757" s="41">
        <f>HAMLOG!B757</f>
        <v>0</v>
      </c>
      <c r="C757" s="41">
        <f>HAMLOG!C757</f>
        <v>0</v>
      </c>
      <c r="D757" s="42" t="str">
        <f>IF(AND(C757&gt;"19/07/05",C757&lt;"20/07/06"),HAMLOG!I757,"")</f>
        <v/>
      </c>
      <c r="E757" s="43" t="str">
        <f>IF(ISERROR(VLOOKUP(D757,古墳アワード得点表!$H$6:$I$948,2,FALSE)),"",VLOOKUP(D757,古墳アワード得点表!$H$6:$I$948,2,FALSE))</f>
        <v/>
      </c>
    </row>
    <row r="758" spans="1:5" x14ac:dyDescent="0.4">
      <c r="A758" s="9">
        <f>HAMLOG!A758</f>
        <v>0</v>
      </c>
      <c r="B758" s="41">
        <f>HAMLOG!B758</f>
        <v>0</v>
      </c>
      <c r="C758" s="41">
        <f>HAMLOG!C758</f>
        <v>0</v>
      </c>
      <c r="D758" s="42" t="str">
        <f>IF(AND(C758&gt;"19/07/05",C758&lt;"20/07/06"),HAMLOG!I758,"")</f>
        <v/>
      </c>
      <c r="E758" s="43" t="str">
        <f>IF(ISERROR(VLOOKUP(D758,古墳アワード得点表!$H$6:$I$948,2,FALSE)),"",VLOOKUP(D758,古墳アワード得点表!$H$6:$I$948,2,FALSE))</f>
        <v/>
      </c>
    </row>
    <row r="759" spans="1:5" x14ac:dyDescent="0.4">
      <c r="A759" s="9">
        <f>HAMLOG!A759</f>
        <v>0</v>
      </c>
      <c r="B759" s="41">
        <f>HAMLOG!B759</f>
        <v>0</v>
      </c>
      <c r="C759" s="41">
        <f>HAMLOG!C759</f>
        <v>0</v>
      </c>
      <c r="D759" s="42" t="str">
        <f>IF(AND(C759&gt;"19/07/05",C759&lt;"20/07/06"),HAMLOG!I759,"")</f>
        <v/>
      </c>
      <c r="E759" s="43" t="str">
        <f>IF(ISERROR(VLOOKUP(D759,古墳アワード得点表!$H$6:$I$948,2,FALSE)),"",VLOOKUP(D759,古墳アワード得点表!$H$6:$I$948,2,FALSE))</f>
        <v/>
      </c>
    </row>
    <row r="760" spans="1:5" x14ac:dyDescent="0.4">
      <c r="A760" s="9">
        <f>HAMLOG!A760</f>
        <v>0</v>
      </c>
      <c r="B760" s="41">
        <f>HAMLOG!B760</f>
        <v>0</v>
      </c>
      <c r="C760" s="41">
        <f>HAMLOG!C760</f>
        <v>0</v>
      </c>
      <c r="D760" s="42" t="str">
        <f>IF(AND(C760&gt;"19/07/05",C760&lt;"20/07/06"),HAMLOG!I760,"")</f>
        <v/>
      </c>
      <c r="E760" s="43" t="str">
        <f>IF(ISERROR(VLOOKUP(D760,古墳アワード得点表!$H$6:$I$948,2,FALSE)),"",VLOOKUP(D760,古墳アワード得点表!$H$6:$I$948,2,FALSE))</f>
        <v/>
      </c>
    </row>
    <row r="761" spans="1:5" x14ac:dyDescent="0.4">
      <c r="A761" s="9">
        <f>HAMLOG!A761</f>
        <v>0</v>
      </c>
      <c r="B761" s="41">
        <f>HAMLOG!B761</f>
        <v>0</v>
      </c>
      <c r="C761" s="41">
        <f>HAMLOG!C761</f>
        <v>0</v>
      </c>
      <c r="D761" s="42" t="str">
        <f>IF(AND(C761&gt;"19/07/05",C761&lt;"20/07/06"),HAMLOG!I761,"")</f>
        <v/>
      </c>
      <c r="E761" s="43" t="str">
        <f>IF(ISERROR(VLOOKUP(D761,古墳アワード得点表!$H$6:$I$948,2,FALSE)),"",VLOOKUP(D761,古墳アワード得点表!$H$6:$I$948,2,FALSE))</f>
        <v/>
      </c>
    </row>
    <row r="762" spans="1:5" x14ac:dyDescent="0.4">
      <c r="A762" s="9">
        <f>HAMLOG!A762</f>
        <v>0</v>
      </c>
      <c r="B762" s="41">
        <f>HAMLOG!B762</f>
        <v>0</v>
      </c>
      <c r="C762" s="41">
        <f>HAMLOG!C762</f>
        <v>0</v>
      </c>
      <c r="D762" s="42" t="str">
        <f>IF(AND(C762&gt;"19/07/05",C762&lt;"20/07/06"),HAMLOG!I762,"")</f>
        <v/>
      </c>
      <c r="E762" s="43" t="str">
        <f>IF(ISERROR(VLOOKUP(D762,古墳アワード得点表!$H$6:$I$948,2,FALSE)),"",VLOOKUP(D762,古墳アワード得点表!$H$6:$I$948,2,FALSE))</f>
        <v/>
      </c>
    </row>
    <row r="763" spans="1:5" x14ac:dyDescent="0.4">
      <c r="A763" s="9">
        <f>HAMLOG!A763</f>
        <v>0</v>
      </c>
      <c r="B763" s="41">
        <f>HAMLOG!B763</f>
        <v>0</v>
      </c>
      <c r="C763" s="41">
        <f>HAMLOG!C763</f>
        <v>0</v>
      </c>
      <c r="D763" s="42" t="str">
        <f>IF(AND(C763&gt;"19/07/05",C763&lt;"20/07/06"),HAMLOG!I763,"")</f>
        <v/>
      </c>
      <c r="E763" s="43" t="str">
        <f>IF(ISERROR(VLOOKUP(D763,古墳アワード得点表!$H$6:$I$948,2,FALSE)),"",VLOOKUP(D763,古墳アワード得点表!$H$6:$I$948,2,FALSE))</f>
        <v/>
      </c>
    </row>
    <row r="764" spans="1:5" x14ac:dyDescent="0.4">
      <c r="A764" s="9">
        <f>HAMLOG!A764</f>
        <v>0</v>
      </c>
      <c r="B764" s="41">
        <f>HAMLOG!B764</f>
        <v>0</v>
      </c>
      <c r="C764" s="41">
        <f>HAMLOG!C764</f>
        <v>0</v>
      </c>
      <c r="D764" s="42" t="str">
        <f>IF(AND(C764&gt;"19/07/05",C764&lt;"20/07/06"),HAMLOG!I764,"")</f>
        <v/>
      </c>
      <c r="E764" s="43" t="str">
        <f>IF(ISERROR(VLOOKUP(D764,古墳アワード得点表!$H$6:$I$948,2,FALSE)),"",VLOOKUP(D764,古墳アワード得点表!$H$6:$I$948,2,FALSE))</f>
        <v/>
      </c>
    </row>
    <row r="765" spans="1:5" x14ac:dyDescent="0.4">
      <c r="A765" s="9">
        <f>HAMLOG!A765</f>
        <v>0</v>
      </c>
      <c r="B765" s="41">
        <f>HAMLOG!B765</f>
        <v>0</v>
      </c>
      <c r="C765" s="41">
        <f>HAMLOG!C765</f>
        <v>0</v>
      </c>
      <c r="D765" s="42" t="str">
        <f>IF(AND(C765&gt;"19/07/05",C765&lt;"20/07/06"),HAMLOG!I765,"")</f>
        <v/>
      </c>
      <c r="E765" s="43" t="str">
        <f>IF(ISERROR(VLOOKUP(D765,古墳アワード得点表!$H$6:$I$948,2,FALSE)),"",VLOOKUP(D765,古墳アワード得点表!$H$6:$I$948,2,FALSE))</f>
        <v/>
      </c>
    </row>
    <row r="766" spans="1:5" x14ac:dyDescent="0.4">
      <c r="A766" s="9">
        <f>HAMLOG!A766</f>
        <v>0</v>
      </c>
      <c r="B766" s="41">
        <f>HAMLOG!B766</f>
        <v>0</v>
      </c>
      <c r="C766" s="41">
        <f>HAMLOG!C766</f>
        <v>0</v>
      </c>
      <c r="D766" s="42" t="str">
        <f>IF(AND(C766&gt;"19/07/05",C766&lt;"20/07/06"),HAMLOG!I766,"")</f>
        <v/>
      </c>
      <c r="E766" s="43" t="str">
        <f>IF(ISERROR(VLOOKUP(D766,古墳アワード得点表!$H$6:$I$948,2,FALSE)),"",VLOOKUP(D766,古墳アワード得点表!$H$6:$I$948,2,FALSE))</f>
        <v/>
      </c>
    </row>
    <row r="767" spans="1:5" x14ac:dyDescent="0.4">
      <c r="A767" s="9">
        <f>HAMLOG!A767</f>
        <v>0</v>
      </c>
      <c r="B767" s="41">
        <f>HAMLOG!B767</f>
        <v>0</v>
      </c>
      <c r="C767" s="41">
        <f>HAMLOG!C767</f>
        <v>0</v>
      </c>
      <c r="D767" s="42" t="str">
        <f>IF(AND(C767&gt;"19/07/05",C767&lt;"20/07/06"),HAMLOG!I767,"")</f>
        <v/>
      </c>
      <c r="E767" s="43" t="str">
        <f>IF(ISERROR(VLOOKUP(D767,古墳アワード得点表!$H$6:$I$948,2,FALSE)),"",VLOOKUP(D767,古墳アワード得点表!$H$6:$I$948,2,FALSE))</f>
        <v/>
      </c>
    </row>
    <row r="768" spans="1:5" x14ac:dyDescent="0.4">
      <c r="A768" s="9">
        <f>HAMLOG!A768</f>
        <v>0</v>
      </c>
      <c r="B768" s="41">
        <f>HAMLOG!B768</f>
        <v>0</v>
      </c>
      <c r="C768" s="41">
        <f>HAMLOG!C768</f>
        <v>0</v>
      </c>
      <c r="D768" s="42" t="str">
        <f>IF(AND(C768&gt;"19/07/05",C768&lt;"20/07/06"),HAMLOG!I768,"")</f>
        <v/>
      </c>
      <c r="E768" s="43" t="str">
        <f>IF(ISERROR(VLOOKUP(D768,古墳アワード得点表!$H$6:$I$948,2,FALSE)),"",VLOOKUP(D768,古墳アワード得点表!$H$6:$I$948,2,FALSE))</f>
        <v/>
      </c>
    </row>
    <row r="769" spans="1:5" x14ac:dyDescent="0.4">
      <c r="A769" s="9">
        <f>HAMLOG!A769</f>
        <v>0</v>
      </c>
      <c r="B769" s="41">
        <f>HAMLOG!B769</f>
        <v>0</v>
      </c>
      <c r="C769" s="41">
        <f>HAMLOG!C769</f>
        <v>0</v>
      </c>
      <c r="D769" s="42" t="str">
        <f>IF(AND(C769&gt;"19/07/05",C769&lt;"20/07/06"),HAMLOG!I769,"")</f>
        <v/>
      </c>
      <c r="E769" s="43" t="str">
        <f>IF(ISERROR(VLOOKUP(D769,古墳アワード得点表!$H$6:$I$948,2,FALSE)),"",VLOOKUP(D769,古墳アワード得点表!$H$6:$I$948,2,FALSE))</f>
        <v/>
      </c>
    </row>
    <row r="770" spans="1:5" x14ac:dyDescent="0.4">
      <c r="A770" s="9">
        <f>HAMLOG!A770</f>
        <v>0</v>
      </c>
      <c r="B770" s="41">
        <f>HAMLOG!B770</f>
        <v>0</v>
      </c>
      <c r="C770" s="41">
        <f>HAMLOG!C770</f>
        <v>0</v>
      </c>
      <c r="D770" s="42" t="str">
        <f>IF(AND(C770&gt;"19/07/05",C770&lt;"20/07/06"),HAMLOG!I770,"")</f>
        <v/>
      </c>
      <c r="E770" s="43" t="str">
        <f>IF(ISERROR(VLOOKUP(D770,古墳アワード得点表!$H$6:$I$948,2,FALSE)),"",VLOOKUP(D770,古墳アワード得点表!$H$6:$I$948,2,FALSE))</f>
        <v/>
      </c>
    </row>
    <row r="771" spans="1:5" x14ac:dyDescent="0.4">
      <c r="A771" s="9">
        <f>HAMLOG!A771</f>
        <v>0</v>
      </c>
      <c r="B771" s="41">
        <f>HAMLOG!B771</f>
        <v>0</v>
      </c>
      <c r="C771" s="41">
        <f>HAMLOG!C771</f>
        <v>0</v>
      </c>
      <c r="D771" s="42" t="str">
        <f>IF(AND(C771&gt;"19/07/05",C771&lt;"20/07/06"),HAMLOG!I771,"")</f>
        <v/>
      </c>
      <c r="E771" s="43" t="str">
        <f>IF(ISERROR(VLOOKUP(D771,古墳アワード得点表!$H$6:$I$948,2,FALSE)),"",VLOOKUP(D771,古墳アワード得点表!$H$6:$I$948,2,FALSE))</f>
        <v/>
      </c>
    </row>
    <row r="772" spans="1:5" x14ac:dyDescent="0.4">
      <c r="A772" s="9">
        <f>HAMLOG!A772</f>
        <v>0</v>
      </c>
      <c r="B772" s="41">
        <f>HAMLOG!B772</f>
        <v>0</v>
      </c>
      <c r="C772" s="41">
        <f>HAMLOG!C772</f>
        <v>0</v>
      </c>
      <c r="D772" s="42" t="str">
        <f>IF(AND(C772&gt;"19/07/05",C772&lt;"20/07/06"),HAMLOG!I772,"")</f>
        <v/>
      </c>
      <c r="E772" s="43" t="str">
        <f>IF(ISERROR(VLOOKUP(D772,古墳アワード得点表!$H$6:$I$948,2,FALSE)),"",VLOOKUP(D772,古墳アワード得点表!$H$6:$I$948,2,FALSE))</f>
        <v/>
      </c>
    </row>
    <row r="773" spans="1:5" x14ac:dyDescent="0.4">
      <c r="A773" s="9">
        <f>HAMLOG!A773</f>
        <v>0</v>
      </c>
      <c r="B773" s="41">
        <f>HAMLOG!B773</f>
        <v>0</v>
      </c>
      <c r="C773" s="41">
        <f>HAMLOG!C773</f>
        <v>0</v>
      </c>
      <c r="D773" s="42" t="str">
        <f>IF(AND(C773&gt;"19/07/05",C773&lt;"20/07/06"),HAMLOG!I773,"")</f>
        <v/>
      </c>
      <c r="E773" s="43" t="str">
        <f>IF(ISERROR(VLOOKUP(D773,古墳アワード得点表!$H$6:$I$948,2,FALSE)),"",VLOOKUP(D773,古墳アワード得点表!$H$6:$I$948,2,FALSE))</f>
        <v/>
      </c>
    </row>
    <row r="774" spans="1:5" x14ac:dyDescent="0.4">
      <c r="A774" s="9">
        <f>HAMLOG!A774</f>
        <v>0</v>
      </c>
      <c r="B774" s="41">
        <f>HAMLOG!B774</f>
        <v>0</v>
      </c>
      <c r="C774" s="41">
        <f>HAMLOG!C774</f>
        <v>0</v>
      </c>
      <c r="D774" s="42" t="str">
        <f>IF(AND(C774&gt;"19/07/05",C774&lt;"20/07/06"),HAMLOG!I774,"")</f>
        <v/>
      </c>
      <c r="E774" s="43" t="str">
        <f>IF(ISERROR(VLOOKUP(D774,古墳アワード得点表!$H$6:$I$948,2,FALSE)),"",VLOOKUP(D774,古墳アワード得点表!$H$6:$I$948,2,FALSE))</f>
        <v/>
      </c>
    </row>
    <row r="775" spans="1:5" x14ac:dyDescent="0.4">
      <c r="A775" s="9">
        <f>HAMLOG!A775</f>
        <v>0</v>
      </c>
      <c r="B775" s="41">
        <f>HAMLOG!B775</f>
        <v>0</v>
      </c>
      <c r="C775" s="41">
        <f>HAMLOG!C775</f>
        <v>0</v>
      </c>
      <c r="D775" s="42" t="str">
        <f>IF(AND(C775&gt;"19/07/05",C775&lt;"20/07/06"),HAMLOG!I775,"")</f>
        <v/>
      </c>
      <c r="E775" s="43" t="str">
        <f>IF(ISERROR(VLOOKUP(D775,古墳アワード得点表!$H$6:$I$948,2,FALSE)),"",VLOOKUP(D775,古墳アワード得点表!$H$6:$I$948,2,FALSE))</f>
        <v/>
      </c>
    </row>
    <row r="776" spans="1:5" x14ac:dyDescent="0.4">
      <c r="A776" s="9">
        <f>HAMLOG!A776</f>
        <v>0</v>
      </c>
      <c r="B776" s="41">
        <f>HAMLOG!B776</f>
        <v>0</v>
      </c>
      <c r="C776" s="41">
        <f>HAMLOG!C776</f>
        <v>0</v>
      </c>
      <c r="D776" s="42" t="str">
        <f>IF(AND(C776&gt;"19/07/05",C776&lt;"20/07/06"),HAMLOG!I776,"")</f>
        <v/>
      </c>
      <c r="E776" s="43" t="str">
        <f>IF(ISERROR(VLOOKUP(D776,古墳アワード得点表!$H$6:$I$948,2,FALSE)),"",VLOOKUP(D776,古墳アワード得点表!$H$6:$I$948,2,FALSE))</f>
        <v/>
      </c>
    </row>
    <row r="777" spans="1:5" x14ac:dyDescent="0.4">
      <c r="A777" s="9">
        <f>HAMLOG!A777</f>
        <v>0</v>
      </c>
      <c r="B777" s="41">
        <f>HAMLOG!B777</f>
        <v>0</v>
      </c>
      <c r="C777" s="41">
        <f>HAMLOG!C777</f>
        <v>0</v>
      </c>
      <c r="D777" s="42" t="str">
        <f>IF(AND(C777&gt;"19/07/05",C777&lt;"20/07/06"),HAMLOG!I777,"")</f>
        <v/>
      </c>
      <c r="E777" s="43" t="str">
        <f>IF(ISERROR(VLOOKUP(D777,古墳アワード得点表!$H$6:$I$948,2,FALSE)),"",VLOOKUP(D777,古墳アワード得点表!$H$6:$I$948,2,FALSE))</f>
        <v/>
      </c>
    </row>
    <row r="778" spans="1:5" x14ac:dyDescent="0.4">
      <c r="A778" s="9">
        <f>HAMLOG!A778</f>
        <v>0</v>
      </c>
      <c r="B778" s="41">
        <f>HAMLOG!B778</f>
        <v>0</v>
      </c>
      <c r="C778" s="41">
        <f>HAMLOG!C778</f>
        <v>0</v>
      </c>
      <c r="D778" s="42" t="str">
        <f>IF(AND(C778&gt;"19/07/05",C778&lt;"20/07/06"),HAMLOG!I778,"")</f>
        <v/>
      </c>
      <c r="E778" s="43" t="str">
        <f>IF(ISERROR(VLOOKUP(D778,古墳アワード得点表!$H$6:$I$948,2,FALSE)),"",VLOOKUP(D778,古墳アワード得点表!$H$6:$I$948,2,FALSE))</f>
        <v/>
      </c>
    </row>
    <row r="779" spans="1:5" x14ac:dyDescent="0.4">
      <c r="A779" s="9">
        <f>HAMLOG!A779</f>
        <v>0</v>
      </c>
      <c r="B779" s="41">
        <f>HAMLOG!B779</f>
        <v>0</v>
      </c>
      <c r="C779" s="41">
        <f>HAMLOG!C779</f>
        <v>0</v>
      </c>
      <c r="D779" s="42" t="str">
        <f>IF(AND(C779&gt;"19/07/05",C779&lt;"20/07/06"),HAMLOG!I779,"")</f>
        <v/>
      </c>
      <c r="E779" s="43" t="str">
        <f>IF(ISERROR(VLOOKUP(D779,古墳アワード得点表!$H$6:$I$948,2,FALSE)),"",VLOOKUP(D779,古墳アワード得点表!$H$6:$I$948,2,FALSE))</f>
        <v/>
      </c>
    </row>
    <row r="780" spans="1:5" x14ac:dyDescent="0.4">
      <c r="A780" s="9">
        <f>HAMLOG!A780</f>
        <v>0</v>
      </c>
      <c r="B780" s="41">
        <f>HAMLOG!B780</f>
        <v>0</v>
      </c>
      <c r="C780" s="41">
        <f>HAMLOG!C780</f>
        <v>0</v>
      </c>
      <c r="D780" s="42" t="str">
        <f>IF(AND(C780&gt;"19/07/05",C780&lt;"20/07/06"),HAMLOG!I780,"")</f>
        <v/>
      </c>
      <c r="E780" s="43" t="str">
        <f>IF(ISERROR(VLOOKUP(D780,古墳アワード得点表!$H$6:$I$948,2,FALSE)),"",VLOOKUP(D780,古墳アワード得点表!$H$6:$I$948,2,FALSE))</f>
        <v/>
      </c>
    </row>
    <row r="781" spans="1:5" x14ac:dyDescent="0.4">
      <c r="A781" s="9">
        <f>HAMLOG!A781</f>
        <v>0</v>
      </c>
      <c r="B781" s="41">
        <f>HAMLOG!B781</f>
        <v>0</v>
      </c>
      <c r="C781" s="41">
        <f>HAMLOG!C781</f>
        <v>0</v>
      </c>
      <c r="D781" s="42" t="str">
        <f>IF(AND(C781&gt;"19/07/05",C781&lt;"20/07/06"),HAMLOG!I781,"")</f>
        <v/>
      </c>
      <c r="E781" s="43" t="str">
        <f>IF(ISERROR(VLOOKUP(D781,古墳アワード得点表!$H$6:$I$948,2,FALSE)),"",VLOOKUP(D781,古墳アワード得点表!$H$6:$I$948,2,FALSE))</f>
        <v/>
      </c>
    </row>
    <row r="782" spans="1:5" x14ac:dyDescent="0.4">
      <c r="A782" s="9">
        <f>HAMLOG!A782</f>
        <v>0</v>
      </c>
      <c r="B782" s="41">
        <f>HAMLOG!B782</f>
        <v>0</v>
      </c>
      <c r="C782" s="41">
        <f>HAMLOG!C782</f>
        <v>0</v>
      </c>
      <c r="D782" s="42" t="str">
        <f>IF(AND(C782&gt;"19/07/05",C782&lt;"20/07/06"),HAMLOG!I782,"")</f>
        <v/>
      </c>
      <c r="E782" s="43" t="str">
        <f>IF(ISERROR(VLOOKUP(D782,古墳アワード得点表!$H$6:$I$948,2,FALSE)),"",VLOOKUP(D782,古墳アワード得点表!$H$6:$I$948,2,FALSE))</f>
        <v/>
      </c>
    </row>
    <row r="783" spans="1:5" x14ac:dyDescent="0.4">
      <c r="A783" s="9">
        <f>HAMLOG!A783</f>
        <v>0</v>
      </c>
      <c r="B783" s="41">
        <f>HAMLOG!B783</f>
        <v>0</v>
      </c>
      <c r="C783" s="41">
        <f>HAMLOG!C783</f>
        <v>0</v>
      </c>
      <c r="D783" s="42" t="str">
        <f>IF(AND(C783&gt;"19/07/05",C783&lt;"20/07/06"),HAMLOG!I783,"")</f>
        <v/>
      </c>
      <c r="E783" s="43" t="str">
        <f>IF(ISERROR(VLOOKUP(D783,古墳アワード得点表!$H$6:$I$948,2,FALSE)),"",VLOOKUP(D783,古墳アワード得点表!$H$6:$I$948,2,FALSE))</f>
        <v/>
      </c>
    </row>
    <row r="784" spans="1:5" x14ac:dyDescent="0.4">
      <c r="A784" s="9">
        <f>HAMLOG!A784</f>
        <v>0</v>
      </c>
      <c r="B784" s="41">
        <f>HAMLOG!B784</f>
        <v>0</v>
      </c>
      <c r="C784" s="41">
        <f>HAMLOG!C784</f>
        <v>0</v>
      </c>
      <c r="D784" s="42" t="str">
        <f>IF(AND(C784&gt;"19/07/05",C784&lt;"20/07/06"),HAMLOG!I784,"")</f>
        <v/>
      </c>
      <c r="E784" s="43" t="str">
        <f>IF(ISERROR(VLOOKUP(D784,古墳アワード得点表!$H$6:$I$948,2,FALSE)),"",VLOOKUP(D784,古墳アワード得点表!$H$6:$I$948,2,FALSE))</f>
        <v/>
      </c>
    </row>
    <row r="785" spans="1:5" x14ac:dyDescent="0.4">
      <c r="A785" s="9">
        <f>HAMLOG!A785</f>
        <v>0</v>
      </c>
      <c r="B785" s="41">
        <f>HAMLOG!B785</f>
        <v>0</v>
      </c>
      <c r="C785" s="41">
        <f>HAMLOG!C785</f>
        <v>0</v>
      </c>
      <c r="D785" s="42" t="str">
        <f>IF(AND(C785&gt;"19/07/05",C785&lt;"20/07/06"),HAMLOG!I785,"")</f>
        <v/>
      </c>
      <c r="E785" s="43" t="str">
        <f>IF(ISERROR(VLOOKUP(D785,古墳アワード得点表!$H$6:$I$948,2,FALSE)),"",VLOOKUP(D785,古墳アワード得点表!$H$6:$I$948,2,FALSE))</f>
        <v/>
      </c>
    </row>
    <row r="786" spans="1:5" x14ac:dyDescent="0.4">
      <c r="A786" s="9">
        <f>HAMLOG!A786</f>
        <v>0</v>
      </c>
      <c r="B786" s="41">
        <f>HAMLOG!B786</f>
        <v>0</v>
      </c>
      <c r="C786" s="41">
        <f>HAMLOG!C786</f>
        <v>0</v>
      </c>
      <c r="D786" s="42" t="str">
        <f>IF(AND(C786&gt;"19/07/05",C786&lt;"20/07/06"),HAMLOG!I786,"")</f>
        <v/>
      </c>
      <c r="E786" s="43" t="str">
        <f>IF(ISERROR(VLOOKUP(D786,古墳アワード得点表!$H$6:$I$948,2,FALSE)),"",VLOOKUP(D786,古墳アワード得点表!$H$6:$I$948,2,FALSE))</f>
        <v/>
      </c>
    </row>
    <row r="787" spans="1:5" x14ac:dyDescent="0.4">
      <c r="A787" s="9">
        <f>HAMLOG!A787</f>
        <v>0</v>
      </c>
      <c r="B787" s="41">
        <f>HAMLOG!B787</f>
        <v>0</v>
      </c>
      <c r="C787" s="41">
        <f>HAMLOG!C787</f>
        <v>0</v>
      </c>
      <c r="D787" s="42" t="str">
        <f>IF(AND(C787&gt;"19/07/05",C787&lt;"20/07/06"),HAMLOG!I787,"")</f>
        <v/>
      </c>
      <c r="E787" s="43" t="str">
        <f>IF(ISERROR(VLOOKUP(D787,古墳アワード得点表!$H$6:$I$948,2,FALSE)),"",VLOOKUP(D787,古墳アワード得点表!$H$6:$I$948,2,FALSE))</f>
        <v/>
      </c>
    </row>
    <row r="788" spans="1:5" x14ac:dyDescent="0.4">
      <c r="A788" s="9">
        <f>HAMLOG!A788</f>
        <v>0</v>
      </c>
      <c r="B788" s="41">
        <f>HAMLOG!B788</f>
        <v>0</v>
      </c>
      <c r="C788" s="41">
        <f>HAMLOG!C788</f>
        <v>0</v>
      </c>
      <c r="D788" s="42" t="str">
        <f>IF(AND(C788&gt;"19/07/05",C788&lt;"20/07/06"),HAMLOG!I788,"")</f>
        <v/>
      </c>
      <c r="E788" s="43" t="str">
        <f>IF(ISERROR(VLOOKUP(D788,古墳アワード得点表!$H$6:$I$948,2,FALSE)),"",VLOOKUP(D788,古墳アワード得点表!$H$6:$I$948,2,FALSE))</f>
        <v/>
      </c>
    </row>
    <row r="789" spans="1:5" x14ac:dyDescent="0.4">
      <c r="A789" s="9">
        <f>HAMLOG!A789</f>
        <v>0</v>
      </c>
      <c r="B789" s="41">
        <f>HAMLOG!B789</f>
        <v>0</v>
      </c>
      <c r="C789" s="41">
        <f>HAMLOG!C789</f>
        <v>0</v>
      </c>
      <c r="D789" s="42" t="str">
        <f>IF(AND(C789&gt;"19/07/05",C789&lt;"20/07/06"),HAMLOG!I789,"")</f>
        <v/>
      </c>
      <c r="E789" s="43" t="str">
        <f>IF(ISERROR(VLOOKUP(D789,古墳アワード得点表!$H$6:$I$948,2,FALSE)),"",VLOOKUP(D789,古墳アワード得点表!$H$6:$I$948,2,FALSE))</f>
        <v/>
      </c>
    </row>
    <row r="790" spans="1:5" x14ac:dyDescent="0.4">
      <c r="A790" s="9">
        <f>HAMLOG!A790</f>
        <v>0</v>
      </c>
      <c r="B790" s="41">
        <f>HAMLOG!B790</f>
        <v>0</v>
      </c>
      <c r="C790" s="41">
        <f>HAMLOG!C790</f>
        <v>0</v>
      </c>
      <c r="D790" s="42" t="str">
        <f>IF(AND(C790&gt;"19/07/05",C790&lt;"20/07/06"),HAMLOG!I790,"")</f>
        <v/>
      </c>
      <c r="E790" s="43" t="str">
        <f>IF(ISERROR(VLOOKUP(D790,古墳アワード得点表!$H$6:$I$948,2,FALSE)),"",VLOOKUP(D790,古墳アワード得点表!$H$6:$I$948,2,FALSE))</f>
        <v/>
      </c>
    </row>
    <row r="791" spans="1:5" x14ac:dyDescent="0.4">
      <c r="A791" s="9">
        <f>HAMLOG!A791</f>
        <v>0</v>
      </c>
      <c r="B791" s="41">
        <f>HAMLOG!B791</f>
        <v>0</v>
      </c>
      <c r="C791" s="41">
        <f>HAMLOG!C791</f>
        <v>0</v>
      </c>
      <c r="D791" s="42" t="str">
        <f>IF(AND(C791&gt;"19/07/05",C791&lt;"20/07/06"),HAMLOG!I791,"")</f>
        <v/>
      </c>
      <c r="E791" s="43" t="str">
        <f>IF(ISERROR(VLOOKUP(D791,古墳アワード得点表!$H$6:$I$948,2,FALSE)),"",VLOOKUP(D791,古墳アワード得点表!$H$6:$I$948,2,FALSE))</f>
        <v/>
      </c>
    </row>
    <row r="792" spans="1:5" x14ac:dyDescent="0.4">
      <c r="A792" s="9">
        <f>HAMLOG!A792</f>
        <v>0</v>
      </c>
      <c r="B792" s="41">
        <f>HAMLOG!B792</f>
        <v>0</v>
      </c>
      <c r="C792" s="41">
        <f>HAMLOG!C792</f>
        <v>0</v>
      </c>
      <c r="D792" s="42" t="str">
        <f>IF(AND(C792&gt;"19/07/05",C792&lt;"20/07/06"),HAMLOG!I792,"")</f>
        <v/>
      </c>
      <c r="E792" s="43" t="str">
        <f>IF(ISERROR(VLOOKUP(D792,古墳アワード得点表!$H$6:$I$948,2,FALSE)),"",VLOOKUP(D792,古墳アワード得点表!$H$6:$I$948,2,FALSE))</f>
        <v/>
      </c>
    </row>
    <row r="793" spans="1:5" x14ac:dyDescent="0.4">
      <c r="A793" s="9">
        <f>HAMLOG!A793</f>
        <v>0</v>
      </c>
      <c r="B793" s="41">
        <f>HAMLOG!B793</f>
        <v>0</v>
      </c>
      <c r="C793" s="41">
        <f>HAMLOG!C793</f>
        <v>0</v>
      </c>
      <c r="D793" s="42" t="str">
        <f>IF(AND(C793&gt;"19/07/05",C793&lt;"20/07/06"),HAMLOG!I793,"")</f>
        <v/>
      </c>
      <c r="E793" s="43" t="str">
        <f>IF(ISERROR(VLOOKUP(D793,古墳アワード得点表!$H$6:$I$948,2,FALSE)),"",VLOOKUP(D793,古墳アワード得点表!$H$6:$I$948,2,FALSE))</f>
        <v/>
      </c>
    </row>
    <row r="794" spans="1:5" x14ac:dyDescent="0.4">
      <c r="A794" s="9">
        <f>HAMLOG!A794</f>
        <v>0</v>
      </c>
      <c r="B794" s="41">
        <f>HAMLOG!B794</f>
        <v>0</v>
      </c>
      <c r="C794" s="41">
        <f>HAMLOG!C794</f>
        <v>0</v>
      </c>
      <c r="D794" s="42" t="str">
        <f>IF(AND(C794&gt;"19/07/05",C794&lt;"20/07/06"),HAMLOG!I794,"")</f>
        <v/>
      </c>
      <c r="E794" s="43" t="str">
        <f>IF(ISERROR(VLOOKUP(D794,古墳アワード得点表!$H$6:$I$948,2,FALSE)),"",VLOOKUP(D794,古墳アワード得点表!$H$6:$I$948,2,FALSE))</f>
        <v/>
      </c>
    </row>
    <row r="795" spans="1:5" x14ac:dyDescent="0.4">
      <c r="A795" s="9">
        <f>HAMLOG!A795</f>
        <v>0</v>
      </c>
      <c r="B795" s="41">
        <f>HAMLOG!B795</f>
        <v>0</v>
      </c>
      <c r="C795" s="41">
        <f>HAMLOG!C795</f>
        <v>0</v>
      </c>
      <c r="D795" s="42" t="str">
        <f>IF(AND(C795&gt;"19/07/05",C795&lt;"20/07/06"),HAMLOG!I795,"")</f>
        <v/>
      </c>
      <c r="E795" s="43" t="str">
        <f>IF(ISERROR(VLOOKUP(D795,古墳アワード得点表!$H$6:$I$948,2,FALSE)),"",VLOOKUP(D795,古墳アワード得点表!$H$6:$I$948,2,FALSE))</f>
        <v/>
      </c>
    </row>
    <row r="796" spans="1:5" x14ac:dyDescent="0.4">
      <c r="A796" s="9">
        <f>HAMLOG!A796</f>
        <v>0</v>
      </c>
      <c r="B796" s="41">
        <f>HAMLOG!B796</f>
        <v>0</v>
      </c>
      <c r="C796" s="41">
        <f>HAMLOG!C796</f>
        <v>0</v>
      </c>
      <c r="D796" s="42" t="str">
        <f>IF(AND(C796&gt;"19/07/05",C796&lt;"20/07/06"),HAMLOG!I796,"")</f>
        <v/>
      </c>
      <c r="E796" s="43" t="str">
        <f>IF(ISERROR(VLOOKUP(D796,古墳アワード得点表!$H$6:$I$948,2,FALSE)),"",VLOOKUP(D796,古墳アワード得点表!$H$6:$I$948,2,FALSE))</f>
        <v/>
      </c>
    </row>
    <row r="797" spans="1:5" x14ac:dyDescent="0.4">
      <c r="A797" s="9">
        <f>HAMLOG!A797</f>
        <v>0</v>
      </c>
      <c r="B797" s="41">
        <f>HAMLOG!B797</f>
        <v>0</v>
      </c>
      <c r="C797" s="41">
        <f>HAMLOG!C797</f>
        <v>0</v>
      </c>
      <c r="D797" s="42" t="str">
        <f>IF(AND(C797&gt;"19/07/05",C797&lt;"20/07/06"),HAMLOG!I797,"")</f>
        <v/>
      </c>
      <c r="E797" s="43" t="str">
        <f>IF(ISERROR(VLOOKUP(D797,古墳アワード得点表!$H$6:$I$948,2,FALSE)),"",VLOOKUP(D797,古墳アワード得点表!$H$6:$I$948,2,FALSE))</f>
        <v/>
      </c>
    </row>
    <row r="798" spans="1:5" x14ac:dyDescent="0.4">
      <c r="A798" s="9">
        <f>HAMLOG!A798</f>
        <v>0</v>
      </c>
      <c r="B798" s="41">
        <f>HAMLOG!B798</f>
        <v>0</v>
      </c>
      <c r="C798" s="41">
        <f>HAMLOG!C798</f>
        <v>0</v>
      </c>
      <c r="D798" s="42" t="str">
        <f>IF(AND(C798&gt;"19/07/05",C798&lt;"20/07/06"),HAMLOG!I798,"")</f>
        <v/>
      </c>
      <c r="E798" s="43" t="str">
        <f>IF(ISERROR(VLOOKUP(D798,古墳アワード得点表!$H$6:$I$948,2,FALSE)),"",VLOOKUP(D798,古墳アワード得点表!$H$6:$I$948,2,FALSE))</f>
        <v/>
      </c>
    </row>
    <row r="799" spans="1:5" x14ac:dyDescent="0.4">
      <c r="A799" s="9">
        <f>HAMLOG!A799</f>
        <v>0</v>
      </c>
      <c r="B799" s="41">
        <f>HAMLOG!B799</f>
        <v>0</v>
      </c>
      <c r="C799" s="41">
        <f>HAMLOG!C799</f>
        <v>0</v>
      </c>
      <c r="D799" s="42" t="str">
        <f>IF(AND(C799&gt;"19/07/05",C799&lt;"20/07/06"),HAMLOG!I799,"")</f>
        <v/>
      </c>
      <c r="E799" s="43" t="str">
        <f>IF(ISERROR(VLOOKUP(D799,古墳アワード得点表!$H$6:$I$948,2,FALSE)),"",VLOOKUP(D799,古墳アワード得点表!$H$6:$I$948,2,FALSE))</f>
        <v/>
      </c>
    </row>
    <row r="800" spans="1:5" x14ac:dyDescent="0.4">
      <c r="A800" s="9">
        <f>HAMLOG!A800</f>
        <v>0</v>
      </c>
      <c r="B800" s="41">
        <f>HAMLOG!B800</f>
        <v>0</v>
      </c>
      <c r="C800" s="41">
        <f>HAMLOG!C800</f>
        <v>0</v>
      </c>
      <c r="D800" s="42" t="str">
        <f>IF(AND(C800&gt;"19/07/05",C800&lt;"20/07/06"),HAMLOG!I800,"")</f>
        <v/>
      </c>
      <c r="E800" s="43" t="str">
        <f>IF(ISERROR(VLOOKUP(D800,古墳アワード得点表!$H$6:$I$948,2,FALSE)),"",VLOOKUP(D800,古墳アワード得点表!$H$6:$I$948,2,FALSE))</f>
        <v/>
      </c>
    </row>
    <row r="801" spans="1:5" x14ac:dyDescent="0.4">
      <c r="A801" s="9">
        <f>HAMLOG!A801</f>
        <v>0</v>
      </c>
      <c r="B801" s="41">
        <f>HAMLOG!B801</f>
        <v>0</v>
      </c>
      <c r="C801" s="41">
        <f>HAMLOG!C801</f>
        <v>0</v>
      </c>
      <c r="D801" s="42" t="str">
        <f>IF(AND(C801&gt;"19/07/05",C801&lt;"20/07/06"),HAMLOG!I801,"")</f>
        <v/>
      </c>
      <c r="E801" s="43" t="str">
        <f>IF(ISERROR(VLOOKUP(D801,古墳アワード得点表!$H$6:$I$948,2,FALSE)),"",VLOOKUP(D801,古墳アワード得点表!$H$6:$I$948,2,FALSE))</f>
        <v/>
      </c>
    </row>
    <row r="802" spans="1:5" x14ac:dyDescent="0.4">
      <c r="A802" s="9">
        <f>HAMLOG!A802</f>
        <v>0</v>
      </c>
      <c r="B802" s="41">
        <f>HAMLOG!B802</f>
        <v>0</v>
      </c>
      <c r="C802" s="41">
        <f>HAMLOG!C802</f>
        <v>0</v>
      </c>
      <c r="D802" s="42" t="str">
        <f>IF(AND(C802&gt;"19/07/05",C802&lt;"20/07/06"),HAMLOG!I802,"")</f>
        <v/>
      </c>
      <c r="E802" s="43" t="str">
        <f>IF(ISERROR(VLOOKUP(D802,古墳アワード得点表!$H$6:$I$948,2,FALSE)),"",VLOOKUP(D802,古墳アワード得点表!$H$6:$I$948,2,FALSE))</f>
        <v/>
      </c>
    </row>
    <row r="803" spans="1:5" x14ac:dyDescent="0.4">
      <c r="A803" s="9">
        <f>HAMLOG!A803</f>
        <v>0</v>
      </c>
      <c r="B803" s="41">
        <f>HAMLOG!B803</f>
        <v>0</v>
      </c>
      <c r="C803" s="41">
        <f>HAMLOG!C803</f>
        <v>0</v>
      </c>
      <c r="D803" s="42" t="str">
        <f>IF(AND(C803&gt;"19/07/05",C803&lt;"20/07/06"),HAMLOG!I803,"")</f>
        <v/>
      </c>
      <c r="E803" s="43" t="str">
        <f>IF(ISERROR(VLOOKUP(D803,古墳アワード得点表!$H$6:$I$948,2,FALSE)),"",VLOOKUP(D803,古墳アワード得点表!$H$6:$I$948,2,FALSE))</f>
        <v/>
      </c>
    </row>
    <row r="804" spans="1:5" x14ac:dyDescent="0.4">
      <c r="A804" s="9">
        <f>HAMLOG!A804</f>
        <v>0</v>
      </c>
      <c r="B804" s="41">
        <f>HAMLOG!B804</f>
        <v>0</v>
      </c>
      <c r="C804" s="41">
        <f>HAMLOG!C804</f>
        <v>0</v>
      </c>
      <c r="D804" s="42" t="str">
        <f>IF(AND(C804&gt;"19/07/05",C804&lt;"20/07/06"),HAMLOG!I804,"")</f>
        <v/>
      </c>
      <c r="E804" s="43" t="str">
        <f>IF(ISERROR(VLOOKUP(D804,古墳アワード得点表!$H$6:$I$948,2,FALSE)),"",VLOOKUP(D804,古墳アワード得点表!$H$6:$I$948,2,FALSE))</f>
        <v/>
      </c>
    </row>
    <row r="805" spans="1:5" x14ac:dyDescent="0.4">
      <c r="A805" s="9">
        <f>HAMLOG!A805</f>
        <v>0</v>
      </c>
      <c r="B805" s="41">
        <f>HAMLOG!B805</f>
        <v>0</v>
      </c>
      <c r="C805" s="41">
        <f>HAMLOG!C805</f>
        <v>0</v>
      </c>
      <c r="D805" s="42" t="str">
        <f>IF(AND(C805&gt;"19/07/05",C805&lt;"20/07/06"),HAMLOG!I805,"")</f>
        <v/>
      </c>
      <c r="E805" s="43" t="str">
        <f>IF(ISERROR(VLOOKUP(D805,古墳アワード得点表!$H$6:$I$948,2,FALSE)),"",VLOOKUP(D805,古墳アワード得点表!$H$6:$I$948,2,FALSE))</f>
        <v/>
      </c>
    </row>
    <row r="806" spans="1:5" x14ac:dyDescent="0.4">
      <c r="A806" s="9">
        <f>HAMLOG!A806</f>
        <v>0</v>
      </c>
      <c r="B806" s="41">
        <f>HAMLOG!B806</f>
        <v>0</v>
      </c>
      <c r="C806" s="41">
        <f>HAMLOG!C806</f>
        <v>0</v>
      </c>
      <c r="D806" s="42" t="str">
        <f>IF(AND(C806&gt;"19/07/05",C806&lt;"20/07/06"),HAMLOG!I806,"")</f>
        <v/>
      </c>
      <c r="E806" s="43" t="str">
        <f>IF(ISERROR(VLOOKUP(D806,古墳アワード得点表!$H$6:$I$948,2,FALSE)),"",VLOOKUP(D806,古墳アワード得点表!$H$6:$I$948,2,FALSE))</f>
        <v/>
      </c>
    </row>
    <row r="807" spans="1:5" x14ac:dyDescent="0.4">
      <c r="A807" s="9">
        <f>HAMLOG!A807</f>
        <v>0</v>
      </c>
      <c r="B807" s="41">
        <f>HAMLOG!B807</f>
        <v>0</v>
      </c>
      <c r="C807" s="41">
        <f>HAMLOG!C807</f>
        <v>0</v>
      </c>
      <c r="D807" s="42" t="str">
        <f>IF(AND(C807&gt;"19/07/05",C807&lt;"20/07/06"),HAMLOG!I807,"")</f>
        <v/>
      </c>
      <c r="E807" s="43" t="str">
        <f>IF(ISERROR(VLOOKUP(D807,古墳アワード得点表!$H$6:$I$948,2,FALSE)),"",VLOOKUP(D807,古墳アワード得点表!$H$6:$I$948,2,FALSE))</f>
        <v/>
      </c>
    </row>
    <row r="808" spans="1:5" x14ac:dyDescent="0.4">
      <c r="A808" s="9">
        <f>HAMLOG!A808</f>
        <v>0</v>
      </c>
      <c r="B808" s="41">
        <f>HAMLOG!B808</f>
        <v>0</v>
      </c>
      <c r="C808" s="41">
        <f>HAMLOG!C808</f>
        <v>0</v>
      </c>
      <c r="D808" s="42" t="str">
        <f>IF(AND(C808&gt;"19/07/05",C808&lt;"20/07/06"),HAMLOG!I808,"")</f>
        <v/>
      </c>
      <c r="E808" s="43" t="str">
        <f>IF(ISERROR(VLOOKUP(D808,古墳アワード得点表!$H$6:$I$948,2,FALSE)),"",VLOOKUP(D808,古墳アワード得点表!$H$6:$I$948,2,FALSE))</f>
        <v/>
      </c>
    </row>
    <row r="809" spans="1:5" x14ac:dyDescent="0.4">
      <c r="A809" s="9">
        <f>HAMLOG!A809</f>
        <v>0</v>
      </c>
      <c r="B809" s="41">
        <f>HAMLOG!B809</f>
        <v>0</v>
      </c>
      <c r="C809" s="41">
        <f>HAMLOG!C809</f>
        <v>0</v>
      </c>
      <c r="D809" s="42" t="str">
        <f>IF(AND(C809&gt;"19/07/05",C809&lt;"20/07/06"),HAMLOG!I809,"")</f>
        <v/>
      </c>
      <c r="E809" s="43" t="str">
        <f>IF(ISERROR(VLOOKUP(D809,古墳アワード得点表!$H$6:$I$948,2,FALSE)),"",VLOOKUP(D809,古墳アワード得点表!$H$6:$I$948,2,FALSE))</f>
        <v/>
      </c>
    </row>
    <row r="810" spans="1:5" x14ac:dyDescent="0.4">
      <c r="A810" s="9">
        <f>HAMLOG!A810</f>
        <v>0</v>
      </c>
      <c r="B810" s="41">
        <f>HAMLOG!B810</f>
        <v>0</v>
      </c>
      <c r="C810" s="41">
        <f>HAMLOG!C810</f>
        <v>0</v>
      </c>
      <c r="D810" s="42" t="str">
        <f>IF(AND(C810&gt;"19/07/05",C810&lt;"20/07/06"),HAMLOG!I810,"")</f>
        <v/>
      </c>
      <c r="E810" s="43" t="str">
        <f>IF(ISERROR(VLOOKUP(D810,古墳アワード得点表!$H$6:$I$948,2,FALSE)),"",VLOOKUP(D810,古墳アワード得点表!$H$6:$I$948,2,FALSE))</f>
        <v/>
      </c>
    </row>
    <row r="811" spans="1:5" x14ac:dyDescent="0.4">
      <c r="A811" s="9">
        <f>HAMLOG!A811</f>
        <v>0</v>
      </c>
      <c r="B811" s="41">
        <f>HAMLOG!B811</f>
        <v>0</v>
      </c>
      <c r="C811" s="41">
        <f>HAMLOG!C811</f>
        <v>0</v>
      </c>
      <c r="D811" s="42" t="str">
        <f>IF(AND(C811&gt;"19/07/05",C811&lt;"20/07/06"),HAMLOG!I811,"")</f>
        <v/>
      </c>
      <c r="E811" s="43" t="str">
        <f>IF(ISERROR(VLOOKUP(D811,古墳アワード得点表!$H$6:$I$948,2,FALSE)),"",VLOOKUP(D811,古墳アワード得点表!$H$6:$I$948,2,FALSE))</f>
        <v/>
      </c>
    </row>
    <row r="812" spans="1:5" x14ac:dyDescent="0.4">
      <c r="A812" s="9">
        <f>HAMLOG!A812</f>
        <v>0</v>
      </c>
      <c r="B812" s="41">
        <f>HAMLOG!B812</f>
        <v>0</v>
      </c>
      <c r="C812" s="41">
        <f>HAMLOG!C812</f>
        <v>0</v>
      </c>
      <c r="D812" s="42" t="str">
        <f>IF(AND(C812&gt;"19/07/05",C812&lt;"20/07/06"),HAMLOG!I812,"")</f>
        <v/>
      </c>
      <c r="E812" s="43" t="str">
        <f>IF(ISERROR(VLOOKUP(D812,古墳アワード得点表!$H$6:$I$948,2,FALSE)),"",VLOOKUP(D812,古墳アワード得点表!$H$6:$I$948,2,FALSE))</f>
        <v/>
      </c>
    </row>
    <row r="813" spans="1:5" x14ac:dyDescent="0.4">
      <c r="A813" s="9">
        <f>HAMLOG!A813</f>
        <v>0</v>
      </c>
      <c r="B813" s="41">
        <f>HAMLOG!B813</f>
        <v>0</v>
      </c>
      <c r="C813" s="41">
        <f>HAMLOG!C813</f>
        <v>0</v>
      </c>
      <c r="D813" s="42" t="str">
        <f>IF(AND(C813&gt;"19/07/05",C813&lt;"20/07/06"),HAMLOG!I813,"")</f>
        <v/>
      </c>
      <c r="E813" s="43" t="str">
        <f>IF(ISERROR(VLOOKUP(D813,古墳アワード得点表!$H$6:$I$948,2,FALSE)),"",VLOOKUP(D813,古墳アワード得点表!$H$6:$I$948,2,FALSE))</f>
        <v/>
      </c>
    </row>
    <row r="814" spans="1:5" x14ac:dyDescent="0.4">
      <c r="A814" s="9">
        <f>HAMLOG!A814</f>
        <v>0</v>
      </c>
      <c r="B814" s="41">
        <f>HAMLOG!B814</f>
        <v>0</v>
      </c>
      <c r="C814" s="41">
        <f>HAMLOG!C814</f>
        <v>0</v>
      </c>
      <c r="D814" s="42" t="str">
        <f>IF(AND(C814&gt;"19/07/05",C814&lt;"20/07/06"),HAMLOG!I814,"")</f>
        <v/>
      </c>
      <c r="E814" s="43" t="str">
        <f>IF(ISERROR(VLOOKUP(D814,古墳アワード得点表!$H$6:$I$948,2,FALSE)),"",VLOOKUP(D814,古墳アワード得点表!$H$6:$I$948,2,FALSE))</f>
        <v/>
      </c>
    </row>
    <row r="815" spans="1:5" x14ac:dyDescent="0.4">
      <c r="A815" s="9">
        <f>HAMLOG!A815</f>
        <v>0</v>
      </c>
      <c r="B815" s="41">
        <f>HAMLOG!B815</f>
        <v>0</v>
      </c>
      <c r="C815" s="41">
        <f>HAMLOG!C815</f>
        <v>0</v>
      </c>
      <c r="D815" s="42" t="str">
        <f>IF(AND(C815&gt;"19/07/05",C815&lt;"20/07/06"),HAMLOG!I815,"")</f>
        <v/>
      </c>
      <c r="E815" s="43" t="str">
        <f>IF(ISERROR(VLOOKUP(D815,古墳アワード得点表!$H$6:$I$948,2,FALSE)),"",VLOOKUP(D815,古墳アワード得点表!$H$6:$I$948,2,FALSE))</f>
        <v/>
      </c>
    </row>
    <row r="816" spans="1:5" x14ac:dyDescent="0.4">
      <c r="A816" s="9">
        <f>HAMLOG!A816</f>
        <v>0</v>
      </c>
      <c r="B816" s="41">
        <f>HAMLOG!B816</f>
        <v>0</v>
      </c>
      <c r="C816" s="41">
        <f>HAMLOG!C816</f>
        <v>0</v>
      </c>
      <c r="D816" s="42" t="str">
        <f>IF(AND(C816&gt;"19/07/05",C816&lt;"20/07/06"),HAMLOG!I816,"")</f>
        <v/>
      </c>
      <c r="E816" s="43" t="str">
        <f>IF(ISERROR(VLOOKUP(D816,古墳アワード得点表!$H$6:$I$948,2,FALSE)),"",VLOOKUP(D816,古墳アワード得点表!$H$6:$I$948,2,FALSE))</f>
        <v/>
      </c>
    </row>
    <row r="817" spans="1:5" x14ac:dyDescent="0.4">
      <c r="A817" s="9">
        <f>HAMLOG!A817</f>
        <v>0</v>
      </c>
      <c r="B817" s="41">
        <f>HAMLOG!B817</f>
        <v>0</v>
      </c>
      <c r="C817" s="41">
        <f>HAMLOG!C817</f>
        <v>0</v>
      </c>
      <c r="D817" s="42" t="str">
        <f>IF(AND(C817&gt;"19/07/05",C817&lt;"20/07/06"),HAMLOG!I817,"")</f>
        <v/>
      </c>
      <c r="E817" s="43" t="str">
        <f>IF(ISERROR(VLOOKUP(D817,古墳アワード得点表!$H$6:$I$948,2,FALSE)),"",VLOOKUP(D817,古墳アワード得点表!$H$6:$I$948,2,FALSE))</f>
        <v/>
      </c>
    </row>
    <row r="818" spans="1:5" x14ac:dyDescent="0.4">
      <c r="A818" s="9">
        <f>HAMLOG!A818</f>
        <v>0</v>
      </c>
      <c r="B818" s="41">
        <f>HAMLOG!B818</f>
        <v>0</v>
      </c>
      <c r="C818" s="41">
        <f>HAMLOG!C818</f>
        <v>0</v>
      </c>
      <c r="D818" s="42" t="str">
        <f>IF(AND(C818&gt;"19/07/05",C818&lt;"20/07/06"),HAMLOG!I818,"")</f>
        <v/>
      </c>
      <c r="E818" s="43" t="str">
        <f>IF(ISERROR(VLOOKUP(D818,古墳アワード得点表!$H$6:$I$948,2,FALSE)),"",VLOOKUP(D818,古墳アワード得点表!$H$6:$I$948,2,FALSE))</f>
        <v/>
      </c>
    </row>
    <row r="819" spans="1:5" x14ac:dyDescent="0.4">
      <c r="A819" s="9">
        <f>HAMLOG!A819</f>
        <v>0</v>
      </c>
      <c r="B819" s="41">
        <f>HAMLOG!B819</f>
        <v>0</v>
      </c>
      <c r="C819" s="41">
        <f>HAMLOG!C819</f>
        <v>0</v>
      </c>
      <c r="D819" s="42" t="str">
        <f>IF(AND(C819&gt;"19/07/05",C819&lt;"20/07/06"),HAMLOG!I819,"")</f>
        <v/>
      </c>
      <c r="E819" s="43" t="str">
        <f>IF(ISERROR(VLOOKUP(D819,古墳アワード得点表!$H$6:$I$948,2,FALSE)),"",VLOOKUP(D819,古墳アワード得点表!$H$6:$I$948,2,FALSE))</f>
        <v/>
      </c>
    </row>
    <row r="820" spans="1:5" x14ac:dyDescent="0.4">
      <c r="A820" s="9">
        <f>HAMLOG!A820</f>
        <v>0</v>
      </c>
      <c r="B820" s="41">
        <f>HAMLOG!B820</f>
        <v>0</v>
      </c>
      <c r="C820" s="41">
        <f>HAMLOG!C820</f>
        <v>0</v>
      </c>
      <c r="D820" s="42" t="str">
        <f>IF(AND(C820&gt;"19/07/05",C820&lt;"20/07/06"),HAMLOG!I820,"")</f>
        <v/>
      </c>
      <c r="E820" s="43" t="str">
        <f>IF(ISERROR(VLOOKUP(D820,古墳アワード得点表!$H$6:$I$948,2,FALSE)),"",VLOOKUP(D820,古墳アワード得点表!$H$6:$I$948,2,FALSE))</f>
        <v/>
      </c>
    </row>
    <row r="821" spans="1:5" x14ac:dyDescent="0.4">
      <c r="A821" s="9">
        <f>HAMLOG!A821</f>
        <v>0</v>
      </c>
      <c r="B821" s="41">
        <f>HAMLOG!B821</f>
        <v>0</v>
      </c>
      <c r="C821" s="41">
        <f>HAMLOG!C821</f>
        <v>0</v>
      </c>
      <c r="D821" s="42" t="str">
        <f>IF(AND(C821&gt;"19/07/05",C821&lt;"20/07/06"),HAMLOG!I821,"")</f>
        <v/>
      </c>
      <c r="E821" s="43" t="str">
        <f>IF(ISERROR(VLOOKUP(D821,古墳アワード得点表!$H$6:$I$948,2,FALSE)),"",VLOOKUP(D821,古墳アワード得点表!$H$6:$I$948,2,FALSE))</f>
        <v/>
      </c>
    </row>
    <row r="822" spans="1:5" x14ac:dyDescent="0.4">
      <c r="A822" s="9">
        <f>HAMLOG!A822</f>
        <v>0</v>
      </c>
      <c r="B822" s="41">
        <f>HAMLOG!B822</f>
        <v>0</v>
      </c>
      <c r="C822" s="41">
        <f>HAMLOG!C822</f>
        <v>0</v>
      </c>
      <c r="D822" s="42" t="str">
        <f>IF(AND(C822&gt;"19/07/05",C822&lt;"20/07/06"),HAMLOG!I822,"")</f>
        <v/>
      </c>
      <c r="E822" s="43" t="str">
        <f>IF(ISERROR(VLOOKUP(D822,古墳アワード得点表!$H$6:$I$948,2,FALSE)),"",VLOOKUP(D822,古墳アワード得点表!$H$6:$I$948,2,FALSE))</f>
        <v/>
      </c>
    </row>
    <row r="823" spans="1:5" x14ac:dyDescent="0.4">
      <c r="A823" s="9">
        <f>HAMLOG!A823</f>
        <v>0</v>
      </c>
      <c r="B823" s="41">
        <f>HAMLOG!B823</f>
        <v>0</v>
      </c>
      <c r="C823" s="41">
        <f>HAMLOG!C823</f>
        <v>0</v>
      </c>
      <c r="D823" s="42" t="str">
        <f>IF(AND(C823&gt;"19/07/05",C823&lt;"20/07/06"),HAMLOG!I823,"")</f>
        <v/>
      </c>
      <c r="E823" s="43" t="str">
        <f>IF(ISERROR(VLOOKUP(D823,古墳アワード得点表!$H$6:$I$948,2,FALSE)),"",VLOOKUP(D823,古墳アワード得点表!$H$6:$I$948,2,FALSE))</f>
        <v/>
      </c>
    </row>
    <row r="824" spans="1:5" x14ac:dyDescent="0.4">
      <c r="A824" s="9">
        <f>HAMLOG!A824</f>
        <v>0</v>
      </c>
      <c r="B824" s="41">
        <f>HAMLOG!B824</f>
        <v>0</v>
      </c>
      <c r="C824" s="41">
        <f>HAMLOG!C824</f>
        <v>0</v>
      </c>
      <c r="D824" s="42" t="str">
        <f>IF(AND(C824&gt;"19/07/05",C824&lt;"20/07/06"),HAMLOG!I824,"")</f>
        <v/>
      </c>
      <c r="E824" s="43" t="str">
        <f>IF(ISERROR(VLOOKUP(D824,古墳アワード得点表!$H$6:$I$948,2,FALSE)),"",VLOOKUP(D824,古墳アワード得点表!$H$6:$I$948,2,FALSE))</f>
        <v/>
      </c>
    </row>
    <row r="825" spans="1:5" x14ac:dyDescent="0.4">
      <c r="A825" s="9">
        <f>HAMLOG!A825</f>
        <v>0</v>
      </c>
      <c r="B825" s="41">
        <f>HAMLOG!B825</f>
        <v>0</v>
      </c>
      <c r="C825" s="41">
        <f>HAMLOG!C825</f>
        <v>0</v>
      </c>
      <c r="D825" s="42" t="str">
        <f>IF(AND(C825&gt;"19/07/05",C825&lt;"20/07/06"),HAMLOG!I825,"")</f>
        <v/>
      </c>
      <c r="E825" s="43" t="str">
        <f>IF(ISERROR(VLOOKUP(D825,古墳アワード得点表!$H$6:$I$948,2,FALSE)),"",VLOOKUP(D825,古墳アワード得点表!$H$6:$I$948,2,FALSE))</f>
        <v/>
      </c>
    </row>
    <row r="826" spans="1:5" x14ac:dyDescent="0.4">
      <c r="A826" s="9">
        <f>HAMLOG!A826</f>
        <v>0</v>
      </c>
      <c r="B826" s="41">
        <f>HAMLOG!B826</f>
        <v>0</v>
      </c>
      <c r="C826" s="41">
        <f>HAMLOG!C826</f>
        <v>0</v>
      </c>
      <c r="D826" s="42" t="str">
        <f>IF(AND(C826&gt;"19/07/05",C826&lt;"20/07/06"),HAMLOG!I826,"")</f>
        <v/>
      </c>
      <c r="E826" s="43" t="str">
        <f>IF(ISERROR(VLOOKUP(D826,古墳アワード得点表!$H$6:$I$948,2,FALSE)),"",VLOOKUP(D826,古墳アワード得点表!$H$6:$I$948,2,FALSE))</f>
        <v/>
      </c>
    </row>
    <row r="827" spans="1:5" x14ac:dyDescent="0.4">
      <c r="A827" s="9">
        <f>HAMLOG!A827</f>
        <v>0</v>
      </c>
      <c r="B827" s="41">
        <f>HAMLOG!B827</f>
        <v>0</v>
      </c>
      <c r="C827" s="41">
        <f>HAMLOG!C827</f>
        <v>0</v>
      </c>
      <c r="D827" s="42" t="str">
        <f>IF(AND(C827&gt;"19/07/05",C827&lt;"20/07/06"),HAMLOG!I827,"")</f>
        <v/>
      </c>
      <c r="E827" s="43" t="str">
        <f>IF(ISERROR(VLOOKUP(D827,古墳アワード得点表!$H$6:$I$948,2,FALSE)),"",VLOOKUP(D827,古墳アワード得点表!$H$6:$I$948,2,FALSE))</f>
        <v/>
      </c>
    </row>
    <row r="828" spans="1:5" x14ac:dyDescent="0.4">
      <c r="A828" s="9">
        <f>HAMLOG!A828</f>
        <v>0</v>
      </c>
      <c r="B828" s="41">
        <f>HAMLOG!B828</f>
        <v>0</v>
      </c>
      <c r="C828" s="41">
        <f>HAMLOG!C828</f>
        <v>0</v>
      </c>
      <c r="D828" s="42" t="str">
        <f>IF(AND(C828&gt;"19/07/05",C828&lt;"20/07/06"),HAMLOG!I828,"")</f>
        <v/>
      </c>
      <c r="E828" s="43" t="str">
        <f>IF(ISERROR(VLOOKUP(D828,古墳アワード得点表!$H$6:$I$948,2,FALSE)),"",VLOOKUP(D828,古墳アワード得点表!$H$6:$I$948,2,FALSE))</f>
        <v/>
      </c>
    </row>
    <row r="829" spans="1:5" x14ac:dyDescent="0.4">
      <c r="A829" s="9">
        <f>HAMLOG!A829</f>
        <v>0</v>
      </c>
      <c r="B829" s="41">
        <f>HAMLOG!B829</f>
        <v>0</v>
      </c>
      <c r="C829" s="41">
        <f>HAMLOG!C829</f>
        <v>0</v>
      </c>
      <c r="D829" s="42" t="str">
        <f>IF(AND(C829&gt;"19/07/05",C829&lt;"20/07/06"),HAMLOG!I829,"")</f>
        <v/>
      </c>
      <c r="E829" s="43" t="str">
        <f>IF(ISERROR(VLOOKUP(D829,古墳アワード得点表!$H$6:$I$948,2,FALSE)),"",VLOOKUP(D829,古墳アワード得点表!$H$6:$I$948,2,FALSE))</f>
        <v/>
      </c>
    </row>
    <row r="830" spans="1:5" x14ac:dyDescent="0.4">
      <c r="A830" s="9">
        <f>HAMLOG!A830</f>
        <v>0</v>
      </c>
      <c r="B830" s="41">
        <f>HAMLOG!B830</f>
        <v>0</v>
      </c>
      <c r="C830" s="41">
        <f>HAMLOG!C830</f>
        <v>0</v>
      </c>
      <c r="D830" s="42" t="str">
        <f>IF(AND(C830&gt;"19/07/05",C830&lt;"20/07/06"),HAMLOG!I830,"")</f>
        <v/>
      </c>
      <c r="E830" s="43" t="str">
        <f>IF(ISERROR(VLOOKUP(D830,古墳アワード得点表!$H$6:$I$948,2,FALSE)),"",VLOOKUP(D830,古墳アワード得点表!$H$6:$I$948,2,FALSE))</f>
        <v/>
      </c>
    </row>
    <row r="831" spans="1:5" x14ac:dyDescent="0.4">
      <c r="A831" s="9">
        <f>HAMLOG!A831</f>
        <v>0</v>
      </c>
      <c r="B831" s="41">
        <f>HAMLOG!B831</f>
        <v>0</v>
      </c>
      <c r="C831" s="41">
        <f>HAMLOG!C831</f>
        <v>0</v>
      </c>
      <c r="D831" s="42" t="str">
        <f>IF(AND(C831&gt;"19/07/05",C831&lt;"20/07/06"),HAMLOG!I831,"")</f>
        <v/>
      </c>
      <c r="E831" s="43" t="str">
        <f>IF(ISERROR(VLOOKUP(D831,古墳アワード得点表!$H$6:$I$948,2,FALSE)),"",VLOOKUP(D831,古墳アワード得点表!$H$6:$I$948,2,FALSE))</f>
        <v/>
      </c>
    </row>
    <row r="832" spans="1:5" x14ac:dyDescent="0.4">
      <c r="A832" s="9">
        <f>HAMLOG!A832</f>
        <v>0</v>
      </c>
      <c r="B832" s="41">
        <f>HAMLOG!B832</f>
        <v>0</v>
      </c>
      <c r="C832" s="41">
        <f>HAMLOG!C832</f>
        <v>0</v>
      </c>
      <c r="D832" s="42" t="str">
        <f>IF(AND(C832&gt;"19/07/05",C832&lt;"20/07/06"),HAMLOG!I832,"")</f>
        <v/>
      </c>
      <c r="E832" s="43" t="str">
        <f>IF(ISERROR(VLOOKUP(D832,古墳アワード得点表!$H$6:$I$948,2,FALSE)),"",VLOOKUP(D832,古墳アワード得点表!$H$6:$I$948,2,FALSE))</f>
        <v/>
      </c>
    </row>
    <row r="833" spans="1:5" x14ac:dyDescent="0.4">
      <c r="A833" s="9">
        <f>HAMLOG!A833</f>
        <v>0</v>
      </c>
      <c r="B833" s="41">
        <f>HAMLOG!B833</f>
        <v>0</v>
      </c>
      <c r="C833" s="41">
        <f>HAMLOG!C833</f>
        <v>0</v>
      </c>
      <c r="D833" s="42" t="str">
        <f>IF(AND(C833&gt;"19/07/05",C833&lt;"20/07/06"),HAMLOG!I833,"")</f>
        <v/>
      </c>
      <c r="E833" s="43" t="str">
        <f>IF(ISERROR(VLOOKUP(D833,古墳アワード得点表!$H$6:$I$948,2,FALSE)),"",VLOOKUP(D833,古墳アワード得点表!$H$6:$I$948,2,FALSE))</f>
        <v/>
      </c>
    </row>
    <row r="834" spans="1:5" x14ac:dyDescent="0.4">
      <c r="A834" s="9">
        <f>HAMLOG!A834</f>
        <v>0</v>
      </c>
      <c r="B834" s="41">
        <f>HAMLOG!B834</f>
        <v>0</v>
      </c>
      <c r="C834" s="41">
        <f>HAMLOG!C834</f>
        <v>0</v>
      </c>
      <c r="D834" s="42" t="str">
        <f>IF(AND(C834&gt;"19/07/05",C834&lt;"20/07/06"),HAMLOG!I834,"")</f>
        <v/>
      </c>
      <c r="E834" s="43" t="str">
        <f>IF(ISERROR(VLOOKUP(D834,古墳アワード得点表!$H$6:$I$948,2,FALSE)),"",VLOOKUP(D834,古墳アワード得点表!$H$6:$I$948,2,FALSE))</f>
        <v/>
      </c>
    </row>
    <row r="835" spans="1:5" x14ac:dyDescent="0.4">
      <c r="A835" s="9">
        <f>HAMLOG!A835</f>
        <v>0</v>
      </c>
      <c r="B835" s="41">
        <f>HAMLOG!B835</f>
        <v>0</v>
      </c>
      <c r="C835" s="41">
        <f>HAMLOG!C835</f>
        <v>0</v>
      </c>
      <c r="D835" s="42" t="str">
        <f>IF(AND(C835&gt;"19/07/05",C835&lt;"20/07/06"),HAMLOG!I835,"")</f>
        <v/>
      </c>
      <c r="E835" s="43" t="str">
        <f>IF(ISERROR(VLOOKUP(D835,古墳アワード得点表!$H$6:$I$948,2,FALSE)),"",VLOOKUP(D835,古墳アワード得点表!$H$6:$I$948,2,FALSE))</f>
        <v/>
      </c>
    </row>
    <row r="836" spans="1:5" x14ac:dyDescent="0.4">
      <c r="A836" s="9">
        <f>HAMLOG!A836</f>
        <v>0</v>
      </c>
      <c r="B836" s="41">
        <f>HAMLOG!B836</f>
        <v>0</v>
      </c>
      <c r="C836" s="41">
        <f>HAMLOG!C836</f>
        <v>0</v>
      </c>
      <c r="D836" s="42" t="str">
        <f>IF(AND(C836&gt;"19/07/05",C836&lt;"20/07/06"),HAMLOG!I836,"")</f>
        <v/>
      </c>
      <c r="E836" s="43" t="str">
        <f>IF(ISERROR(VLOOKUP(D836,古墳アワード得点表!$H$6:$I$948,2,FALSE)),"",VLOOKUP(D836,古墳アワード得点表!$H$6:$I$948,2,FALSE))</f>
        <v/>
      </c>
    </row>
    <row r="837" spans="1:5" x14ac:dyDescent="0.4">
      <c r="A837" s="9">
        <f>HAMLOG!A837</f>
        <v>0</v>
      </c>
      <c r="B837" s="41">
        <f>HAMLOG!B837</f>
        <v>0</v>
      </c>
      <c r="C837" s="41">
        <f>HAMLOG!C837</f>
        <v>0</v>
      </c>
      <c r="D837" s="42" t="str">
        <f>IF(AND(C837&gt;"19/07/05",C837&lt;"20/07/06"),HAMLOG!I837,"")</f>
        <v/>
      </c>
      <c r="E837" s="43" t="str">
        <f>IF(ISERROR(VLOOKUP(D837,古墳アワード得点表!$H$6:$I$948,2,FALSE)),"",VLOOKUP(D837,古墳アワード得点表!$H$6:$I$948,2,FALSE))</f>
        <v/>
      </c>
    </row>
    <row r="838" spans="1:5" x14ac:dyDescent="0.4">
      <c r="A838" s="9">
        <f>HAMLOG!A838</f>
        <v>0</v>
      </c>
      <c r="B838" s="41">
        <f>HAMLOG!B838</f>
        <v>0</v>
      </c>
      <c r="C838" s="41">
        <f>HAMLOG!C838</f>
        <v>0</v>
      </c>
      <c r="D838" s="42" t="str">
        <f>IF(AND(C838&gt;"19/07/05",C838&lt;"20/07/06"),HAMLOG!I838,"")</f>
        <v/>
      </c>
      <c r="E838" s="43" t="str">
        <f>IF(ISERROR(VLOOKUP(D838,古墳アワード得点表!$H$6:$I$948,2,FALSE)),"",VLOOKUP(D838,古墳アワード得点表!$H$6:$I$948,2,FALSE))</f>
        <v/>
      </c>
    </row>
    <row r="839" spans="1:5" x14ac:dyDescent="0.4">
      <c r="A839" s="9">
        <f>HAMLOG!A839</f>
        <v>0</v>
      </c>
      <c r="B839" s="41">
        <f>HAMLOG!B839</f>
        <v>0</v>
      </c>
      <c r="C839" s="41">
        <f>HAMLOG!C839</f>
        <v>0</v>
      </c>
      <c r="D839" s="42" t="str">
        <f>IF(AND(C839&gt;"19/07/05",C839&lt;"20/07/06"),HAMLOG!I839,"")</f>
        <v/>
      </c>
      <c r="E839" s="43" t="str">
        <f>IF(ISERROR(VLOOKUP(D839,古墳アワード得点表!$H$6:$I$948,2,FALSE)),"",VLOOKUP(D839,古墳アワード得点表!$H$6:$I$948,2,FALSE))</f>
        <v/>
      </c>
    </row>
    <row r="840" spans="1:5" x14ac:dyDescent="0.4">
      <c r="A840" s="9">
        <f>HAMLOG!A840</f>
        <v>0</v>
      </c>
      <c r="B840" s="41">
        <f>HAMLOG!B840</f>
        <v>0</v>
      </c>
      <c r="C840" s="41">
        <f>HAMLOG!C840</f>
        <v>0</v>
      </c>
      <c r="D840" s="42" t="str">
        <f>IF(AND(C840&gt;"19/07/05",C840&lt;"20/07/06"),HAMLOG!I840,"")</f>
        <v/>
      </c>
      <c r="E840" s="43" t="str">
        <f>IF(ISERROR(VLOOKUP(D840,古墳アワード得点表!$H$6:$I$948,2,FALSE)),"",VLOOKUP(D840,古墳アワード得点表!$H$6:$I$948,2,FALSE))</f>
        <v/>
      </c>
    </row>
    <row r="841" spans="1:5" x14ac:dyDescent="0.4">
      <c r="A841" s="9">
        <f>HAMLOG!A841</f>
        <v>0</v>
      </c>
      <c r="B841" s="41">
        <f>HAMLOG!B841</f>
        <v>0</v>
      </c>
      <c r="C841" s="41">
        <f>HAMLOG!C841</f>
        <v>0</v>
      </c>
      <c r="D841" s="42" t="str">
        <f>IF(AND(C841&gt;"19/07/05",C841&lt;"20/07/06"),HAMLOG!I841,"")</f>
        <v/>
      </c>
      <c r="E841" s="43" t="str">
        <f>IF(ISERROR(VLOOKUP(D841,古墳アワード得点表!$H$6:$I$948,2,FALSE)),"",VLOOKUP(D841,古墳アワード得点表!$H$6:$I$948,2,FALSE))</f>
        <v/>
      </c>
    </row>
    <row r="842" spans="1:5" x14ac:dyDescent="0.4">
      <c r="A842" s="9">
        <f>HAMLOG!A842</f>
        <v>0</v>
      </c>
      <c r="B842" s="41">
        <f>HAMLOG!B842</f>
        <v>0</v>
      </c>
      <c r="C842" s="41">
        <f>HAMLOG!C842</f>
        <v>0</v>
      </c>
      <c r="D842" s="42" t="str">
        <f>IF(AND(C842&gt;"19/07/05",C842&lt;"20/07/06"),HAMLOG!I842,"")</f>
        <v/>
      </c>
      <c r="E842" s="43" t="str">
        <f>IF(ISERROR(VLOOKUP(D842,古墳アワード得点表!$H$6:$I$948,2,FALSE)),"",VLOOKUP(D842,古墳アワード得点表!$H$6:$I$948,2,FALSE))</f>
        <v/>
      </c>
    </row>
    <row r="843" spans="1:5" x14ac:dyDescent="0.4">
      <c r="A843" s="9">
        <f>HAMLOG!A843</f>
        <v>0</v>
      </c>
      <c r="B843" s="41">
        <f>HAMLOG!B843</f>
        <v>0</v>
      </c>
      <c r="C843" s="41">
        <f>HAMLOG!C843</f>
        <v>0</v>
      </c>
      <c r="D843" s="42" t="str">
        <f>IF(AND(C843&gt;"19/07/05",C843&lt;"20/07/06"),HAMLOG!I843,"")</f>
        <v/>
      </c>
      <c r="E843" s="43" t="str">
        <f>IF(ISERROR(VLOOKUP(D843,古墳アワード得点表!$H$6:$I$948,2,FALSE)),"",VLOOKUP(D843,古墳アワード得点表!$H$6:$I$948,2,FALSE))</f>
        <v/>
      </c>
    </row>
    <row r="844" spans="1:5" x14ac:dyDescent="0.4">
      <c r="A844" s="9">
        <f>HAMLOG!A844</f>
        <v>0</v>
      </c>
      <c r="B844" s="41">
        <f>HAMLOG!B844</f>
        <v>0</v>
      </c>
      <c r="C844" s="41">
        <f>HAMLOG!C844</f>
        <v>0</v>
      </c>
      <c r="D844" s="42" t="str">
        <f>IF(AND(C844&gt;"19/07/05",C844&lt;"20/07/06"),HAMLOG!I844,"")</f>
        <v/>
      </c>
      <c r="E844" s="43" t="str">
        <f>IF(ISERROR(VLOOKUP(D844,古墳アワード得点表!$H$6:$I$948,2,FALSE)),"",VLOOKUP(D844,古墳アワード得点表!$H$6:$I$948,2,FALSE))</f>
        <v/>
      </c>
    </row>
    <row r="845" spans="1:5" x14ac:dyDescent="0.4">
      <c r="A845" s="9">
        <f>HAMLOG!A845</f>
        <v>0</v>
      </c>
      <c r="B845" s="41">
        <f>HAMLOG!B845</f>
        <v>0</v>
      </c>
      <c r="C845" s="41">
        <f>HAMLOG!C845</f>
        <v>0</v>
      </c>
      <c r="D845" s="42" t="str">
        <f>IF(AND(C845&gt;"19/07/05",C845&lt;"20/07/06"),HAMLOG!I845,"")</f>
        <v/>
      </c>
      <c r="E845" s="43" t="str">
        <f>IF(ISERROR(VLOOKUP(D845,古墳アワード得点表!$H$6:$I$948,2,FALSE)),"",VLOOKUP(D845,古墳アワード得点表!$H$6:$I$948,2,FALSE))</f>
        <v/>
      </c>
    </row>
    <row r="846" spans="1:5" x14ac:dyDescent="0.4">
      <c r="A846" s="9">
        <f>HAMLOG!A846</f>
        <v>0</v>
      </c>
      <c r="B846" s="41">
        <f>HAMLOG!B846</f>
        <v>0</v>
      </c>
      <c r="C846" s="41">
        <f>HAMLOG!C846</f>
        <v>0</v>
      </c>
      <c r="D846" s="42" t="str">
        <f>IF(AND(C846&gt;"19/07/05",C846&lt;"20/07/06"),HAMLOG!I846,"")</f>
        <v/>
      </c>
      <c r="E846" s="43" t="str">
        <f>IF(ISERROR(VLOOKUP(D846,古墳アワード得点表!$H$6:$I$948,2,FALSE)),"",VLOOKUP(D846,古墳アワード得点表!$H$6:$I$948,2,FALSE))</f>
        <v/>
      </c>
    </row>
    <row r="847" spans="1:5" x14ac:dyDescent="0.4">
      <c r="A847" s="9">
        <f>HAMLOG!A847</f>
        <v>0</v>
      </c>
      <c r="B847" s="41">
        <f>HAMLOG!B847</f>
        <v>0</v>
      </c>
      <c r="C847" s="41">
        <f>HAMLOG!C847</f>
        <v>0</v>
      </c>
      <c r="D847" s="42" t="str">
        <f>IF(AND(C847&gt;"19/07/05",C847&lt;"20/07/06"),HAMLOG!I847,"")</f>
        <v/>
      </c>
      <c r="E847" s="43" t="str">
        <f>IF(ISERROR(VLOOKUP(D847,古墳アワード得点表!$H$6:$I$948,2,FALSE)),"",VLOOKUP(D847,古墳アワード得点表!$H$6:$I$948,2,FALSE))</f>
        <v/>
      </c>
    </row>
    <row r="848" spans="1:5" x14ac:dyDescent="0.4">
      <c r="A848" s="9">
        <f>HAMLOG!A848</f>
        <v>0</v>
      </c>
      <c r="B848" s="41">
        <f>HAMLOG!B848</f>
        <v>0</v>
      </c>
      <c r="C848" s="41">
        <f>HAMLOG!C848</f>
        <v>0</v>
      </c>
      <c r="D848" s="42" t="str">
        <f>IF(AND(C848&gt;"19/07/05",C848&lt;"20/07/06"),HAMLOG!I848,"")</f>
        <v/>
      </c>
      <c r="E848" s="43" t="str">
        <f>IF(ISERROR(VLOOKUP(D848,古墳アワード得点表!$H$6:$I$948,2,FALSE)),"",VLOOKUP(D848,古墳アワード得点表!$H$6:$I$948,2,FALSE))</f>
        <v/>
      </c>
    </row>
    <row r="849" spans="1:5" x14ac:dyDescent="0.4">
      <c r="A849" s="9">
        <f>HAMLOG!A849</f>
        <v>0</v>
      </c>
      <c r="B849" s="41">
        <f>HAMLOG!B849</f>
        <v>0</v>
      </c>
      <c r="C849" s="41">
        <f>HAMLOG!C849</f>
        <v>0</v>
      </c>
      <c r="D849" s="42" t="str">
        <f>IF(AND(C849&gt;"19/07/05",C849&lt;"20/07/06"),HAMLOG!I849,"")</f>
        <v/>
      </c>
      <c r="E849" s="43" t="str">
        <f>IF(ISERROR(VLOOKUP(D849,古墳アワード得点表!$H$6:$I$948,2,FALSE)),"",VLOOKUP(D849,古墳アワード得点表!$H$6:$I$948,2,FALSE))</f>
        <v/>
      </c>
    </row>
    <row r="850" spans="1:5" x14ac:dyDescent="0.4">
      <c r="A850" s="9">
        <f>HAMLOG!A850</f>
        <v>0</v>
      </c>
      <c r="B850" s="41">
        <f>HAMLOG!B850</f>
        <v>0</v>
      </c>
      <c r="C850" s="41">
        <f>HAMLOG!C850</f>
        <v>0</v>
      </c>
      <c r="D850" s="42" t="str">
        <f>IF(AND(C850&gt;"19/07/05",C850&lt;"20/07/06"),HAMLOG!I850,"")</f>
        <v/>
      </c>
      <c r="E850" s="43" t="str">
        <f>IF(ISERROR(VLOOKUP(D850,古墳アワード得点表!$H$6:$I$948,2,FALSE)),"",VLOOKUP(D850,古墳アワード得点表!$H$6:$I$948,2,FALSE))</f>
        <v/>
      </c>
    </row>
    <row r="851" spans="1:5" x14ac:dyDescent="0.4">
      <c r="A851" s="9">
        <f>HAMLOG!A851</f>
        <v>0</v>
      </c>
      <c r="B851" s="41">
        <f>HAMLOG!B851</f>
        <v>0</v>
      </c>
      <c r="C851" s="41">
        <f>HAMLOG!C851</f>
        <v>0</v>
      </c>
      <c r="D851" s="42" t="str">
        <f>IF(AND(C851&gt;"19/07/05",C851&lt;"20/07/06"),HAMLOG!I851,"")</f>
        <v/>
      </c>
      <c r="E851" s="43" t="str">
        <f>IF(ISERROR(VLOOKUP(D851,古墳アワード得点表!$H$6:$I$948,2,FALSE)),"",VLOOKUP(D851,古墳アワード得点表!$H$6:$I$948,2,FALSE))</f>
        <v/>
      </c>
    </row>
    <row r="852" spans="1:5" x14ac:dyDescent="0.4">
      <c r="A852" s="9">
        <f>HAMLOG!A852</f>
        <v>0</v>
      </c>
      <c r="B852" s="41">
        <f>HAMLOG!B852</f>
        <v>0</v>
      </c>
      <c r="C852" s="41">
        <f>HAMLOG!C852</f>
        <v>0</v>
      </c>
      <c r="D852" s="42" t="str">
        <f>IF(AND(C852&gt;"19/07/05",C852&lt;"20/07/06"),HAMLOG!I852,"")</f>
        <v/>
      </c>
      <c r="E852" s="43" t="str">
        <f>IF(ISERROR(VLOOKUP(D852,古墳アワード得点表!$H$6:$I$948,2,FALSE)),"",VLOOKUP(D852,古墳アワード得点表!$H$6:$I$948,2,FALSE))</f>
        <v/>
      </c>
    </row>
    <row r="853" spans="1:5" x14ac:dyDescent="0.4">
      <c r="A853" s="9">
        <f>HAMLOG!A853</f>
        <v>0</v>
      </c>
      <c r="B853" s="41">
        <f>HAMLOG!B853</f>
        <v>0</v>
      </c>
      <c r="C853" s="41">
        <f>HAMLOG!C853</f>
        <v>0</v>
      </c>
      <c r="D853" s="42" t="str">
        <f>IF(AND(C853&gt;"19/07/05",C853&lt;"20/07/06"),HAMLOG!I853,"")</f>
        <v/>
      </c>
      <c r="E853" s="43" t="str">
        <f>IF(ISERROR(VLOOKUP(D853,古墳アワード得点表!$H$6:$I$948,2,FALSE)),"",VLOOKUP(D853,古墳アワード得点表!$H$6:$I$948,2,FALSE))</f>
        <v/>
      </c>
    </row>
    <row r="854" spans="1:5" x14ac:dyDescent="0.4">
      <c r="A854" s="9">
        <f>HAMLOG!A854</f>
        <v>0</v>
      </c>
      <c r="B854" s="41">
        <f>HAMLOG!B854</f>
        <v>0</v>
      </c>
      <c r="C854" s="41">
        <f>HAMLOG!C854</f>
        <v>0</v>
      </c>
      <c r="D854" s="42" t="str">
        <f>IF(AND(C854&gt;"19/07/05",C854&lt;"20/07/06"),HAMLOG!I854,"")</f>
        <v/>
      </c>
      <c r="E854" s="43" t="str">
        <f>IF(ISERROR(VLOOKUP(D854,古墳アワード得点表!$H$6:$I$948,2,FALSE)),"",VLOOKUP(D854,古墳アワード得点表!$H$6:$I$948,2,FALSE))</f>
        <v/>
      </c>
    </row>
    <row r="855" spans="1:5" x14ac:dyDescent="0.4">
      <c r="A855" s="9">
        <f>HAMLOG!A855</f>
        <v>0</v>
      </c>
      <c r="B855" s="41">
        <f>HAMLOG!B855</f>
        <v>0</v>
      </c>
      <c r="C855" s="41">
        <f>HAMLOG!C855</f>
        <v>0</v>
      </c>
      <c r="D855" s="42" t="str">
        <f>IF(AND(C855&gt;"19/07/05",C855&lt;"20/07/06"),HAMLOG!I855,"")</f>
        <v/>
      </c>
      <c r="E855" s="43" t="str">
        <f>IF(ISERROR(VLOOKUP(D855,古墳アワード得点表!$H$6:$I$948,2,FALSE)),"",VLOOKUP(D855,古墳アワード得点表!$H$6:$I$948,2,FALSE))</f>
        <v/>
      </c>
    </row>
    <row r="856" spans="1:5" x14ac:dyDescent="0.4">
      <c r="A856" s="9">
        <f>HAMLOG!A856</f>
        <v>0</v>
      </c>
      <c r="B856" s="41">
        <f>HAMLOG!B856</f>
        <v>0</v>
      </c>
      <c r="C856" s="41">
        <f>HAMLOG!C856</f>
        <v>0</v>
      </c>
      <c r="D856" s="42" t="str">
        <f>IF(AND(C856&gt;"19/07/05",C856&lt;"20/07/06"),HAMLOG!I856,"")</f>
        <v/>
      </c>
      <c r="E856" s="43" t="str">
        <f>IF(ISERROR(VLOOKUP(D856,古墳アワード得点表!$H$6:$I$948,2,FALSE)),"",VLOOKUP(D856,古墳アワード得点表!$H$6:$I$948,2,FALSE))</f>
        <v/>
      </c>
    </row>
    <row r="857" spans="1:5" x14ac:dyDescent="0.4">
      <c r="A857" s="9">
        <f>HAMLOG!A857</f>
        <v>0</v>
      </c>
      <c r="B857" s="41">
        <f>HAMLOG!B857</f>
        <v>0</v>
      </c>
      <c r="C857" s="41">
        <f>HAMLOG!C857</f>
        <v>0</v>
      </c>
      <c r="D857" s="42" t="str">
        <f>IF(AND(C857&gt;"19/07/05",C857&lt;"20/07/06"),HAMLOG!I857,"")</f>
        <v/>
      </c>
      <c r="E857" s="43" t="str">
        <f>IF(ISERROR(VLOOKUP(D857,古墳アワード得点表!$H$6:$I$948,2,FALSE)),"",VLOOKUP(D857,古墳アワード得点表!$H$6:$I$948,2,FALSE))</f>
        <v/>
      </c>
    </row>
    <row r="858" spans="1:5" x14ac:dyDescent="0.4">
      <c r="A858" s="9">
        <f>HAMLOG!A858</f>
        <v>0</v>
      </c>
      <c r="B858" s="41">
        <f>HAMLOG!B858</f>
        <v>0</v>
      </c>
      <c r="C858" s="41">
        <f>HAMLOG!C858</f>
        <v>0</v>
      </c>
      <c r="D858" s="42" t="str">
        <f>IF(AND(C858&gt;"19/07/05",C858&lt;"20/07/06"),HAMLOG!I858,"")</f>
        <v/>
      </c>
      <c r="E858" s="43" t="str">
        <f>IF(ISERROR(VLOOKUP(D858,古墳アワード得点表!$H$6:$I$948,2,FALSE)),"",VLOOKUP(D858,古墳アワード得点表!$H$6:$I$948,2,FALSE))</f>
        <v/>
      </c>
    </row>
    <row r="859" spans="1:5" x14ac:dyDescent="0.4">
      <c r="A859" s="9">
        <f>HAMLOG!A859</f>
        <v>0</v>
      </c>
      <c r="B859" s="41">
        <f>HAMLOG!B859</f>
        <v>0</v>
      </c>
      <c r="C859" s="41">
        <f>HAMLOG!C859</f>
        <v>0</v>
      </c>
      <c r="D859" s="42" t="str">
        <f>IF(AND(C859&gt;"19/07/05",C859&lt;"20/07/06"),HAMLOG!I859,"")</f>
        <v/>
      </c>
      <c r="E859" s="43" t="str">
        <f>IF(ISERROR(VLOOKUP(D859,古墳アワード得点表!$H$6:$I$948,2,FALSE)),"",VLOOKUP(D859,古墳アワード得点表!$H$6:$I$948,2,FALSE))</f>
        <v/>
      </c>
    </row>
    <row r="860" spans="1:5" x14ac:dyDescent="0.4">
      <c r="A860" s="9">
        <f>HAMLOG!A860</f>
        <v>0</v>
      </c>
      <c r="B860" s="41">
        <f>HAMLOG!B860</f>
        <v>0</v>
      </c>
      <c r="C860" s="41">
        <f>HAMLOG!C860</f>
        <v>0</v>
      </c>
      <c r="D860" s="42" t="str">
        <f>IF(AND(C860&gt;"19/07/05",C860&lt;"20/07/06"),HAMLOG!I860,"")</f>
        <v/>
      </c>
      <c r="E860" s="43" t="str">
        <f>IF(ISERROR(VLOOKUP(D860,古墳アワード得点表!$H$6:$I$948,2,FALSE)),"",VLOOKUP(D860,古墳アワード得点表!$H$6:$I$948,2,FALSE))</f>
        <v/>
      </c>
    </row>
    <row r="861" spans="1:5" x14ac:dyDescent="0.4">
      <c r="A861" s="9">
        <f>HAMLOG!A861</f>
        <v>0</v>
      </c>
      <c r="B861" s="41">
        <f>HAMLOG!B861</f>
        <v>0</v>
      </c>
      <c r="C861" s="41">
        <f>HAMLOG!C861</f>
        <v>0</v>
      </c>
      <c r="D861" s="42" t="str">
        <f>IF(AND(C861&gt;"19/07/05",C861&lt;"20/07/06"),HAMLOG!I861,"")</f>
        <v/>
      </c>
      <c r="E861" s="43" t="str">
        <f>IF(ISERROR(VLOOKUP(D861,古墳アワード得点表!$H$6:$I$948,2,FALSE)),"",VLOOKUP(D861,古墳アワード得点表!$H$6:$I$948,2,FALSE))</f>
        <v/>
      </c>
    </row>
    <row r="862" spans="1:5" x14ac:dyDescent="0.4">
      <c r="A862" s="9">
        <f>HAMLOG!A862</f>
        <v>0</v>
      </c>
      <c r="B862" s="41">
        <f>HAMLOG!B862</f>
        <v>0</v>
      </c>
      <c r="C862" s="41">
        <f>HAMLOG!C862</f>
        <v>0</v>
      </c>
      <c r="D862" s="42" t="str">
        <f>IF(AND(C862&gt;"19/07/05",C862&lt;"20/07/06"),HAMLOG!I862,"")</f>
        <v/>
      </c>
      <c r="E862" s="43" t="str">
        <f>IF(ISERROR(VLOOKUP(D862,古墳アワード得点表!$H$6:$I$948,2,FALSE)),"",VLOOKUP(D862,古墳アワード得点表!$H$6:$I$948,2,FALSE))</f>
        <v/>
      </c>
    </row>
    <row r="863" spans="1:5" x14ac:dyDescent="0.4">
      <c r="A863" s="9">
        <f>HAMLOG!A863</f>
        <v>0</v>
      </c>
      <c r="B863" s="41">
        <f>HAMLOG!B863</f>
        <v>0</v>
      </c>
      <c r="C863" s="41">
        <f>HAMLOG!C863</f>
        <v>0</v>
      </c>
      <c r="D863" s="42" t="str">
        <f>IF(AND(C863&gt;"19/07/05",C863&lt;"20/07/06"),HAMLOG!I863,"")</f>
        <v/>
      </c>
      <c r="E863" s="43" t="str">
        <f>IF(ISERROR(VLOOKUP(D863,古墳アワード得点表!$H$6:$I$948,2,FALSE)),"",VLOOKUP(D863,古墳アワード得点表!$H$6:$I$948,2,FALSE))</f>
        <v/>
      </c>
    </row>
    <row r="864" spans="1:5" x14ac:dyDescent="0.4">
      <c r="A864" s="9">
        <f>HAMLOG!A864</f>
        <v>0</v>
      </c>
      <c r="B864" s="41">
        <f>HAMLOG!B864</f>
        <v>0</v>
      </c>
      <c r="C864" s="41">
        <f>HAMLOG!C864</f>
        <v>0</v>
      </c>
      <c r="D864" s="42" t="str">
        <f>IF(AND(C864&gt;"19/07/05",C864&lt;"20/07/06"),HAMLOG!I864,"")</f>
        <v/>
      </c>
      <c r="E864" s="43" t="str">
        <f>IF(ISERROR(VLOOKUP(D864,古墳アワード得点表!$H$6:$I$948,2,FALSE)),"",VLOOKUP(D864,古墳アワード得点表!$H$6:$I$948,2,FALSE))</f>
        <v/>
      </c>
    </row>
    <row r="865" spans="1:5" x14ac:dyDescent="0.4">
      <c r="A865" s="9">
        <f>HAMLOG!A865</f>
        <v>0</v>
      </c>
      <c r="B865" s="41">
        <f>HAMLOG!B865</f>
        <v>0</v>
      </c>
      <c r="C865" s="41">
        <f>HAMLOG!C865</f>
        <v>0</v>
      </c>
      <c r="D865" s="42" t="str">
        <f>IF(AND(C865&gt;"19/07/05",C865&lt;"20/07/06"),HAMLOG!I865,"")</f>
        <v/>
      </c>
      <c r="E865" s="43" t="str">
        <f>IF(ISERROR(VLOOKUP(D865,古墳アワード得点表!$H$6:$I$948,2,FALSE)),"",VLOOKUP(D865,古墳アワード得点表!$H$6:$I$948,2,FALSE))</f>
        <v/>
      </c>
    </row>
    <row r="866" spans="1:5" x14ac:dyDescent="0.4">
      <c r="A866" s="9">
        <f>HAMLOG!A866</f>
        <v>0</v>
      </c>
      <c r="B866" s="41">
        <f>HAMLOG!B866</f>
        <v>0</v>
      </c>
      <c r="C866" s="41">
        <f>HAMLOG!C866</f>
        <v>0</v>
      </c>
      <c r="D866" s="42" t="str">
        <f>IF(AND(C866&gt;"19/07/05",C866&lt;"20/07/06"),HAMLOG!I866,"")</f>
        <v/>
      </c>
      <c r="E866" s="43" t="str">
        <f>IF(ISERROR(VLOOKUP(D866,古墳アワード得点表!$H$6:$I$948,2,FALSE)),"",VLOOKUP(D866,古墳アワード得点表!$H$6:$I$948,2,FALSE))</f>
        <v/>
      </c>
    </row>
    <row r="867" spans="1:5" x14ac:dyDescent="0.4">
      <c r="A867" s="9">
        <f>HAMLOG!A867</f>
        <v>0</v>
      </c>
      <c r="B867" s="41">
        <f>HAMLOG!B867</f>
        <v>0</v>
      </c>
      <c r="C867" s="41">
        <f>HAMLOG!C867</f>
        <v>0</v>
      </c>
      <c r="D867" s="42" t="str">
        <f>IF(AND(C867&gt;"19/07/05",C867&lt;"20/07/06"),HAMLOG!I867,"")</f>
        <v/>
      </c>
      <c r="E867" s="43" t="str">
        <f>IF(ISERROR(VLOOKUP(D867,古墳アワード得点表!$H$6:$I$948,2,FALSE)),"",VLOOKUP(D867,古墳アワード得点表!$H$6:$I$948,2,FALSE))</f>
        <v/>
      </c>
    </row>
    <row r="868" spans="1:5" x14ac:dyDescent="0.4">
      <c r="A868" s="9">
        <f>HAMLOG!A868</f>
        <v>0</v>
      </c>
      <c r="B868" s="41">
        <f>HAMLOG!B868</f>
        <v>0</v>
      </c>
      <c r="C868" s="41">
        <f>HAMLOG!C868</f>
        <v>0</v>
      </c>
      <c r="D868" s="42" t="str">
        <f>IF(AND(C868&gt;"19/07/05",C868&lt;"20/07/06"),HAMLOG!I868,"")</f>
        <v/>
      </c>
      <c r="E868" s="43" t="str">
        <f>IF(ISERROR(VLOOKUP(D868,古墳アワード得点表!$H$6:$I$948,2,FALSE)),"",VLOOKUP(D868,古墳アワード得点表!$H$6:$I$948,2,FALSE))</f>
        <v/>
      </c>
    </row>
    <row r="869" spans="1:5" x14ac:dyDescent="0.4">
      <c r="A869" s="9">
        <f>HAMLOG!A869</f>
        <v>0</v>
      </c>
      <c r="B869" s="41">
        <f>HAMLOG!B869</f>
        <v>0</v>
      </c>
      <c r="C869" s="41">
        <f>HAMLOG!C869</f>
        <v>0</v>
      </c>
      <c r="D869" s="42" t="str">
        <f>IF(AND(C869&gt;"19/07/05",C869&lt;"20/07/06"),HAMLOG!I869,"")</f>
        <v/>
      </c>
      <c r="E869" s="43" t="str">
        <f>IF(ISERROR(VLOOKUP(D869,古墳アワード得点表!$H$6:$I$948,2,FALSE)),"",VLOOKUP(D869,古墳アワード得点表!$H$6:$I$948,2,FALSE))</f>
        <v/>
      </c>
    </row>
    <row r="870" spans="1:5" x14ac:dyDescent="0.4">
      <c r="A870" s="9">
        <f>HAMLOG!A870</f>
        <v>0</v>
      </c>
      <c r="B870" s="41">
        <f>HAMLOG!B870</f>
        <v>0</v>
      </c>
      <c r="C870" s="41">
        <f>HAMLOG!C870</f>
        <v>0</v>
      </c>
      <c r="D870" s="42" t="str">
        <f>IF(AND(C870&gt;"19/07/05",C870&lt;"20/07/06"),HAMLOG!I870,"")</f>
        <v/>
      </c>
      <c r="E870" s="43" t="str">
        <f>IF(ISERROR(VLOOKUP(D870,古墳アワード得点表!$H$6:$I$948,2,FALSE)),"",VLOOKUP(D870,古墳アワード得点表!$H$6:$I$948,2,FALSE))</f>
        <v/>
      </c>
    </row>
    <row r="871" spans="1:5" x14ac:dyDescent="0.4">
      <c r="A871" s="9">
        <f>HAMLOG!A871</f>
        <v>0</v>
      </c>
      <c r="B871" s="41">
        <f>HAMLOG!B871</f>
        <v>0</v>
      </c>
      <c r="C871" s="41">
        <f>HAMLOG!C871</f>
        <v>0</v>
      </c>
      <c r="D871" s="42" t="str">
        <f>IF(AND(C871&gt;"19/07/05",C871&lt;"20/07/06"),HAMLOG!I871,"")</f>
        <v/>
      </c>
      <c r="E871" s="43" t="str">
        <f>IF(ISERROR(VLOOKUP(D871,古墳アワード得点表!$H$6:$I$948,2,FALSE)),"",VLOOKUP(D871,古墳アワード得点表!$H$6:$I$948,2,FALSE))</f>
        <v/>
      </c>
    </row>
    <row r="872" spans="1:5" x14ac:dyDescent="0.4">
      <c r="A872" s="9">
        <f>HAMLOG!A872</f>
        <v>0</v>
      </c>
      <c r="B872" s="41">
        <f>HAMLOG!B872</f>
        <v>0</v>
      </c>
      <c r="C872" s="41">
        <f>HAMLOG!C872</f>
        <v>0</v>
      </c>
      <c r="D872" s="42" t="str">
        <f>IF(AND(C872&gt;"19/07/05",C872&lt;"20/07/06"),HAMLOG!I872,"")</f>
        <v/>
      </c>
      <c r="E872" s="43" t="str">
        <f>IF(ISERROR(VLOOKUP(D872,古墳アワード得点表!$H$6:$I$948,2,FALSE)),"",VLOOKUP(D872,古墳アワード得点表!$H$6:$I$948,2,FALSE))</f>
        <v/>
      </c>
    </row>
    <row r="873" spans="1:5" x14ac:dyDescent="0.4">
      <c r="A873" s="9">
        <f>HAMLOG!A873</f>
        <v>0</v>
      </c>
      <c r="B873" s="41">
        <f>HAMLOG!B873</f>
        <v>0</v>
      </c>
      <c r="C873" s="41">
        <f>HAMLOG!C873</f>
        <v>0</v>
      </c>
      <c r="D873" s="42" t="str">
        <f>IF(AND(C873&gt;"19/07/05",C873&lt;"20/07/06"),HAMLOG!I873,"")</f>
        <v/>
      </c>
      <c r="E873" s="43" t="str">
        <f>IF(ISERROR(VLOOKUP(D873,古墳アワード得点表!$H$6:$I$948,2,FALSE)),"",VLOOKUP(D873,古墳アワード得点表!$H$6:$I$948,2,FALSE))</f>
        <v/>
      </c>
    </row>
    <row r="874" spans="1:5" x14ac:dyDescent="0.4">
      <c r="A874" s="9">
        <f>HAMLOG!A874</f>
        <v>0</v>
      </c>
      <c r="B874" s="41">
        <f>HAMLOG!B874</f>
        <v>0</v>
      </c>
      <c r="C874" s="41">
        <f>HAMLOG!C874</f>
        <v>0</v>
      </c>
      <c r="D874" s="42" t="str">
        <f>IF(AND(C874&gt;"19/07/05",C874&lt;"20/07/06"),HAMLOG!I874,"")</f>
        <v/>
      </c>
      <c r="E874" s="43" t="str">
        <f>IF(ISERROR(VLOOKUP(D874,古墳アワード得点表!$H$6:$I$948,2,FALSE)),"",VLOOKUP(D874,古墳アワード得点表!$H$6:$I$948,2,FALSE))</f>
        <v/>
      </c>
    </row>
    <row r="875" spans="1:5" x14ac:dyDescent="0.4">
      <c r="A875" s="9">
        <f>HAMLOG!A875</f>
        <v>0</v>
      </c>
      <c r="B875" s="41">
        <f>HAMLOG!B875</f>
        <v>0</v>
      </c>
      <c r="C875" s="41">
        <f>HAMLOG!C875</f>
        <v>0</v>
      </c>
      <c r="D875" s="42" t="str">
        <f>IF(AND(C875&gt;"19/07/05",C875&lt;"20/07/06"),HAMLOG!I875,"")</f>
        <v/>
      </c>
      <c r="E875" s="43" t="str">
        <f>IF(ISERROR(VLOOKUP(D875,古墳アワード得点表!$H$6:$I$948,2,FALSE)),"",VLOOKUP(D875,古墳アワード得点表!$H$6:$I$948,2,FALSE))</f>
        <v/>
      </c>
    </row>
    <row r="876" spans="1:5" x14ac:dyDescent="0.4">
      <c r="A876" s="9">
        <f>HAMLOG!A876</f>
        <v>0</v>
      </c>
      <c r="B876" s="41">
        <f>HAMLOG!B876</f>
        <v>0</v>
      </c>
      <c r="C876" s="41">
        <f>HAMLOG!C876</f>
        <v>0</v>
      </c>
      <c r="D876" s="42" t="str">
        <f>IF(AND(C876&gt;"19/07/05",C876&lt;"20/07/06"),HAMLOG!I876,"")</f>
        <v/>
      </c>
      <c r="E876" s="43" t="str">
        <f>IF(ISERROR(VLOOKUP(D876,古墳アワード得点表!$H$6:$I$948,2,FALSE)),"",VLOOKUP(D876,古墳アワード得点表!$H$6:$I$948,2,FALSE))</f>
        <v/>
      </c>
    </row>
    <row r="877" spans="1:5" x14ac:dyDescent="0.4">
      <c r="A877" s="9">
        <f>HAMLOG!A877</f>
        <v>0</v>
      </c>
      <c r="B877" s="41">
        <f>HAMLOG!B877</f>
        <v>0</v>
      </c>
      <c r="C877" s="41">
        <f>HAMLOG!C877</f>
        <v>0</v>
      </c>
      <c r="D877" s="42" t="str">
        <f>IF(AND(C877&gt;"19/07/05",C877&lt;"20/07/06"),HAMLOG!I877,"")</f>
        <v/>
      </c>
      <c r="E877" s="43" t="str">
        <f>IF(ISERROR(VLOOKUP(D877,古墳アワード得点表!$H$6:$I$948,2,FALSE)),"",VLOOKUP(D877,古墳アワード得点表!$H$6:$I$948,2,FALSE))</f>
        <v/>
      </c>
    </row>
    <row r="878" spans="1:5" x14ac:dyDescent="0.4">
      <c r="A878" s="9">
        <f>HAMLOG!A878</f>
        <v>0</v>
      </c>
      <c r="B878" s="41">
        <f>HAMLOG!B878</f>
        <v>0</v>
      </c>
      <c r="C878" s="41">
        <f>HAMLOG!C878</f>
        <v>0</v>
      </c>
      <c r="D878" s="42" t="str">
        <f>IF(AND(C878&gt;"19/07/05",C878&lt;"20/07/06"),HAMLOG!I878,"")</f>
        <v/>
      </c>
      <c r="E878" s="43" t="str">
        <f>IF(ISERROR(VLOOKUP(D878,古墳アワード得点表!$H$6:$I$948,2,FALSE)),"",VLOOKUP(D878,古墳アワード得点表!$H$6:$I$948,2,FALSE))</f>
        <v/>
      </c>
    </row>
    <row r="879" spans="1:5" x14ac:dyDescent="0.4">
      <c r="A879" s="9">
        <f>HAMLOG!A879</f>
        <v>0</v>
      </c>
      <c r="B879" s="41">
        <f>HAMLOG!B879</f>
        <v>0</v>
      </c>
      <c r="C879" s="41">
        <f>HAMLOG!C879</f>
        <v>0</v>
      </c>
      <c r="D879" s="42" t="str">
        <f>IF(AND(C879&gt;"19/07/05",C879&lt;"20/07/06"),HAMLOG!I879,"")</f>
        <v/>
      </c>
      <c r="E879" s="43" t="str">
        <f>IF(ISERROR(VLOOKUP(D879,古墳アワード得点表!$H$6:$I$948,2,FALSE)),"",VLOOKUP(D879,古墳アワード得点表!$H$6:$I$948,2,FALSE))</f>
        <v/>
      </c>
    </row>
    <row r="880" spans="1:5" x14ac:dyDescent="0.4">
      <c r="A880" s="9">
        <f>HAMLOG!A880</f>
        <v>0</v>
      </c>
      <c r="B880" s="41">
        <f>HAMLOG!B880</f>
        <v>0</v>
      </c>
      <c r="C880" s="41">
        <f>HAMLOG!C880</f>
        <v>0</v>
      </c>
      <c r="D880" s="42" t="str">
        <f>IF(AND(C880&gt;"19/07/05",C880&lt;"20/07/06"),HAMLOG!I880,"")</f>
        <v/>
      </c>
      <c r="E880" s="43" t="str">
        <f>IF(ISERROR(VLOOKUP(D880,古墳アワード得点表!$H$6:$I$948,2,FALSE)),"",VLOOKUP(D880,古墳アワード得点表!$H$6:$I$948,2,FALSE))</f>
        <v/>
      </c>
    </row>
    <row r="881" spans="1:5" x14ac:dyDescent="0.4">
      <c r="A881" s="9">
        <f>HAMLOG!A881</f>
        <v>0</v>
      </c>
      <c r="B881" s="41">
        <f>HAMLOG!B881</f>
        <v>0</v>
      </c>
      <c r="C881" s="41">
        <f>HAMLOG!C881</f>
        <v>0</v>
      </c>
      <c r="D881" s="42" t="str">
        <f>IF(AND(C881&gt;"19/07/05",C881&lt;"20/07/06"),HAMLOG!I881,"")</f>
        <v/>
      </c>
      <c r="E881" s="43" t="str">
        <f>IF(ISERROR(VLOOKUP(D881,古墳アワード得点表!$H$6:$I$948,2,FALSE)),"",VLOOKUP(D881,古墳アワード得点表!$H$6:$I$948,2,FALSE))</f>
        <v/>
      </c>
    </row>
    <row r="882" spans="1:5" x14ac:dyDescent="0.4">
      <c r="A882" s="9">
        <f>HAMLOG!A882</f>
        <v>0</v>
      </c>
      <c r="B882" s="41">
        <f>HAMLOG!B882</f>
        <v>0</v>
      </c>
      <c r="C882" s="41">
        <f>HAMLOG!C882</f>
        <v>0</v>
      </c>
      <c r="D882" s="42" t="str">
        <f>IF(AND(C882&gt;"19/07/05",C882&lt;"20/07/06"),HAMLOG!I882,"")</f>
        <v/>
      </c>
      <c r="E882" s="43" t="str">
        <f>IF(ISERROR(VLOOKUP(D882,古墳アワード得点表!$H$6:$I$948,2,FALSE)),"",VLOOKUP(D882,古墳アワード得点表!$H$6:$I$948,2,FALSE))</f>
        <v/>
      </c>
    </row>
    <row r="883" spans="1:5" x14ac:dyDescent="0.4">
      <c r="A883" s="9">
        <f>HAMLOG!A883</f>
        <v>0</v>
      </c>
      <c r="B883" s="41">
        <f>HAMLOG!B883</f>
        <v>0</v>
      </c>
      <c r="C883" s="41">
        <f>HAMLOG!C883</f>
        <v>0</v>
      </c>
      <c r="D883" s="42" t="str">
        <f>IF(AND(C883&gt;"19/07/05",C883&lt;"20/07/06"),HAMLOG!I883,"")</f>
        <v/>
      </c>
      <c r="E883" s="43" t="str">
        <f>IF(ISERROR(VLOOKUP(D883,古墳アワード得点表!$H$6:$I$948,2,FALSE)),"",VLOOKUP(D883,古墳アワード得点表!$H$6:$I$948,2,FALSE))</f>
        <v/>
      </c>
    </row>
    <row r="884" spans="1:5" x14ac:dyDescent="0.4">
      <c r="A884" s="9">
        <f>HAMLOG!A884</f>
        <v>0</v>
      </c>
      <c r="B884" s="41">
        <f>HAMLOG!B884</f>
        <v>0</v>
      </c>
      <c r="C884" s="41">
        <f>HAMLOG!C884</f>
        <v>0</v>
      </c>
      <c r="D884" s="42" t="str">
        <f>IF(AND(C884&gt;"19/07/05",C884&lt;"20/07/06"),HAMLOG!I884,"")</f>
        <v/>
      </c>
      <c r="E884" s="43" t="str">
        <f>IF(ISERROR(VLOOKUP(D884,古墳アワード得点表!$H$6:$I$948,2,FALSE)),"",VLOOKUP(D884,古墳アワード得点表!$H$6:$I$948,2,FALSE))</f>
        <v/>
      </c>
    </row>
    <row r="885" spans="1:5" x14ac:dyDescent="0.4">
      <c r="A885" s="9">
        <f>HAMLOG!A885</f>
        <v>0</v>
      </c>
      <c r="B885" s="41">
        <f>HAMLOG!B885</f>
        <v>0</v>
      </c>
      <c r="C885" s="41">
        <f>HAMLOG!C885</f>
        <v>0</v>
      </c>
      <c r="D885" s="42" t="str">
        <f>IF(AND(C885&gt;"19/07/05",C885&lt;"20/07/06"),HAMLOG!I885,"")</f>
        <v/>
      </c>
      <c r="E885" s="43" t="str">
        <f>IF(ISERROR(VLOOKUP(D885,古墳アワード得点表!$H$6:$I$948,2,FALSE)),"",VLOOKUP(D885,古墳アワード得点表!$H$6:$I$948,2,FALSE))</f>
        <v/>
      </c>
    </row>
    <row r="886" spans="1:5" x14ac:dyDescent="0.4">
      <c r="A886" s="9">
        <f>HAMLOG!A886</f>
        <v>0</v>
      </c>
      <c r="B886" s="41">
        <f>HAMLOG!B886</f>
        <v>0</v>
      </c>
      <c r="C886" s="41">
        <f>HAMLOG!C886</f>
        <v>0</v>
      </c>
      <c r="D886" s="42" t="str">
        <f>IF(AND(C886&gt;"19/07/05",C886&lt;"20/07/06"),HAMLOG!I886,"")</f>
        <v/>
      </c>
      <c r="E886" s="43" t="str">
        <f>IF(ISERROR(VLOOKUP(D886,古墳アワード得点表!$H$6:$I$948,2,FALSE)),"",VLOOKUP(D886,古墳アワード得点表!$H$6:$I$948,2,FALSE))</f>
        <v/>
      </c>
    </row>
    <row r="887" spans="1:5" x14ac:dyDescent="0.4">
      <c r="A887" s="9">
        <f>HAMLOG!A887</f>
        <v>0</v>
      </c>
      <c r="B887" s="41">
        <f>HAMLOG!B887</f>
        <v>0</v>
      </c>
      <c r="C887" s="41">
        <f>HAMLOG!C887</f>
        <v>0</v>
      </c>
      <c r="D887" s="42" t="str">
        <f>IF(AND(C887&gt;"19/07/05",C887&lt;"20/07/06"),HAMLOG!I887,"")</f>
        <v/>
      </c>
      <c r="E887" s="43" t="str">
        <f>IF(ISERROR(VLOOKUP(D887,古墳アワード得点表!$H$6:$I$948,2,FALSE)),"",VLOOKUP(D887,古墳アワード得点表!$H$6:$I$948,2,FALSE))</f>
        <v/>
      </c>
    </row>
    <row r="888" spans="1:5" x14ac:dyDescent="0.4">
      <c r="A888" s="9">
        <f>HAMLOG!A888</f>
        <v>0</v>
      </c>
      <c r="B888" s="41">
        <f>HAMLOG!B888</f>
        <v>0</v>
      </c>
      <c r="C888" s="41">
        <f>HAMLOG!C888</f>
        <v>0</v>
      </c>
      <c r="D888" s="42" t="str">
        <f>IF(AND(C888&gt;"19/07/05",C888&lt;"20/07/06"),HAMLOG!I888,"")</f>
        <v/>
      </c>
      <c r="E888" s="43" t="str">
        <f>IF(ISERROR(VLOOKUP(D888,古墳アワード得点表!$H$6:$I$948,2,FALSE)),"",VLOOKUP(D888,古墳アワード得点表!$H$6:$I$948,2,FALSE))</f>
        <v/>
      </c>
    </row>
    <row r="889" spans="1:5" x14ac:dyDescent="0.4">
      <c r="A889" s="9">
        <f>HAMLOG!A889</f>
        <v>0</v>
      </c>
      <c r="B889" s="41">
        <f>HAMLOG!B889</f>
        <v>0</v>
      </c>
      <c r="C889" s="41">
        <f>HAMLOG!C889</f>
        <v>0</v>
      </c>
      <c r="D889" s="42" t="str">
        <f>IF(AND(C889&gt;"19/07/05",C889&lt;"20/07/06"),HAMLOG!I889,"")</f>
        <v/>
      </c>
      <c r="E889" s="43" t="str">
        <f>IF(ISERROR(VLOOKUP(D889,古墳アワード得点表!$H$6:$I$948,2,FALSE)),"",VLOOKUP(D889,古墳アワード得点表!$H$6:$I$948,2,FALSE))</f>
        <v/>
      </c>
    </row>
    <row r="890" spans="1:5" x14ac:dyDescent="0.4">
      <c r="A890" s="9">
        <f>HAMLOG!A890</f>
        <v>0</v>
      </c>
      <c r="B890" s="41">
        <f>HAMLOG!B890</f>
        <v>0</v>
      </c>
      <c r="C890" s="41">
        <f>HAMLOG!C890</f>
        <v>0</v>
      </c>
      <c r="D890" s="42" t="str">
        <f>IF(AND(C890&gt;"19/07/05",C890&lt;"20/07/06"),HAMLOG!I890,"")</f>
        <v/>
      </c>
      <c r="E890" s="43" t="str">
        <f>IF(ISERROR(VLOOKUP(D890,古墳アワード得点表!$H$6:$I$948,2,FALSE)),"",VLOOKUP(D890,古墳アワード得点表!$H$6:$I$948,2,FALSE))</f>
        <v/>
      </c>
    </row>
    <row r="891" spans="1:5" x14ac:dyDescent="0.4">
      <c r="A891" s="9">
        <f>HAMLOG!A891</f>
        <v>0</v>
      </c>
      <c r="B891" s="41">
        <f>HAMLOG!B891</f>
        <v>0</v>
      </c>
      <c r="C891" s="41">
        <f>HAMLOG!C891</f>
        <v>0</v>
      </c>
      <c r="D891" s="42" t="str">
        <f>IF(AND(C891&gt;"19/07/05",C891&lt;"20/07/06"),HAMLOG!I891,"")</f>
        <v/>
      </c>
      <c r="E891" s="43" t="str">
        <f>IF(ISERROR(VLOOKUP(D891,古墳アワード得点表!$H$6:$I$948,2,FALSE)),"",VLOOKUP(D891,古墳アワード得点表!$H$6:$I$948,2,FALSE))</f>
        <v/>
      </c>
    </row>
    <row r="892" spans="1:5" x14ac:dyDescent="0.4">
      <c r="A892" s="9">
        <f>HAMLOG!A892</f>
        <v>0</v>
      </c>
      <c r="B892" s="41">
        <f>HAMLOG!B892</f>
        <v>0</v>
      </c>
      <c r="C892" s="41">
        <f>HAMLOG!C892</f>
        <v>0</v>
      </c>
      <c r="D892" s="42" t="str">
        <f>IF(AND(C892&gt;"19/07/05",C892&lt;"20/07/06"),HAMLOG!I892,"")</f>
        <v/>
      </c>
      <c r="E892" s="43" t="str">
        <f>IF(ISERROR(VLOOKUP(D892,古墳アワード得点表!$H$6:$I$948,2,FALSE)),"",VLOOKUP(D892,古墳アワード得点表!$H$6:$I$948,2,FALSE))</f>
        <v/>
      </c>
    </row>
    <row r="893" spans="1:5" x14ac:dyDescent="0.4">
      <c r="A893" s="9">
        <f>HAMLOG!A893</f>
        <v>0</v>
      </c>
      <c r="B893" s="41">
        <f>HAMLOG!B893</f>
        <v>0</v>
      </c>
      <c r="C893" s="41">
        <f>HAMLOG!C893</f>
        <v>0</v>
      </c>
      <c r="D893" s="42" t="str">
        <f>IF(AND(C893&gt;"19/07/05",C893&lt;"20/07/06"),HAMLOG!I893,"")</f>
        <v/>
      </c>
      <c r="E893" s="43" t="str">
        <f>IF(ISERROR(VLOOKUP(D893,古墳アワード得点表!$H$6:$I$948,2,FALSE)),"",VLOOKUP(D893,古墳アワード得点表!$H$6:$I$948,2,FALSE))</f>
        <v/>
      </c>
    </row>
    <row r="894" spans="1:5" x14ac:dyDescent="0.4">
      <c r="A894" s="9">
        <f>HAMLOG!A894</f>
        <v>0</v>
      </c>
      <c r="B894" s="41">
        <f>HAMLOG!B894</f>
        <v>0</v>
      </c>
      <c r="C894" s="41">
        <f>HAMLOG!C894</f>
        <v>0</v>
      </c>
      <c r="D894" s="42" t="str">
        <f>IF(AND(C894&gt;"19/07/05",C894&lt;"20/07/06"),HAMLOG!I894,"")</f>
        <v/>
      </c>
      <c r="E894" s="43" t="str">
        <f>IF(ISERROR(VLOOKUP(D894,古墳アワード得点表!$H$6:$I$948,2,FALSE)),"",VLOOKUP(D894,古墳アワード得点表!$H$6:$I$948,2,FALSE))</f>
        <v/>
      </c>
    </row>
    <row r="895" spans="1:5" x14ac:dyDescent="0.4">
      <c r="A895" s="9">
        <f>HAMLOG!A895</f>
        <v>0</v>
      </c>
      <c r="B895" s="41">
        <f>HAMLOG!B895</f>
        <v>0</v>
      </c>
      <c r="C895" s="41">
        <f>HAMLOG!C895</f>
        <v>0</v>
      </c>
      <c r="D895" s="42" t="str">
        <f>IF(AND(C895&gt;"19/07/05",C895&lt;"20/07/06"),HAMLOG!I895,"")</f>
        <v/>
      </c>
      <c r="E895" s="43" t="str">
        <f>IF(ISERROR(VLOOKUP(D895,古墳アワード得点表!$H$6:$I$948,2,FALSE)),"",VLOOKUP(D895,古墳アワード得点表!$H$6:$I$948,2,FALSE))</f>
        <v/>
      </c>
    </row>
    <row r="896" spans="1:5" x14ac:dyDescent="0.4">
      <c r="A896" s="9">
        <f>HAMLOG!A896</f>
        <v>0</v>
      </c>
      <c r="B896" s="41">
        <f>HAMLOG!B896</f>
        <v>0</v>
      </c>
      <c r="C896" s="41">
        <f>HAMLOG!C896</f>
        <v>0</v>
      </c>
      <c r="D896" s="42" t="str">
        <f>IF(AND(C896&gt;"19/07/05",C896&lt;"20/07/06"),HAMLOG!I896,"")</f>
        <v/>
      </c>
      <c r="E896" s="43" t="str">
        <f>IF(ISERROR(VLOOKUP(D896,古墳アワード得点表!$H$6:$I$948,2,FALSE)),"",VLOOKUP(D896,古墳アワード得点表!$H$6:$I$948,2,FALSE))</f>
        <v/>
      </c>
    </row>
    <row r="897" spans="1:5" x14ac:dyDescent="0.4">
      <c r="A897" s="9">
        <f>HAMLOG!A897</f>
        <v>0</v>
      </c>
      <c r="B897" s="41">
        <f>HAMLOG!B897</f>
        <v>0</v>
      </c>
      <c r="C897" s="41">
        <f>HAMLOG!C897</f>
        <v>0</v>
      </c>
      <c r="D897" s="42" t="str">
        <f>IF(AND(C897&gt;"19/07/05",C897&lt;"20/07/06"),HAMLOG!I897,"")</f>
        <v/>
      </c>
      <c r="E897" s="43" t="str">
        <f>IF(ISERROR(VLOOKUP(D897,古墳アワード得点表!$H$6:$I$948,2,FALSE)),"",VLOOKUP(D897,古墳アワード得点表!$H$6:$I$948,2,FALSE))</f>
        <v/>
      </c>
    </row>
    <row r="898" spans="1:5" x14ac:dyDescent="0.4">
      <c r="A898" s="9">
        <f>HAMLOG!A898</f>
        <v>0</v>
      </c>
      <c r="B898" s="41">
        <f>HAMLOG!B898</f>
        <v>0</v>
      </c>
      <c r="C898" s="41">
        <f>HAMLOG!C898</f>
        <v>0</v>
      </c>
      <c r="D898" s="42" t="str">
        <f>IF(AND(C898&gt;"19/07/05",C898&lt;"20/07/06"),HAMLOG!I898,"")</f>
        <v/>
      </c>
      <c r="E898" s="43" t="str">
        <f>IF(ISERROR(VLOOKUP(D898,古墳アワード得点表!$H$6:$I$948,2,FALSE)),"",VLOOKUP(D898,古墳アワード得点表!$H$6:$I$948,2,FALSE))</f>
        <v/>
      </c>
    </row>
    <row r="899" spans="1:5" x14ac:dyDescent="0.4">
      <c r="A899" s="9">
        <f>HAMLOG!A899</f>
        <v>0</v>
      </c>
      <c r="B899" s="41">
        <f>HAMLOG!B899</f>
        <v>0</v>
      </c>
      <c r="C899" s="41">
        <f>HAMLOG!C899</f>
        <v>0</v>
      </c>
      <c r="D899" s="42" t="str">
        <f>IF(AND(C899&gt;"19/07/05",C899&lt;"20/07/06"),HAMLOG!I899,"")</f>
        <v/>
      </c>
      <c r="E899" s="43" t="str">
        <f>IF(ISERROR(VLOOKUP(D899,古墳アワード得点表!$H$6:$I$948,2,FALSE)),"",VLOOKUP(D899,古墳アワード得点表!$H$6:$I$948,2,FALSE))</f>
        <v/>
      </c>
    </row>
    <row r="900" spans="1:5" x14ac:dyDescent="0.4">
      <c r="A900" s="9">
        <f>HAMLOG!A900</f>
        <v>0</v>
      </c>
      <c r="B900" s="41">
        <f>HAMLOG!B900</f>
        <v>0</v>
      </c>
      <c r="C900" s="41">
        <f>HAMLOG!C900</f>
        <v>0</v>
      </c>
      <c r="D900" s="42" t="str">
        <f>IF(AND(C900&gt;"19/07/05",C900&lt;"20/07/06"),HAMLOG!I900,"")</f>
        <v/>
      </c>
      <c r="E900" s="43" t="str">
        <f>IF(ISERROR(VLOOKUP(D900,古墳アワード得点表!$H$6:$I$948,2,FALSE)),"",VLOOKUP(D900,古墳アワード得点表!$H$6:$I$948,2,FALSE))</f>
        <v/>
      </c>
    </row>
    <row r="901" spans="1:5" x14ac:dyDescent="0.4">
      <c r="A901" s="9">
        <f>HAMLOG!A901</f>
        <v>0</v>
      </c>
      <c r="B901" s="41">
        <f>HAMLOG!B901</f>
        <v>0</v>
      </c>
      <c r="C901" s="41">
        <f>HAMLOG!C901</f>
        <v>0</v>
      </c>
      <c r="D901" s="42" t="str">
        <f>IF(AND(C901&gt;"19/07/05",C901&lt;"20/07/06"),HAMLOG!I901,"")</f>
        <v/>
      </c>
      <c r="E901" s="43" t="str">
        <f>IF(ISERROR(VLOOKUP(D901,古墳アワード得点表!$H$6:$I$948,2,FALSE)),"",VLOOKUP(D901,古墳アワード得点表!$H$6:$I$948,2,FALSE))</f>
        <v/>
      </c>
    </row>
    <row r="902" spans="1:5" x14ac:dyDescent="0.4">
      <c r="A902" s="9">
        <f>HAMLOG!A902</f>
        <v>0</v>
      </c>
      <c r="B902" s="41">
        <f>HAMLOG!B902</f>
        <v>0</v>
      </c>
      <c r="C902" s="41">
        <f>HAMLOG!C902</f>
        <v>0</v>
      </c>
      <c r="D902" s="42" t="str">
        <f>IF(AND(C902&gt;"19/07/05",C902&lt;"20/07/06"),HAMLOG!I902,"")</f>
        <v/>
      </c>
      <c r="E902" s="43" t="str">
        <f>IF(ISERROR(VLOOKUP(D902,古墳アワード得点表!$H$6:$I$948,2,FALSE)),"",VLOOKUP(D902,古墳アワード得点表!$H$6:$I$948,2,FALSE))</f>
        <v/>
      </c>
    </row>
    <row r="903" spans="1:5" x14ac:dyDescent="0.4">
      <c r="A903" s="9">
        <f>HAMLOG!A903</f>
        <v>0</v>
      </c>
      <c r="B903" s="41">
        <f>HAMLOG!B903</f>
        <v>0</v>
      </c>
      <c r="C903" s="41">
        <f>HAMLOG!C903</f>
        <v>0</v>
      </c>
      <c r="D903" s="42" t="str">
        <f>IF(AND(C903&gt;"19/07/05",C903&lt;"20/07/06"),HAMLOG!I903,"")</f>
        <v/>
      </c>
      <c r="E903" s="43" t="str">
        <f>IF(ISERROR(VLOOKUP(D903,古墳アワード得点表!$H$6:$I$948,2,FALSE)),"",VLOOKUP(D903,古墳アワード得点表!$H$6:$I$948,2,FALSE))</f>
        <v/>
      </c>
    </row>
    <row r="904" spans="1:5" x14ac:dyDescent="0.4">
      <c r="A904" s="9">
        <f>HAMLOG!A904</f>
        <v>0</v>
      </c>
      <c r="B904" s="41">
        <f>HAMLOG!B904</f>
        <v>0</v>
      </c>
      <c r="C904" s="41">
        <f>HAMLOG!C904</f>
        <v>0</v>
      </c>
      <c r="D904" s="42" t="str">
        <f>IF(AND(C904&gt;"19/07/05",C904&lt;"20/07/06"),HAMLOG!I904,"")</f>
        <v/>
      </c>
      <c r="E904" s="43" t="str">
        <f>IF(ISERROR(VLOOKUP(D904,古墳アワード得点表!$H$6:$I$948,2,FALSE)),"",VLOOKUP(D904,古墳アワード得点表!$H$6:$I$948,2,FALSE))</f>
        <v/>
      </c>
    </row>
    <row r="905" spans="1:5" x14ac:dyDescent="0.4">
      <c r="A905" s="9">
        <f>HAMLOG!A905</f>
        <v>0</v>
      </c>
      <c r="B905" s="41">
        <f>HAMLOG!B905</f>
        <v>0</v>
      </c>
      <c r="C905" s="41">
        <f>HAMLOG!C905</f>
        <v>0</v>
      </c>
      <c r="D905" s="42" t="str">
        <f>IF(AND(C905&gt;"19/07/05",C905&lt;"20/07/06"),HAMLOG!I905,"")</f>
        <v/>
      </c>
      <c r="E905" s="43" t="str">
        <f>IF(ISERROR(VLOOKUP(D905,古墳アワード得点表!$H$6:$I$948,2,FALSE)),"",VLOOKUP(D905,古墳アワード得点表!$H$6:$I$948,2,FALSE))</f>
        <v/>
      </c>
    </row>
    <row r="906" spans="1:5" x14ac:dyDescent="0.4">
      <c r="A906" s="9">
        <f>HAMLOG!A906</f>
        <v>0</v>
      </c>
      <c r="B906" s="41">
        <f>HAMLOG!B906</f>
        <v>0</v>
      </c>
      <c r="C906" s="41">
        <f>HAMLOG!C906</f>
        <v>0</v>
      </c>
      <c r="D906" s="42" t="str">
        <f>IF(AND(C906&gt;"19/07/05",C906&lt;"20/07/06"),HAMLOG!I906,"")</f>
        <v/>
      </c>
      <c r="E906" s="43" t="str">
        <f>IF(ISERROR(VLOOKUP(D906,古墳アワード得点表!$H$6:$I$948,2,FALSE)),"",VLOOKUP(D906,古墳アワード得点表!$H$6:$I$948,2,FALSE))</f>
        <v/>
      </c>
    </row>
    <row r="907" spans="1:5" x14ac:dyDescent="0.4">
      <c r="A907" s="9">
        <f>HAMLOG!A907</f>
        <v>0</v>
      </c>
      <c r="B907" s="41">
        <f>HAMLOG!B907</f>
        <v>0</v>
      </c>
      <c r="C907" s="41">
        <f>HAMLOG!C907</f>
        <v>0</v>
      </c>
      <c r="D907" s="42" t="str">
        <f>IF(AND(C907&gt;"19/07/05",C907&lt;"20/07/06"),HAMLOG!I907,"")</f>
        <v/>
      </c>
      <c r="E907" s="43" t="str">
        <f>IF(ISERROR(VLOOKUP(D907,古墳アワード得点表!$H$6:$I$948,2,FALSE)),"",VLOOKUP(D907,古墳アワード得点表!$H$6:$I$948,2,FALSE))</f>
        <v/>
      </c>
    </row>
    <row r="908" spans="1:5" x14ac:dyDescent="0.4">
      <c r="A908" s="9">
        <f>HAMLOG!A908</f>
        <v>0</v>
      </c>
      <c r="B908" s="41">
        <f>HAMLOG!B908</f>
        <v>0</v>
      </c>
      <c r="C908" s="41">
        <f>HAMLOG!C908</f>
        <v>0</v>
      </c>
      <c r="D908" s="42" t="str">
        <f>IF(AND(C908&gt;"19/07/05",C908&lt;"20/07/06"),HAMLOG!I908,"")</f>
        <v/>
      </c>
      <c r="E908" s="43" t="str">
        <f>IF(ISERROR(VLOOKUP(D908,古墳アワード得点表!$H$6:$I$948,2,FALSE)),"",VLOOKUP(D908,古墳アワード得点表!$H$6:$I$948,2,FALSE))</f>
        <v/>
      </c>
    </row>
    <row r="909" spans="1:5" x14ac:dyDescent="0.4">
      <c r="A909" s="9">
        <f>HAMLOG!A909</f>
        <v>0</v>
      </c>
      <c r="B909" s="41">
        <f>HAMLOG!B909</f>
        <v>0</v>
      </c>
      <c r="C909" s="41">
        <f>HAMLOG!C909</f>
        <v>0</v>
      </c>
      <c r="D909" s="42" t="str">
        <f>IF(AND(C909&gt;"19/07/05",C909&lt;"20/07/06"),HAMLOG!I909,"")</f>
        <v/>
      </c>
      <c r="E909" s="43" t="str">
        <f>IF(ISERROR(VLOOKUP(D909,古墳アワード得点表!$H$6:$I$948,2,FALSE)),"",VLOOKUP(D909,古墳アワード得点表!$H$6:$I$948,2,FALSE))</f>
        <v/>
      </c>
    </row>
    <row r="910" spans="1:5" x14ac:dyDescent="0.4">
      <c r="A910" s="9">
        <f>HAMLOG!A910</f>
        <v>0</v>
      </c>
      <c r="B910" s="41">
        <f>HAMLOG!B910</f>
        <v>0</v>
      </c>
      <c r="C910" s="41">
        <f>HAMLOG!C910</f>
        <v>0</v>
      </c>
      <c r="D910" s="42" t="str">
        <f>IF(AND(C910&gt;"19/07/05",C910&lt;"20/07/06"),HAMLOG!I910,"")</f>
        <v/>
      </c>
      <c r="E910" s="43" t="str">
        <f>IF(ISERROR(VLOOKUP(D910,古墳アワード得点表!$H$6:$I$948,2,FALSE)),"",VLOOKUP(D910,古墳アワード得点表!$H$6:$I$948,2,FALSE))</f>
        <v/>
      </c>
    </row>
    <row r="911" spans="1:5" x14ac:dyDescent="0.4">
      <c r="A911" s="9">
        <f>HAMLOG!A911</f>
        <v>0</v>
      </c>
      <c r="B911" s="41">
        <f>HAMLOG!B911</f>
        <v>0</v>
      </c>
      <c r="C911" s="41">
        <f>HAMLOG!C911</f>
        <v>0</v>
      </c>
      <c r="D911" s="42" t="str">
        <f>IF(AND(C911&gt;"19/07/05",C911&lt;"20/07/06"),HAMLOG!I911,"")</f>
        <v/>
      </c>
      <c r="E911" s="43" t="str">
        <f>IF(ISERROR(VLOOKUP(D911,古墳アワード得点表!$H$6:$I$948,2,FALSE)),"",VLOOKUP(D911,古墳アワード得点表!$H$6:$I$948,2,FALSE))</f>
        <v/>
      </c>
    </row>
    <row r="912" spans="1:5" x14ac:dyDescent="0.4">
      <c r="A912" s="9">
        <f>HAMLOG!A912</f>
        <v>0</v>
      </c>
      <c r="B912" s="41">
        <f>HAMLOG!B912</f>
        <v>0</v>
      </c>
      <c r="C912" s="41">
        <f>HAMLOG!C912</f>
        <v>0</v>
      </c>
      <c r="D912" s="42" t="str">
        <f>IF(AND(C912&gt;"19/07/05",C912&lt;"20/07/06"),HAMLOG!I912,"")</f>
        <v/>
      </c>
      <c r="E912" s="43" t="str">
        <f>IF(ISERROR(VLOOKUP(D912,古墳アワード得点表!$H$6:$I$948,2,FALSE)),"",VLOOKUP(D912,古墳アワード得点表!$H$6:$I$948,2,FALSE))</f>
        <v/>
      </c>
    </row>
    <row r="913" spans="1:5" x14ac:dyDescent="0.4">
      <c r="A913" s="9">
        <f>HAMLOG!A913</f>
        <v>0</v>
      </c>
      <c r="B913" s="41">
        <f>HAMLOG!B913</f>
        <v>0</v>
      </c>
      <c r="C913" s="41">
        <f>HAMLOG!C913</f>
        <v>0</v>
      </c>
      <c r="D913" s="42" t="str">
        <f>IF(AND(C913&gt;"19/07/05",C913&lt;"20/07/06"),HAMLOG!I913,"")</f>
        <v/>
      </c>
      <c r="E913" s="43" t="str">
        <f>IF(ISERROR(VLOOKUP(D913,古墳アワード得点表!$H$6:$I$948,2,FALSE)),"",VLOOKUP(D913,古墳アワード得点表!$H$6:$I$948,2,FALSE))</f>
        <v/>
      </c>
    </row>
    <row r="914" spans="1:5" x14ac:dyDescent="0.4">
      <c r="A914" s="9">
        <f>HAMLOG!A914</f>
        <v>0</v>
      </c>
      <c r="B914" s="41">
        <f>HAMLOG!B914</f>
        <v>0</v>
      </c>
      <c r="C914" s="41">
        <f>HAMLOG!C914</f>
        <v>0</v>
      </c>
      <c r="D914" s="42" t="str">
        <f>IF(AND(C914&gt;"19/07/05",C914&lt;"20/07/06"),HAMLOG!I914,"")</f>
        <v/>
      </c>
      <c r="E914" s="43" t="str">
        <f>IF(ISERROR(VLOOKUP(D914,古墳アワード得点表!$H$6:$I$948,2,FALSE)),"",VLOOKUP(D914,古墳アワード得点表!$H$6:$I$948,2,FALSE))</f>
        <v/>
      </c>
    </row>
    <row r="915" spans="1:5" x14ac:dyDescent="0.4">
      <c r="A915" s="9">
        <f>HAMLOG!A915</f>
        <v>0</v>
      </c>
      <c r="B915" s="41">
        <f>HAMLOG!B915</f>
        <v>0</v>
      </c>
      <c r="C915" s="41">
        <f>HAMLOG!C915</f>
        <v>0</v>
      </c>
      <c r="D915" s="42" t="str">
        <f>IF(AND(C915&gt;"19/07/05",C915&lt;"20/07/06"),HAMLOG!I915,"")</f>
        <v/>
      </c>
      <c r="E915" s="43" t="str">
        <f>IF(ISERROR(VLOOKUP(D915,古墳アワード得点表!$H$6:$I$948,2,FALSE)),"",VLOOKUP(D915,古墳アワード得点表!$H$6:$I$948,2,FALSE))</f>
        <v/>
      </c>
    </row>
    <row r="916" spans="1:5" x14ac:dyDescent="0.4">
      <c r="A916" s="9">
        <f>HAMLOG!A916</f>
        <v>0</v>
      </c>
      <c r="B916" s="41">
        <f>HAMLOG!B916</f>
        <v>0</v>
      </c>
      <c r="C916" s="41">
        <f>HAMLOG!C916</f>
        <v>0</v>
      </c>
      <c r="D916" s="42" t="str">
        <f>IF(AND(C916&gt;"19/07/05",C916&lt;"20/07/06"),HAMLOG!I916,"")</f>
        <v/>
      </c>
      <c r="E916" s="43" t="str">
        <f>IF(ISERROR(VLOOKUP(D916,古墳アワード得点表!$H$6:$I$948,2,FALSE)),"",VLOOKUP(D916,古墳アワード得点表!$H$6:$I$948,2,FALSE))</f>
        <v/>
      </c>
    </row>
    <row r="917" spans="1:5" x14ac:dyDescent="0.4">
      <c r="A917" s="9">
        <f>HAMLOG!A917</f>
        <v>0</v>
      </c>
      <c r="B917" s="41">
        <f>HAMLOG!B917</f>
        <v>0</v>
      </c>
      <c r="C917" s="41">
        <f>HAMLOG!C917</f>
        <v>0</v>
      </c>
      <c r="D917" s="42" t="str">
        <f>IF(AND(C917&gt;"19/07/05",C917&lt;"20/07/06"),HAMLOG!I917,"")</f>
        <v/>
      </c>
      <c r="E917" s="43" t="str">
        <f>IF(ISERROR(VLOOKUP(D917,古墳アワード得点表!$H$6:$I$948,2,FALSE)),"",VLOOKUP(D917,古墳アワード得点表!$H$6:$I$948,2,FALSE))</f>
        <v/>
      </c>
    </row>
    <row r="918" spans="1:5" x14ac:dyDescent="0.4">
      <c r="A918" s="9">
        <f>HAMLOG!A918</f>
        <v>0</v>
      </c>
      <c r="B918" s="41">
        <f>HAMLOG!B918</f>
        <v>0</v>
      </c>
      <c r="C918" s="41">
        <f>HAMLOG!C918</f>
        <v>0</v>
      </c>
      <c r="D918" s="42" t="str">
        <f>IF(AND(C918&gt;"19/07/05",C918&lt;"20/07/06"),HAMLOG!I918,"")</f>
        <v/>
      </c>
      <c r="E918" s="43" t="str">
        <f>IF(ISERROR(VLOOKUP(D918,古墳アワード得点表!$H$6:$I$948,2,FALSE)),"",VLOOKUP(D918,古墳アワード得点表!$H$6:$I$948,2,FALSE))</f>
        <v/>
      </c>
    </row>
    <row r="919" spans="1:5" x14ac:dyDescent="0.4">
      <c r="A919" s="9">
        <f>HAMLOG!A919</f>
        <v>0</v>
      </c>
      <c r="B919" s="41">
        <f>HAMLOG!B919</f>
        <v>0</v>
      </c>
      <c r="C919" s="41">
        <f>HAMLOG!C919</f>
        <v>0</v>
      </c>
      <c r="D919" s="42" t="str">
        <f>IF(AND(C919&gt;"19/07/05",C919&lt;"20/07/06"),HAMLOG!I919,"")</f>
        <v/>
      </c>
      <c r="E919" s="43" t="str">
        <f>IF(ISERROR(VLOOKUP(D919,古墳アワード得点表!$H$6:$I$948,2,FALSE)),"",VLOOKUP(D919,古墳アワード得点表!$H$6:$I$948,2,FALSE))</f>
        <v/>
      </c>
    </row>
    <row r="920" spans="1:5" x14ac:dyDescent="0.4">
      <c r="A920" s="9">
        <f>HAMLOG!A920</f>
        <v>0</v>
      </c>
      <c r="B920" s="41">
        <f>HAMLOG!B920</f>
        <v>0</v>
      </c>
      <c r="C920" s="41">
        <f>HAMLOG!C920</f>
        <v>0</v>
      </c>
      <c r="D920" s="42" t="str">
        <f>IF(AND(C920&gt;"19/07/05",C920&lt;"20/07/06"),HAMLOG!I920,"")</f>
        <v/>
      </c>
      <c r="E920" s="43" t="str">
        <f>IF(ISERROR(VLOOKUP(D920,古墳アワード得点表!$H$6:$I$948,2,FALSE)),"",VLOOKUP(D920,古墳アワード得点表!$H$6:$I$948,2,FALSE))</f>
        <v/>
      </c>
    </row>
    <row r="921" spans="1:5" x14ac:dyDescent="0.4">
      <c r="A921" s="9">
        <f>HAMLOG!A921</f>
        <v>0</v>
      </c>
      <c r="B921" s="41">
        <f>HAMLOG!B921</f>
        <v>0</v>
      </c>
      <c r="C921" s="41">
        <f>HAMLOG!C921</f>
        <v>0</v>
      </c>
      <c r="D921" s="42" t="str">
        <f>IF(AND(C921&gt;"19/07/05",C921&lt;"20/07/06"),HAMLOG!I921,"")</f>
        <v/>
      </c>
      <c r="E921" s="43" t="str">
        <f>IF(ISERROR(VLOOKUP(D921,古墳アワード得点表!$H$6:$I$948,2,FALSE)),"",VLOOKUP(D921,古墳アワード得点表!$H$6:$I$948,2,FALSE))</f>
        <v/>
      </c>
    </row>
    <row r="922" spans="1:5" x14ac:dyDescent="0.4">
      <c r="A922" s="9">
        <f>HAMLOG!A922</f>
        <v>0</v>
      </c>
      <c r="B922" s="41">
        <f>HAMLOG!B922</f>
        <v>0</v>
      </c>
      <c r="C922" s="41">
        <f>HAMLOG!C922</f>
        <v>0</v>
      </c>
      <c r="D922" s="42" t="str">
        <f>IF(AND(C922&gt;"19/07/05",C922&lt;"20/07/06"),HAMLOG!I922,"")</f>
        <v/>
      </c>
      <c r="E922" s="43" t="str">
        <f>IF(ISERROR(VLOOKUP(D922,古墳アワード得点表!$H$6:$I$948,2,FALSE)),"",VLOOKUP(D922,古墳アワード得点表!$H$6:$I$948,2,FALSE))</f>
        <v/>
      </c>
    </row>
    <row r="923" spans="1:5" x14ac:dyDescent="0.4">
      <c r="A923" s="9">
        <f>HAMLOG!A923</f>
        <v>0</v>
      </c>
      <c r="B923" s="41">
        <f>HAMLOG!B923</f>
        <v>0</v>
      </c>
      <c r="C923" s="41">
        <f>HAMLOG!C923</f>
        <v>0</v>
      </c>
      <c r="D923" s="42" t="str">
        <f>IF(AND(C923&gt;"19/07/05",C923&lt;"20/07/06"),HAMLOG!I923,"")</f>
        <v/>
      </c>
      <c r="E923" s="43" t="str">
        <f>IF(ISERROR(VLOOKUP(D923,古墳アワード得点表!$H$6:$I$948,2,FALSE)),"",VLOOKUP(D923,古墳アワード得点表!$H$6:$I$948,2,FALSE))</f>
        <v/>
      </c>
    </row>
    <row r="924" spans="1:5" x14ac:dyDescent="0.4">
      <c r="A924" s="9">
        <f>HAMLOG!A924</f>
        <v>0</v>
      </c>
      <c r="B924" s="41">
        <f>HAMLOG!B924</f>
        <v>0</v>
      </c>
      <c r="C924" s="41">
        <f>HAMLOG!C924</f>
        <v>0</v>
      </c>
      <c r="D924" s="42" t="str">
        <f>IF(AND(C924&gt;"19/07/05",C924&lt;"20/07/06"),HAMLOG!I924,"")</f>
        <v/>
      </c>
      <c r="E924" s="43" t="str">
        <f>IF(ISERROR(VLOOKUP(D924,古墳アワード得点表!$H$6:$I$948,2,FALSE)),"",VLOOKUP(D924,古墳アワード得点表!$H$6:$I$948,2,FALSE))</f>
        <v/>
      </c>
    </row>
    <row r="925" spans="1:5" x14ac:dyDescent="0.4">
      <c r="A925" s="9">
        <f>HAMLOG!A925</f>
        <v>0</v>
      </c>
      <c r="B925" s="41">
        <f>HAMLOG!B925</f>
        <v>0</v>
      </c>
      <c r="C925" s="41">
        <f>HAMLOG!C925</f>
        <v>0</v>
      </c>
      <c r="D925" s="42" t="str">
        <f>IF(AND(C925&gt;"19/07/05",C925&lt;"20/07/06"),HAMLOG!I925,"")</f>
        <v/>
      </c>
      <c r="E925" s="43" t="str">
        <f>IF(ISERROR(VLOOKUP(D925,古墳アワード得点表!$H$6:$I$948,2,FALSE)),"",VLOOKUP(D925,古墳アワード得点表!$H$6:$I$948,2,FALSE))</f>
        <v/>
      </c>
    </row>
    <row r="926" spans="1:5" x14ac:dyDescent="0.4">
      <c r="A926" s="9">
        <f>HAMLOG!A926</f>
        <v>0</v>
      </c>
      <c r="B926" s="41">
        <f>HAMLOG!B926</f>
        <v>0</v>
      </c>
      <c r="C926" s="41">
        <f>HAMLOG!C926</f>
        <v>0</v>
      </c>
      <c r="D926" s="42" t="str">
        <f>IF(AND(C926&gt;"19/07/05",C926&lt;"20/07/06"),HAMLOG!I926,"")</f>
        <v/>
      </c>
      <c r="E926" s="43" t="str">
        <f>IF(ISERROR(VLOOKUP(D926,古墳アワード得点表!$H$6:$I$948,2,FALSE)),"",VLOOKUP(D926,古墳アワード得点表!$H$6:$I$948,2,FALSE))</f>
        <v/>
      </c>
    </row>
    <row r="927" spans="1:5" x14ac:dyDescent="0.4">
      <c r="A927" s="9">
        <f>HAMLOG!A927</f>
        <v>0</v>
      </c>
      <c r="B927" s="41">
        <f>HAMLOG!B927</f>
        <v>0</v>
      </c>
      <c r="C927" s="41">
        <f>HAMLOG!C927</f>
        <v>0</v>
      </c>
      <c r="D927" s="42" t="str">
        <f>IF(AND(C927&gt;"19/07/05",C927&lt;"20/07/06"),HAMLOG!I927,"")</f>
        <v/>
      </c>
      <c r="E927" s="43" t="str">
        <f>IF(ISERROR(VLOOKUP(D927,古墳アワード得点表!$H$6:$I$948,2,FALSE)),"",VLOOKUP(D927,古墳アワード得点表!$H$6:$I$948,2,FALSE))</f>
        <v/>
      </c>
    </row>
    <row r="928" spans="1:5" x14ac:dyDescent="0.4">
      <c r="A928" s="9">
        <f>HAMLOG!A928</f>
        <v>0</v>
      </c>
      <c r="B928" s="41">
        <f>HAMLOG!B928</f>
        <v>0</v>
      </c>
      <c r="C928" s="41">
        <f>HAMLOG!C928</f>
        <v>0</v>
      </c>
      <c r="D928" s="42" t="str">
        <f>IF(AND(C928&gt;"19/07/05",C928&lt;"20/07/06"),HAMLOG!I928,"")</f>
        <v/>
      </c>
      <c r="E928" s="43" t="str">
        <f>IF(ISERROR(VLOOKUP(D928,古墳アワード得点表!$H$6:$I$948,2,FALSE)),"",VLOOKUP(D928,古墳アワード得点表!$H$6:$I$948,2,FALSE))</f>
        <v/>
      </c>
    </row>
    <row r="929" spans="1:5" x14ac:dyDescent="0.4">
      <c r="A929" s="9">
        <f>HAMLOG!A929</f>
        <v>0</v>
      </c>
      <c r="B929" s="41">
        <f>HAMLOG!B929</f>
        <v>0</v>
      </c>
      <c r="C929" s="41">
        <f>HAMLOG!C929</f>
        <v>0</v>
      </c>
      <c r="D929" s="42" t="str">
        <f>IF(AND(C929&gt;"19/07/05",C929&lt;"20/07/06"),HAMLOG!I929,"")</f>
        <v/>
      </c>
      <c r="E929" s="43" t="str">
        <f>IF(ISERROR(VLOOKUP(D929,古墳アワード得点表!$H$6:$I$948,2,FALSE)),"",VLOOKUP(D929,古墳アワード得点表!$H$6:$I$948,2,FALSE))</f>
        <v/>
      </c>
    </row>
    <row r="930" spans="1:5" x14ac:dyDescent="0.4">
      <c r="A930" s="9">
        <f>HAMLOG!A930</f>
        <v>0</v>
      </c>
      <c r="B930" s="41">
        <f>HAMLOG!B930</f>
        <v>0</v>
      </c>
      <c r="C930" s="41">
        <f>HAMLOG!C930</f>
        <v>0</v>
      </c>
      <c r="D930" s="42" t="str">
        <f>IF(AND(C930&gt;"19/07/05",C930&lt;"20/07/06"),HAMLOG!I930,"")</f>
        <v/>
      </c>
      <c r="E930" s="43" t="str">
        <f>IF(ISERROR(VLOOKUP(D930,古墳アワード得点表!$H$6:$I$948,2,FALSE)),"",VLOOKUP(D930,古墳アワード得点表!$H$6:$I$948,2,FALSE))</f>
        <v/>
      </c>
    </row>
    <row r="931" spans="1:5" x14ac:dyDescent="0.4">
      <c r="A931" s="9">
        <f>HAMLOG!A931</f>
        <v>0</v>
      </c>
      <c r="B931" s="41">
        <f>HAMLOG!B931</f>
        <v>0</v>
      </c>
      <c r="C931" s="41">
        <f>HAMLOG!C931</f>
        <v>0</v>
      </c>
      <c r="D931" s="42" t="str">
        <f>IF(AND(C931&gt;"19/07/05",C931&lt;"20/07/06"),HAMLOG!I931,"")</f>
        <v/>
      </c>
      <c r="E931" s="43" t="str">
        <f>IF(ISERROR(VLOOKUP(D931,古墳アワード得点表!$H$6:$I$948,2,FALSE)),"",VLOOKUP(D931,古墳アワード得点表!$H$6:$I$948,2,FALSE))</f>
        <v/>
      </c>
    </row>
    <row r="932" spans="1:5" x14ac:dyDescent="0.4">
      <c r="A932" s="9">
        <f>HAMLOG!A932</f>
        <v>0</v>
      </c>
      <c r="B932" s="41">
        <f>HAMLOG!B932</f>
        <v>0</v>
      </c>
      <c r="C932" s="41">
        <f>HAMLOG!C932</f>
        <v>0</v>
      </c>
      <c r="D932" s="42" t="str">
        <f>IF(AND(C932&gt;"19/07/05",C932&lt;"20/07/06"),HAMLOG!I932,"")</f>
        <v/>
      </c>
      <c r="E932" s="43" t="str">
        <f>IF(ISERROR(VLOOKUP(D932,古墳アワード得点表!$H$6:$I$948,2,FALSE)),"",VLOOKUP(D932,古墳アワード得点表!$H$6:$I$948,2,FALSE))</f>
        <v/>
      </c>
    </row>
    <row r="933" spans="1:5" x14ac:dyDescent="0.4">
      <c r="A933" s="9">
        <f>HAMLOG!A933</f>
        <v>0</v>
      </c>
      <c r="B933" s="41">
        <f>HAMLOG!B933</f>
        <v>0</v>
      </c>
      <c r="C933" s="41">
        <f>HAMLOG!C933</f>
        <v>0</v>
      </c>
      <c r="D933" s="42" t="str">
        <f>IF(AND(C933&gt;"19/07/05",C933&lt;"20/07/06"),HAMLOG!I933,"")</f>
        <v/>
      </c>
      <c r="E933" s="43" t="str">
        <f>IF(ISERROR(VLOOKUP(D933,古墳アワード得点表!$H$6:$I$948,2,FALSE)),"",VLOOKUP(D933,古墳アワード得点表!$H$6:$I$948,2,FALSE))</f>
        <v/>
      </c>
    </row>
    <row r="934" spans="1:5" x14ac:dyDescent="0.4">
      <c r="A934" s="9">
        <f>HAMLOG!A934</f>
        <v>0</v>
      </c>
      <c r="B934" s="41">
        <f>HAMLOG!B934</f>
        <v>0</v>
      </c>
      <c r="C934" s="41">
        <f>HAMLOG!C934</f>
        <v>0</v>
      </c>
      <c r="D934" s="42" t="str">
        <f>IF(AND(C934&gt;"19/07/05",C934&lt;"20/07/06"),HAMLOG!I934,"")</f>
        <v/>
      </c>
      <c r="E934" s="43" t="str">
        <f>IF(ISERROR(VLOOKUP(D934,古墳アワード得点表!$H$6:$I$948,2,FALSE)),"",VLOOKUP(D934,古墳アワード得点表!$H$6:$I$948,2,FALSE))</f>
        <v/>
      </c>
    </row>
    <row r="935" spans="1:5" x14ac:dyDescent="0.4">
      <c r="A935" s="9">
        <f>HAMLOG!A935</f>
        <v>0</v>
      </c>
      <c r="B935" s="41">
        <f>HAMLOG!B935</f>
        <v>0</v>
      </c>
      <c r="C935" s="41">
        <f>HAMLOG!C935</f>
        <v>0</v>
      </c>
      <c r="D935" s="42" t="str">
        <f>IF(AND(C935&gt;"19/07/05",C935&lt;"20/07/06"),HAMLOG!I935,"")</f>
        <v/>
      </c>
      <c r="E935" s="43" t="str">
        <f>IF(ISERROR(VLOOKUP(D935,古墳アワード得点表!$H$6:$I$948,2,FALSE)),"",VLOOKUP(D935,古墳アワード得点表!$H$6:$I$948,2,FALSE))</f>
        <v/>
      </c>
    </row>
    <row r="936" spans="1:5" x14ac:dyDescent="0.4">
      <c r="A936" s="9">
        <f>HAMLOG!A936</f>
        <v>0</v>
      </c>
      <c r="B936" s="41">
        <f>HAMLOG!B936</f>
        <v>0</v>
      </c>
      <c r="C936" s="41">
        <f>HAMLOG!C936</f>
        <v>0</v>
      </c>
      <c r="D936" s="42" t="str">
        <f>IF(AND(C936&gt;"19/07/05",C936&lt;"20/07/06"),HAMLOG!I936,"")</f>
        <v/>
      </c>
      <c r="E936" s="43" t="str">
        <f>IF(ISERROR(VLOOKUP(D936,古墳アワード得点表!$H$6:$I$948,2,FALSE)),"",VLOOKUP(D936,古墳アワード得点表!$H$6:$I$948,2,FALSE))</f>
        <v/>
      </c>
    </row>
    <row r="937" spans="1:5" x14ac:dyDescent="0.4">
      <c r="A937" s="9">
        <f>HAMLOG!A937</f>
        <v>0</v>
      </c>
      <c r="B937" s="41">
        <f>HAMLOG!B937</f>
        <v>0</v>
      </c>
      <c r="C937" s="41">
        <f>HAMLOG!C937</f>
        <v>0</v>
      </c>
      <c r="D937" s="42" t="str">
        <f>IF(AND(C937&gt;"19/07/05",C937&lt;"20/07/06"),HAMLOG!I937,"")</f>
        <v/>
      </c>
      <c r="E937" s="43" t="str">
        <f>IF(ISERROR(VLOOKUP(D937,古墳アワード得点表!$H$6:$I$948,2,FALSE)),"",VLOOKUP(D937,古墳アワード得点表!$H$6:$I$948,2,FALSE))</f>
        <v/>
      </c>
    </row>
    <row r="938" spans="1:5" x14ac:dyDescent="0.4">
      <c r="A938" s="9">
        <f>HAMLOG!A938</f>
        <v>0</v>
      </c>
      <c r="B938" s="41">
        <f>HAMLOG!B938</f>
        <v>0</v>
      </c>
      <c r="C938" s="41">
        <f>HAMLOG!C938</f>
        <v>0</v>
      </c>
      <c r="D938" s="42" t="str">
        <f>IF(AND(C938&gt;"19/07/05",C938&lt;"20/07/06"),HAMLOG!I938,"")</f>
        <v/>
      </c>
      <c r="E938" s="43" t="str">
        <f>IF(ISERROR(VLOOKUP(D938,古墳アワード得点表!$H$6:$I$948,2,FALSE)),"",VLOOKUP(D938,古墳アワード得点表!$H$6:$I$948,2,FALSE))</f>
        <v/>
      </c>
    </row>
    <row r="939" spans="1:5" x14ac:dyDescent="0.4">
      <c r="A939" s="9">
        <f>HAMLOG!A939</f>
        <v>0</v>
      </c>
      <c r="B939" s="41">
        <f>HAMLOG!B939</f>
        <v>0</v>
      </c>
      <c r="C939" s="41">
        <f>HAMLOG!C939</f>
        <v>0</v>
      </c>
      <c r="D939" s="42" t="str">
        <f>IF(AND(C939&gt;"19/07/05",C939&lt;"20/07/06"),HAMLOG!I939,"")</f>
        <v/>
      </c>
      <c r="E939" s="43" t="str">
        <f>IF(ISERROR(VLOOKUP(D939,古墳アワード得点表!$H$6:$I$948,2,FALSE)),"",VLOOKUP(D939,古墳アワード得点表!$H$6:$I$948,2,FALSE))</f>
        <v/>
      </c>
    </row>
    <row r="940" spans="1:5" x14ac:dyDescent="0.4">
      <c r="A940" s="9">
        <f>HAMLOG!A940</f>
        <v>0</v>
      </c>
      <c r="B940" s="41">
        <f>HAMLOG!B940</f>
        <v>0</v>
      </c>
      <c r="C940" s="41">
        <f>HAMLOG!C940</f>
        <v>0</v>
      </c>
      <c r="D940" s="42" t="str">
        <f>IF(AND(C940&gt;"19/07/05",C940&lt;"20/07/06"),HAMLOG!I940,"")</f>
        <v/>
      </c>
      <c r="E940" s="43" t="str">
        <f>IF(ISERROR(VLOOKUP(D940,古墳アワード得点表!$H$6:$I$948,2,FALSE)),"",VLOOKUP(D940,古墳アワード得点表!$H$6:$I$948,2,FALSE))</f>
        <v/>
      </c>
    </row>
    <row r="941" spans="1:5" x14ac:dyDescent="0.4">
      <c r="A941" s="9">
        <f>HAMLOG!A941</f>
        <v>0</v>
      </c>
      <c r="B941" s="41">
        <f>HAMLOG!B941</f>
        <v>0</v>
      </c>
      <c r="C941" s="41">
        <f>HAMLOG!C941</f>
        <v>0</v>
      </c>
      <c r="D941" s="42" t="str">
        <f>IF(AND(C941&gt;"19/07/05",C941&lt;"20/07/06"),HAMLOG!I941,"")</f>
        <v/>
      </c>
      <c r="E941" s="43" t="str">
        <f>IF(ISERROR(VLOOKUP(D941,古墳アワード得点表!$H$6:$I$948,2,FALSE)),"",VLOOKUP(D941,古墳アワード得点表!$H$6:$I$948,2,FALSE))</f>
        <v/>
      </c>
    </row>
    <row r="942" spans="1:5" x14ac:dyDescent="0.4">
      <c r="A942" s="9">
        <f>HAMLOG!A942</f>
        <v>0</v>
      </c>
      <c r="B942" s="41">
        <f>HAMLOG!B942</f>
        <v>0</v>
      </c>
      <c r="C942" s="41">
        <f>HAMLOG!C942</f>
        <v>0</v>
      </c>
      <c r="D942" s="42" t="str">
        <f>IF(AND(C942&gt;"19/07/05",C942&lt;"20/07/06"),HAMLOG!I942,"")</f>
        <v/>
      </c>
      <c r="E942" s="43" t="str">
        <f>IF(ISERROR(VLOOKUP(D942,古墳アワード得点表!$H$6:$I$948,2,FALSE)),"",VLOOKUP(D942,古墳アワード得点表!$H$6:$I$948,2,FALSE))</f>
        <v/>
      </c>
    </row>
    <row r="943" spans="1:5" x14ac:dyDescent="0.4">
      <c r="A943" s="9">
        <f>HAMLOG!A943</f>
        <v>0</v>
      </c>
      <c r="B943" s="41">
        <f>HAMLOG!B943</f>
        <v>0</v>
      </c>
      <c r="C943" s="41">
        <f>HAMLOG!C943</f>
        <v>0</v>
      </c>
      <c r="D943" s="42" t="str">
        <f>IF(AND(C943&gt;"19/07/05",C943&lt;"20/07/06"),HAMLOG!I943,"")</f>
        <v/>
      </c>
      <c r="E943" s="43" t="str">
        <f>IF(ISERROR(VLOOKUP(D943,古墳アワード得点表!$H$6:$I$948,2,FALSE)),"",VLOOKUP(D943,古墳アワード得点表!$H$6:$I$948,2,FALSE))</f>
        <v/>
      </c>
    </row>
    <row r="944" spans="1:5" x14ac:dyDescent="0.4">
      <c r="A944" s="9">
        <f>HAMLOG!A944</f>
        <v>0</v>
      </c>
      <c r="B944" s="41">
        <f>HAMLOG!B944</f>
        <v>0</v>
      </c>
      <c r="C944" s="41">
        <f>HAMLOG!C944</f>
        <v>0</v>
      </c>
      <c r="D944" s="42" t="str">
        <f>IF(AND(C944&gt;"19/07/05",C944&lt;"20/07/06"),HAMLOG!I944,"")</f>
        <v/>
      </c>
      <c r="E944" s="43" t="str">
        <f>IF(ISERROR(VLOOKUP(D944,古墳アワード得点表!$H$6:$I$948,2,FALSE)),"",VLOOKUP(D944,古墳アワード得点表!$H$6:$I$948,2,FALSE))</f>
        <v/>
      </c>
    </row>
    <row r="945" spans="1:5" x14ac:dyDescent="0.4">
      <c r="A945" s="9">
        <f>HAMLOG!A945</f>
        <v>0</v>
      </c>
      <c r="B945" s="41">
        <f>HAMLOG!B945</f>
        <v>0</v>
      </c>
      <c r="C945" s="41">
        <f>HAMLOG!C945</f>
        <v>0</v>
      </c>
      <c r="D945" s="42" t="str">
        <f>IF(AND(C945&gt;"19/07/05",C945&lt;"20/07/06"),HAMLOG!I945,"")</f>
        <v/>
      </c>
      <c r="E945" s="43" t="str">
        <f>IF(ISERROR(VLOOKUP(D945,古墳アワード得点表!$H$6:$I$948,2,FALSE)),"",VLOOKUP(D945,古墳アワード得点表!$H$6:$I$948,2,FALSE))</f>
        <v/>
      </c>
    </row>
    <row r="946" spans="1:5" x14ac:dyDescent="0.4">
      <c r="A946" s="9">
        <f>HAMLOG!A946</f>
        <v>0</v>
      </c>
      <c r="B946" s="41">
        <f>HAMLOG!B946</f>
        <v>0</v>
      </c>
      <c r="C946" s="41">
        <f>HAMLOG!C946</f>
        <v>0</v>
      </c>
      <c r="D946" s="42" t="str">
        <f>IF(AND(C946&gt;"19/07/05",C946&lt;"20/07/06"),HAMLOG!I946,"")</f>
        <v/>
      </c>
      <c r="E946" s="43" t="str">
        <f>IF(ISERROR(VLOOKUP(D946,古墳アワード得点表!$H$6:$I$948,2,FALSE)),"",VLOOKUP(D946,古墳アワード得点表!$H$6:$I$948,2,FALSE))</f>
        <v/>
      </c>
    </row>
    <row r="947" spans="1:5" x14ac:dyDescent="0.4">
      <c r="A947" s="9">
        <f>HAMLOG!A947</f>
        <v>0</v>
      </c>
      <c r="B947" s="41">
        <f>HAMLOG!B947</f>
        <v>0</v>
      </c>
      <c r="C947" s="41">
        <f>HAMLOG!C947</f>
        <v>0</v>
      </c>
      <c r="D947" s="42" t="str">
        <f>IF(AND(C947&gt;"19/07/05",C947&lt;"20/07/06"),HAMLOG!I947,"")</f>
        <v/>
      </c>
      <c r="E947" s="43" t="str">
        <f>IF(ISERROR(VLOOKUP(D947,古墳アワード得点表!$H$6:$I$948,2,FALSE)),"",VLOOKUP(D947,古墳アワード得点表!$H$6:$I$948,2,FALSE))</f>
        <v/>
      </c>
    </row>
    <row r="948" spans="1:5" x14ac:dyDescent="0.4">
      <c r="A948" s="9">
        <f>HAMLOG!A948</f>
        <v>0</v>
      </c>
      <c r="B948" s="41">
        <f>HAMLOG!B948</f>
        <v>0</v>
      </c>
      <c r="C948" s="41">
        <f>HAMLOG!C948</f>
        <v>0</v>
      </c>
      <c r="D948" s="42" t="str">
        <f>IF(AND(C948&gt;"19/07/05",C948&lt;"20/07/06"),HAMLOG!I948,"")</f>
        <v/>
      </c>
      <c r="E948" s="43" t="str">
        <f>IF(ISERROR(VLOOKUP(D948,古墳アワード得点表!$H$6:$I$948,2,FALSE)),"",VLOOKUP(D948,古墳アワード得点表!$H$6:$I$948,2,FALSE))</f>
        <v/>
      </c>
    </row>
    <row r="949" spans="1:5" x14ac:dyDescent="0.4">
      <c r="A949" s="9">
        <f>HAMLOG!A949</f>
        <v>0</v>
      </c>
      <c r="B949" s="41">
        <f>HAMLOG!B949</f>
        <v>0</v>
      </c>
      <c r="C949" s="41">
        <f>HAMLOG!C949</f>
        <v>0</v>
      </c>
      <c r="D949" s="42" t="str">
        <f>IF(AND(C949&gt;"19/07/05",C949&lt;"20/07/06"),HAMLOG!I949,"")</f>
        <v/>
      </c>
      <c r="E949" s="43" t="str">
        <f>IF(ISERROR(VLOOKUP(D949,古墳アワード得点表!$H$6:$I$948,2,FALSE)),"",VLOOKUP(D949,古墳アワード得点表!$H$6:$I$948,2,FALSE))</f>
        <v/>
      </c>
    </row>
    <row r="950" spans="1:5" x14ac:dyDescent="0.4">
      <c r="A950" s="9">
        <f>HAMLOG!A950</f>
        <v>0</v>
      </c>
      <c r="B950" s="41">
        <f>HAMLOG!B950</f>
        <v>0</v>
      </c>
      <c r="C950" s="41">
        <f>HAMLOG!C950</f>
        <v>0</v>
      </c>
      <c r="D950" s="42" t="str">
        <f>IF(AND(C950&gt;"19/07/05",C950&lt;"20/07/06"),HAMLOG!I950,"")</f>
        <v/>
      </c>
      <c r="E950" s="43" t="str">
        <f>IF(ISERROR(VLOOKUP(D950,古墳アワード得点表!$H$6:$I$948,2,FALSE)),"",VLOOKUP(D950,古墳アワード得点表!$H$6:$I$948,2,FALSE))</f>
        <v/>
      </c>
    </row>
    <row r="951" spans="1:5" x14ac:dyDescent="0.4">
      <c r="A951" s="9">
        <f>HAMLOG!A951</f>
        <v>0</v>
      </c>
      <c r="B951" s="41">
        <f>HAMLOG!B951</f>
        <v>0</v>
      </c>
      <c r="C951" s="41">
        <f>HAMLOG!C951</f>
        <v>0</v>
      </c>
      <c r="D951" s="42" t="str">
        <f>IF(AND(C951&gt;"19/07/05",C951&lt;"20/07/06"),HAMLOG!I951,"")</f>
        <v/>
      </c>
      <c r="E951" s="43" t="str">
        <f>IF(ISERROR(VLOOKUP(D951,古墳アワード得点表!$H$6:$I$948,2,FALSE)),"",VLOOKUP(D951,古墳アワード得点表!$H$6:$I$948,2,FALSE))</f>
        <v/>
      </c>
    </row>
    <row r="952" spans="1:5" x14ac:dyDescent="0.4">
      <c r="A952" s="9">
        <f>HAMLOG!A952</f>
        <v>0</v>
      </c>
      <c r="B952" s="41">
        <f>HAMLOG!B952</f>
        <v>0</v>
      </c>
      <c r="C952" s="41">
        <f>HAMLOG!C952</f>
        <v>0</v>
      </c>
      <c r="D952" s="42" t="str">
        <f>IF(AND(C952&gt;"19/07/05",C952&lt;"20/07/06"),HAMLOG!I952,"")</f>
        <v/>
      </c>
      <c r="E952" s="43" t="str">
        <f>IF(ISERROR(VLOOKUP(D952,古墳アワード得点表!$H$6:$I$948,2,FALSE)),"",VLOOKUP(D952,古墳アワード得点表!$H$6:$I$948,2,FALSE))</f>
        <v/>
      </c>
    </row>
    <row r="953" spans="1:5" x14ac:dyDescent="0.4">
      <c r="A953" s="9">
        <f>HAMLOG!A953</f>
        <v>0</v>
      </c>
      <c r="B953" s="41">
        <f>HAMLOG!B953</f>
        <v>0</v>
      </c>
      <c r="C953" s="41">
        <f>HAMLOG!C953</f>
        <v>0</v>
      </c>
      <c r="D953" s="42" t="str">
        <f>IF(AND(C953&gt;"19/07/05",C953&lt;"20/07/06"),HAMLOG!I953,"")</f>
        <v/>
      </c>
      <c r="E953" s="43" t="str">
        <f>IF(ISERROR(VLOOKUP(D953,古墳アワード得点表!$H$6:$I$948,2,FALSE)),"",VLOOKUP(D953,古墳アワード得点表!$H$6:$I$948,2,FALSE))</f>
        <v/>
      </c>
    </row>
    <row r="954" spans="1:5" x14ac:dyDescent="0.4">
      <c r="A954" s="9">
        <f>HAMLOG!A954</f>
        <v>0</v>
      </c>
      <c r="B954" s="41">
        <f>HAMLOG!B954</f>
        <v>0</v>
      </c>
      <c r="C954" s="41">
        <f>HAMLOG!C954</f>
        <v>0</v>
      </c>
      <c r="D954" s="42" t="str">
        <f>IF(AND(C954&gt;"19/07/05",C954&lt;"20/07/06"),HAMLOG!I954,"")</f>
        <v/>
      </c>
      <c r="E954" s="43" t="str">
        <f>IF(ISERROR(VLOOKUP(D954,古墳アワード得点表!$H$6:$I$948,2,FALSE)),"",VLOOKUP(D954,古墳アワード得点表!$H$6:$I$948,2,FALSE))</f>
        <v/>
      </c>
    </row>
    <row r="955" spans="1:5" x14ac:dyDescent="0.4">
      <c r="A955" s="9">
        <f>HAMLOG!A955</f>
        <v>0</v>
      </c>
      <c r="B955" s="41">
        <f>HAMLOG!B955</f>
        <v>0</v>
      </c>
      <c r="C955" s="41">
        <f>HAMLOG!C955</f>
        <v>0</v>
      </c>
      <c r="D955" s="42" t="str">
        <f>IF(AND(C955&gt;"19/07/05",C955&lt;"20/07/06"),HAMLOG!I955,"")</f>
        <v/>
      </c>
      <c r="E955" s="43" t="str">
        <f>IF(ISERROR(VLOOKUP(D955,古墳アワード得点表!$H$6:$I$948,2,FALSE)),"",VLOOKUP(D955,古墳アワード得点表!$H$6:$I$948,2,FALSE))</f>
        <v/>
      </c>
    </row>
    <row r="956" spans="1:5" x14ac:dyDescent="0.4">
      <c r="A956" s="9">
        <f>HAMLOG!A956</f>
        <v>0</v>
      </c>
      <c r="B956" s="41">
        <f>HAMLOG!B956</f>
        <v>0</v>
      </c>
      <c r="C956" s="41">
        <f>HAMLOG!C956</f>
        <v>0</v>
      </c>
      <c r="D956" s="42" t="str">
        <f>IF(AND(C956&gt;"19/07/05",C956&lt;"20/07/06"),HAMLOG!I956,"")</f>
        <v/>
      </c>
      <c r="E956" s="43" t="str">
        <f>IF(ISERROR(VLOOKUP(D956,古墳アワード得点表!$H$6:$I$948,2,FALSE)),"",VLOOKUP(D956,古墳アワード得点表!$H$6:$I$948,2,FALSE))</f>
        <v/>
      </c>
    </row>
    <row r="957" spans="1:5" x14ac:dyDescent="0.4">
      <c r="A957" s="9">
        <f>HAMLOG!A957</f>
        <v>0</v>
      </c>
      <c r="B957" s="41">
        <f>HAMLOG!B957</f>
        <v>0</v>
      </c>
      <c r="C957" s="41">
        <f>HAMLOG!C957</f>
        <v>0</v>
      </c>
      <c r="D957" s="42" t="str">
        <f>IF(AND(C957&gt;"19/07/05",C957&lt;"20/07/06"),HAMLOG!I957,"")</f>
        <v/>
      </c>
      <c r="E957" s="43" t="str">
        <f>IF(ISERROR(VLOOKUP(D957,古墳アワード得点表!$H$6:$I$948,2,FALSE)),"",VLOOKUP(D957,古墳アワード得点表!$H$6:$I$948,2,FALSE))</f>
        <v/>
      </c>
    </row>
    <row r="958" spans="1:5" x14ac:dyDescent="0.4">
      <c r="A958" s="9">
        <f>HAMLOG!A958</f>
        <v>0</v>
      </c>
      <c r="B958" s="41">
        <f>HAMLOG!B958</f>
        <v>0</v>
      </c>
      <c r="C958" s="41">
        <f>HAMLOG!C958</f>
        <v>0</v>
      </c>
      <c r="D958" s="42" t="str">
        <f>IF(AND(C958&gt;"19/07/05",C958&lt;"20/07/06"),HAMLOG!I958,"")</f>
        <v/>
      </c>
      <c r="E958" s="43" t="str">
        <f>IF(ISERROR(VLOOKUP(D958,古墳アワード得点表!$H$6:$I$948,2,FALSE)),"",VLOOKUP(D958,古墳アワード得点表!$H$6:$I$948,2,FALSE))</f>
        <v/>
      </c>
    </row>
    <row r="959" spans="1:5" x14ac:dyDescent="0.4">
      <c r="A959" s="9">
        <f>HAMLOG!A959</f>
        <v>0</v>
      </c>
      <c r="B959" s="41">
        <f>HAMLOG!B959</f>
        <v>0</v>
      </c>
      <c r="C959" s="41">
        <f>HAMLOG!C959</f>
        <v>0</v>
      </c>
      <c r="D959" s="42" t="str">
        <f>IF(AND(C959&gt;"19/07/05",C959&lt;"20/07/06"),HAMLOG!I959,"")</f>
        <v/>
      </c>
      <c r="E959" s="43" t="str">
        <f>IF(ISERROR(VLOOKUP(D959,古墳アワード得点表!$H$6:$I$948,2,FALSE)),"",VLOOKUP(D959,古墳アワード得点表!$H$6:$I$948,2,FALSE))</f>
        <v/>
      </c>
    </row>
    <row r="960" spans="1:5" x14ac:dyDescent="0.4">
      <c r="A960" s="9">
        <f>HAMLOG!A960</f>
        <v>0</v>
      </c>
      <c r="B960" s="41">
        <f>HAMLOG!B960</f>
        <v>0</v>
      </c>
      <c r="C960" s="41">
        <f>HAMLOG!C960</f>
        <v>0</v>
      </c>
      <c r="D960" s="42" t="str">
        <f>IF(AND(C960&gt;"19/07/05",C960&lt;"20/07/06"),HAMLOG!I960,"")</f>
        <v/>
      </c>
      <c r="E960" s="43" t="str">
        <f>IF(ISERROR(VLOOKUP(D960,古墳アワード得点表!$H$6:$I$948,2,FALSE)),"",VLOOKUP(D960,古墳アワード得点表!$H$6:$I$948,2,FALSE))</f>
        <v/>
      </c>
    </row>
    <row r="961" spans="1:5" x14ac:dyDescent="0.4">
      <c r="A961" s="9">
        <f>HAMLOG!A961</f>
        <v>0</v>
      </c>
      <c r="B961" s="41">
        <f>HAMLOG!B961</f>
        <v>0</v>
      </c>
      <c r="C961" s="41">
        <f>HAMLOG!C961</f>
        <v>0</v>
      </c>
      <c r="D961" s="42" t="str">
        <f>IF(AND(C961&gt;"19/07/05",C961&lt;"20/07/06"),HAMLOG!I961,"")</f>
        <v/>
      </c>
      <c r="E961" s="43" t="str">
        <f>IF(ISERROR(VLOOKUP(D961,古墳アワード得点表!$H$6:$I$948,2,FALSE)),"",VLOOKUP(D961,古墳アワード得点表!$H$6:$I$948,2,FALSE))</f>
        <v/>
      </c>
    </row>
    <row r="962" spans="1:5" x14ac:dyDescent="0.4">
      <c r="A962" s="9">
        <f>HAMLOG!A962</f>
        <v>0</v>
      </c>
      <c r="B962" s="41">
        <f>HAMLOG!B962</f>
        <v>0</v>
      </c>
      <c r="C962" s="41">
        <f>HAMLOG!C962</f>
        <v>0</v>
      </c>
      <c r="D962" s="42" t="str">
        <f>IF(AND(C962&gt;"19/07/05",C962&lt;"20/07/06"),HAMLOG!I962,"")</f>
        <v/>
      </c>
      <c r="E962" s="43" t="str">
        <f>IF(ISERROR(VLOOKUP(D962,古墳アワード得点表!$H$6:$I$948,2,FALSE)),"",VLOOKUP(D962,古墳アワード得点表!$H$6:$I$948,2,FALSE))</f>
        <v/>
      </c>
    </row>
    <row r="963" spans="1:5" x14ac:dyDescent="0.4">
      <c r="A963" s="9">
        <f>HAMLOG!A963</f>
        <v>0</v>
      </c>
      <c r="B963" s="41">
        <f>HAMLOG!B963</f>
        <v>0</v>
      </c>
      <c r="C963" s="41">
        <f>HAMLOG!C963</f>
        <v>0</v>
      </c>
      <c r="D963" s="42" t="str">
        <f>IF(AND(C963&gt;"19/07/05",C963&lt;"20/07/06"),HAMLOG!I963,"")</f>
        <v/>
      </c>
      <c r="E963" s="43" t="str">
        <f>IF(ISERROR(VLOOKUP(D963,古墳アワード得点表!$H$6:$I$948,2,FALSE)),"",VLOOKUP(D963,古墳アワード得点表!$H$6:$I$948,2,FALSE))</f>
        <v/>
      </c>
    </row>
    <row r="964" spans="1:5" x14ac:dyDescent="0.4">
      <c r="A964" s="9">
        <f>HAMLOG!A964</f>
        <v>0</v>
      </c>
      <c r="B964" s="41">
        <f>HAMLOG!B964</f>
        <v>0</v>
      </c>
      <c r="C964" s="41">
        <f>HAMLOG!C964</f>
        <v>0</v>
      </c>
      <c r="D964" s="42" t="str">
        <f>IF(AND(C964&gt;"19/07/05",C964&lt;"20/07/06"),HAMLOG!I964,"")</f>
        <v/>
      </c>
      <c r="E964" s="43" t="str">
        <f>IF(ISERROR(VLOOKUP(D964,古墳アワード得点表!$H$6:$I$948,2,FALSE)),"",VLOOKUP(D964,古墳アワード得点表!$H$6:$I$948,2,FALSE))</f>
        <v/>
      </c>
    </row>
    <row r="965" spans="1:5" x14ac:dyDescent="0.4">
      <c r="A965" s="9">
        <f>HAMLOG!A965</f>
        <v>0</v>
      </c>
      <c r="B965" s="41">
        <f>HAMLOG!B965</f>
        <v>0</v>
      </c>
      <c r="C965" s="41">
        <f>HAMLOG!C965</f>
        <v>0</v>
      </c>
      <c r="D965" s="42" t="str">
        <f>IF(AND(C965&gt;"19/07/05",C965&lt;"20/07/06"),HAMLOG!I965,"")</f>
        <v/>
      </c>
      <c r="E965" s="43" t="str">
        <f>IF(ISERROR(VLOOKUP(D965,古墳アワード得点表!$H$6:$I$948,2,FALSE)),"",VLOOKUP(D965,古墳アワード得点表!$H$6:$I$948,2,FALSE))</f>
        <v/>
      </c>
    </row>
    <row r="966" spans="1:5" x14ac:dyDescent="0.4">
      <c r="A966" s="9">
        <f>HAMLOG!A966</f>
        <v>0</v>
      </c>
      <c r="B966" s="41">
        <f>HAMLOG!B966</f>
        <v>0</v>
      </c>
      <c r="C966" s="41">
        <f>HAMLOG!C966</f>
        <v>0</v>
      </c>
      <c r="D966" s="42" t="str">
        <f>IF(AND(C966&gt;"19/07/05",C966&lt;"20/07/06"),HAMLOG!I966,"")</f>
        <v/>
      </c>
      <c r="E966" s="43" t="str">
        <f>IF(ISERROR(VLOOKUP(D966,古墳アワード得点表!$H$6:$I$948,2,FALSE)),"",VLOOKUP(D966,古墳アワード得点表!$H$6:$I$948,2,FALSE))</f>
        <v/>
      </c>
    </row>
    <row r="967" spans="1:5" x14ac:dyDescent="0.4">
      <c r="A967" s="9">
        <f>HAMLOG!A967</f>
        <v>0</v>
      </c>
      <c r="B967" s="41">
        <f>HAMLOG!B967</f>
        <v>0</v>
      </c>
      <c r="C967" s="41">
        <f>HAMLOG!C967</f>
        <v>0</v>
      </c>
      <c r="D967" s="42" t="str">
        <f>IF(AND(C967&gt;"19/07/05",C967&lt;"20/07/06"),HAMLOG!I967,"")</f>
        <v/>
      </c>
      <c r="E967" s="43" t="str">
        <f>IF(ISERROR(VLOOKUP(D967,古墳アワード得点表!$H$6:$I$948,2,FALSE)),"",VLOOKUP(D967,古墳アワード得点表!$H$6:$I$948,2,FALSE))</f>
        <v/>
      </c>
    </row>
    <row r="968" spans="1:5" x14ac:dyDescent="0.4">
      <c r="A968" s="9">
        <f>HAMLOG!A968</f>
        <v>0</v>
      </c>
      <c r="B968" s="41">
        <f>HAMLOG!B968</f>
        <v>0</v>
      </c>
      <c r="C968" s="41">
        <f>HAMLOG!C968</f>
        <v>0</v>
      </c>
      <c r="D968" s="42" t="str">
        <f>IF(AND(C968&gt;"19/07/05",C968&lt;"20/07/06"),HAMLOG!I968,"")</f>
        <v/>
      </c>
      <c r="E968" s="43" t="str">
        <f>IF(ISERROR(VLOOKUP(D968,古墳アワード得点表!$H$6:$I$948,2,FALSE)),"",VLOOKUP(D968,古墳アワード得点表!$H$6:$I$948,2,FALSE))</f>
        <v/>
      </c>
    </row>
    <row r="969" spans="1:5" x14ac:dyDescent="0.4">
      <c r="A969" s="9">
        <f>HAMLOG!A969</f>
        <v>0</v>
      </c>
      <c r="B969" s="41">
        <f>HAMLOG!B969</f>
        <v>0</v>
      </c>
      <c r="C969" s="41">
        <f>HAMLOG!C969</f>
        <v>0</v>
      </c>
      <c r="D969" s="42" t="str">
        <f>IF(AND(C969&gt;"19/07/05",C969&lt;"20/07/06"),HAMLOG!I969,"")</f>
        <v/>
      </c>
      <c r="E969" s="43" t="str">
        <f>IF(ISERROR(VLOOKUP(D969,古墳アワード得点表!$H$6:$I$948,2,FALSE)),"",VLOOKUP(D969,古墳アワード得点表!$H$6:$I$948,2,FALSE))</f>
        <v/>
      </c>
    </row>
    <row r="970" spans="1:5" x14ac:dyDescent="0.4">
      <c r="A970" s="9">
        <f>HAMLOG!A970</f>
        <v>0</v>
      </c>
      <c r="B970" s="41">
        <f>HAMLOG!B970</f>
        <v>0</v>
      </c>
      <c r="C970" s="41">
        <f>HAMLOG!C970</f>
        <v>0</v>
      </c>
      <c r="D970" s="42" t="str">
        <f>IF(AND(C970&gt;"19/07/05",C970&lt;"20/07/06"),HAMLOG!I970,"")</f>
        <v/>
      </c>
      <c r="E970" s="43" t="str">
        <f>IF(ISERROR(VLOOKUP(D970,古墳アワード得点表!$H$6:$I$948,2,FALSE)),"",VLOOKUP(D970,古墳アワード得点表!$H$6:$I$948,2,FALSE))</f>
        <v/>
      </c>
    </row>
    <row r="971" spans="1:5" x14ac:dyDescent="0.4">
      <c r="A971" s="9">
        <f>HAMLOG!A971</f>
        <v>0</v>
      </c>
      <c r="B971" s="41">
        <f>HAMLOG!B971</f>
        <v>0</v>
      </c>
      <c r="C971" s="41">
        <f>HAMLOG!C971</f>
        <v>0</v>
      </c>
      <c r="D971" s="42" t="str">
        <f>IF(AND(C971&gt;"19/07/05",C971&lt;"20/07/06"),HAMLOG!I971,"")</f>
        <v/>
      </c>
      <c r="E971" s="43" t="str">
        <f>IF(ISERROR(VLOOKUP(D971,古墳アワード得点表!$H$6:$I$948,2,FALSE)),"",VLOOKUP(D971,古墳アワード得点表!$H$6:$I$948,2,FALSE))</f>
        <v/>
      </c>
    </row>
    <row r="972" spans="1:5" x14ac:dyDescent="0.4">
      <c r="A972" s="9">
        <f>HAMLOG!A972</f>
        <v>0</v>
      </c>
      <c r="B972" s="41">
        <f>HAMLOG!B972</f>
        <v>0</v>
      </c>
      <c r="C972" s="41">
        <f>HAMLOG!C972</f>
        <v>0</v>
      </c>
      <c r="D972" s="42" t="str">
        <f>IF(AND(C972&gt;"19/07/05",C972&lt;"20/07/06"),HAMLOG!I972,"")</f>
        <v/>
      </c>
      <c r="E972" s="43" t="str">
        <f>IF(ISERROR(VLOOKUP(D972,古墳アワード得点表!$H$6:$I$948,2,FALSE)),"",VLOOKUP(D972,古墳アワード得点表!$H$6:$I$948,2,FALSE))</f>
        <v/>
      </c>
    </row>
    <row r="973" spans="1:5" x14ac:dyDescent="0.4">
      <c r="A973" s="9">
        <f>HAMLOG!A973</f>
        <v>0</v>
      </c>
      <c r="B973" s="41">
        <f>HAMLOG!B973</f>
        <v>0</v>
      </c>
      <c r="C973" s="41">
        <f>HAMLOG!C973</f>
        <v>0</v>
      </c>
      <c r="D973" s="42" t="str">
        <f>IF(AND(C973&gt;"19/07/05",C973&lt;"20/07/06"),HAMLOG!I973,"")</f>
        <v/>
      </c>
      <c r="E973" s="43" t="str">
        <f>IF(ISERROR(VLOOKUP(D973,古墳アワード得点表!$H$6:$I$948,2,FALSE)),"",VLOOKUP(D973,古墳アワード得点表!$H$6:$I$948,2,FALSE))</f>
        <v/>
      </c>
    </row>
    <row r="974" spans="1:5" x14ac:dyDescent="0.4">
      <c r="A974" s="9">
        <f>HAMLOG!A974</f>
        <v>0</v>
      </c>
      <c r="B974" s="41">
        <f>HAMLOG!B974</f>
        <v>0</v>
      </c>
      <c r="C974" s="41">
        <f>HAMLOG!C974</f>
        <v>0</v>
      </c>
      <c r="D974" s="42" t="str">
        <f>IF(AND(C974&gt;"19/07/05",C974&lt;"20/07/06"),HAMLOG!I974,"")</f>
        <v/>
      </c>
      <c r="E974" s="43" t="str">
        <f>IF(ISERROR(VLOOKUP(D974,古墳アワード得点表!$H$6:$I$948,2,FALSE)),"",VLOOKUP(D974,古墳アワード得点表!$H$6:$I$948,2,FALSE))</f>
        <v/>
      </c>
    </row>
    <row r="975" spans="1:5" x14ac:dyDescent="0.4">
      <c r="A975" s="9">
        <f>HAMLOG!A975</f>
        <v>0</v>
      </c>
      <c r="B975" s="41">
        <f>HAMLOG!B975</f>
        <v>0</v>
      </c>
      <c r="C975" s="41">
        <f>HAMLOG!C975</f>
        <v>0</v>
      </c>
      <c r="D975" s="42" t="str">
        <f>IF(AND(C975&gt;"19/07/05",C975&lt;"20/07/06"),HAMLOG!I975,"")</f>
        <v/>
      </c>
      <c r="E975" s="43" t="str">
        <f>IF(ISERROR(VLOOKUP(D975,古墳アワード得点表!$H$6:$I$948,2,FALSE)),"",VLOOKUP(D975,古墳アワード得点表!$H$6:$I$948,2,FALSE))</f>
        <v/>
      </c>
    </row>
    <row r="976" spans="1:5" x14ac:dyDescent="0.4">
      <c r="A976" s="9">
        <f>HAMLOG!A976</f>
        <v>0</v>
      </c>
      <c r="B976" s="41">
        <f>HAMLOG!B976</f>
        <v>0</v>
      </c>
      <c r="C976" s="41">
        <f>HAMLOG!C976</f>
        <v>0</v>
      </c>
      <c r="D976" s="42" t="str">
        <f>IF(AND(C976&gt;"19/07/05",C976&lt;"20/07/06"),HAMLOG!I976,"")</f>
        <v/>
      </c>
      <c r="E976" s="43" t="str">
        <f>IF(ISERROR(VLOOKUP(D976,古墳アワード得点表!$H$6:$I$948,2,FALSE)),"",VLOOKUP(D976,古墳アワード得点表!$H$6:$I$948,2,FALSE))</f>
        <v/>
      </c>
    </row>
    <row r="977" spans="1:5" x14ac:dyDescent="0.4">
      <c r="A977" s="9">
        <f>HAMLOG!A977</f>
        <v>0</v>
      </c>
      <c r="B977" s="41">
        <f>HAMLOG!B977</f>
        <v>0</v>
      </c>
      <c r="C977" s="41">
        <f>HAMLOG!C977</f>
        <v>0</v>
      </c>
      <c r="D977" s="42" t="str">
        <f>IF(AND(C977&gt;"19/07/05",C977&lt;"20/07/06"),HAMLOG!I977,"")</f>
        <v/>
      </c>
      <c r="E977" s="43" t="str">
        <f>IF(ISERROR(VLOOKUP(D977,古墳アワード得点表!$H$6:$I$948,2,FALSE)),"",VLOOKUP(D977,古墳アワード得点表!$H$6:$I$948,2,FALSE))</f>
        <v/>
      </c>
    </row>
    <row r="978" spans="1:5" x14ac:dyDescent="0.4">
      <c r="A978" s="9">
        <f>HAMLOG!A978</f>
        <v>0</v>
      </c>
      <c r="B978" s="41">
        <f>HAMLOG!B978</f>
        <v>0</v>
      </c>
      <c r="C978" s="41">
        <f>HAMLOG!C978</f>
        <v>0</v>
      </c>
      <c r="D978" s="42" t="str">
        <f>IF(AND(C978&gt;"19/07/05",C978&lt;"20/07/06"),HAMLOG!I978,"")</f>
        <v/>
      </c>
      <c r="E978" s="43" t="str">
        <f>IF(ISERROR(VLOOKUP(D978,古墳アワード得点表!$H$6:$I$948,2,FALSE)),"",VLOOKUP(D978,古墳アワード得点表!$H$6:$I$948,2,FALSE))</f>
        <v/>
      </c>
    </row>
    <row r="979" spans="1:5" x14ac:dyDescent="0.4">
      <c r="A979" s="9">
        <f>HAMLOG!A979</f>
        <v>0</v>
      </c>
      <c r="B979" s="41">
        <f>HAMLOG!B979</f>
        <v>0</v>
      </c>
      <c r="C979" s="41">
        <f>HAMLOG!C979</f>
        <v>0</v>
      </c>
      <c r="D979" s="42" t="str">
        <f>IF(AND(C979&gt;"19/07/05",C979&lt;"20/07/06"),HAMLOG!I979,"")</f>
        <v/>
      </c>
      <c r="E979" s="43" t="str">
        <f>IF(ISERROR(VLOOKUP(D979,古墳アワード得点表!$H$6:$I$948,2,FALSE)),"",VLOOKUP(D979,古墳アワード得点表!$H$6:$I$948,2,FALSE))</f>
        <v/>
      </c>
    </row>
    <row r="980" spans="1:5" x14ac:dyDescent="0.4">
      <c r="A980" s="9">
        <f>HAMLOG!A980</f>
        <v>0</v>
      </c>
      <c r="B980" s="41">
        <f>HAMLOG!B980</f>
        <v>0</v>
      </c>
      <c r="C980" s="41">
        <f>HAMLOG!C980</f>
        <v>0</v>
      </c>
      <c r="D980" s="42" t="str">
        <f>IF(AND(C980&gt;"19/07/05",C980&lt;"20/07/06"),HAMLOG!I980,"")</f>
        <v/>
      </c>
      <c r="E980" s="43" t="str">
        <f>IF(ISERROR(VLOOKUP(D980,古墳アワード得点表!$H$6:$I$948,2,FALSE)),"",VLOOKUP(D980,古墳アワード得点表!$H$6:$I$948,2,FALSE))</f>
        <v/>
      </c>
    </row>
    <row r="981" spans="1:5" x14ac:dyDescent="0.4">
      <c r="A981" s="9">
        <f>HAMLOG!A981</f>
        <v>0</v>
      </c>
      <c r="B981" s="41">
        <f>HAMLOG!B981</f>
        <v>0</v>
      </c>
      <c r="C981" s="41">
        <f>HAMLOG!C981</f>
        <v>0</v>
      </c>
      <c r="D981" s="42" t="str">
        <f>IF(AND(C981&gt;"19/07/05",C981&lt;"20/07/06"),HAMLOG!I981,"")</f>
        <v/>
      </c>
      <c r="E981" s="43" t="str">
        <f>IF(ISERROR(VLOOKUP(D981,古墳アワード得点表!$H$6:$I$948,2,FALSE)),"",VLOOKUP(D981,古墳アワード得点表!$H$6:$I$948,2,FALSE))</f>
        <v/>
      </c>
    </row>
    <row r="982" spans="1:5" x14ac:dyDescent="0.4">
      <c r="A982" s="9">
        <f>HAMLOG!A982</f>
        <v>0</v>
      </c>
      <c r="B982" s="41">
        <f>HAMLOG!B982</f>
        <v>0</v>
      </c>
      <c r="C982" s="41">
        <f>HAMLOG!C982</f>
        <v>0</v>
      </c>
      <c r="D982" s="42" t="str">
        <f>IF(AND(C982&gt;"19/07/05",C982&lt;"20/07/06"),HAMLOG!I982,"")</f>
        <v/>
      </c>
      <c r="E982" s="43" t="str">
        <f>IF(ISERROR(VLOOKUP(D982,古墳アワード得点表!$H$6:$I$948,2,FALSE)),"",VLOOKUP(D982,古墳アワード得点表!$H$6:$I$948,2,FALSE))</f>
        <v/>
      </c>
    </row>
    <row r="983" spans="1:5" x14ac:dyDescent="0.4">
      <c r="A983" s="9">
        <f>HAMLOG!A983</f>
        <v>0</v>
      </c>
      <c r="B983" s="41">
        <f>HAMLOG!B983</f>
        <v>0</v>
      </c>
      <c r="C983" s="41">
        <f>HAMLOG!C983</f>
        <v>0</v>
      </c>
      <c r="D983" s="42" t="str">
        <f>IF(AND(C983&gt;"19/07/05",C983&lt;"20/07/06"),HAMLOG!I983,"")</f>
        <v/>
      </c>
      <c r="E983" s="43" t="str">
        <f>IF(ISERROR(VLOOKUP(D983,古墳アワード得点表!$H$6:$I$948,2,FALSE)),"",VLOOKUP(D983,古墳アワード得点表!$H$6:$I$948,2,FALSE))</f>
        <v/>
      </c>
    </row>
    <row r="984" spans="1:5" x14ac:dyDescent="0.4">
      <c r="A984" s="9">
        <f>HAMLOG!A984</f>
        <v>0</v>
      </c>
      <c r="B984" s="41">
        <f>HAMLOG!B984</f>
        <v>0</v>
      </c>
      <c r="C984" s="41">
        <f>HAMLOG!C984</f>
        <v>0</v>
      </c>
      <c r="D984" s="42" t="str">
        <f>IF(AND(C984&gt;"19/07/05",C984&lt;"20/07/06"),HAMLOG!I984,"")</f>
        <v/>
      </c>
      <c r="E984" s="43" t="str">
        <f>IF(ISERROR(VLOOKUP(D984,古墳アワード得点表!$H$6:$I$948,2,FALSE)),"",VLOOKUP(D984,古墳アワード得点表!$H$6:$I$948,2,FALSE))</f>
        <v/>
      </c>
    </row>
    <row r="985" spans="1:5" x14ac:dyDescent="0.4">
      <c r="A985" s="9">
        <f>HAMLOG!A985</f>
        <v>0</v>
      </c>
      <c r="B985" s="41">
        <f>HAMLOG!B985</f>
        <v>0</v>
      </c>
      <c r="C985" s="41">
        <f>HAMLOG!C985</f>
        <v>0</v>
      </c>
      <c r="D985" s="42" t="str">
        <f>IF(AND(C985&gt;"19/07/05",C985&lt;"20/07/06"),HAMLOG!I985,"")</f>
        <v/>
      </c>
      <c r="E985" s="43" t="str">
        <f>IF(ISERROR(VLOOKUP(D985,古墳アワード得点表!$H$6:$I$948,2,FALSE)),"",VLOOKUP(D985,古墳アワード得点表!$H$6:$I$948,2,FALSE))</f>
        <v/>
      </c>
    </row>
    <row r="986" spans="1:5" x14ac:dyDescent="0.4">
      <c r="A986" s="9">
        <f>HAMLOG!A986</f>
        <v>0</v>
      </c>
      <c r="B986" s="41">
        <f>HAMLOG!B986</f>
        <v>0</v>
      </c>
      <c r="C986" s="41">
        <f>HAMLOG!C986</f>
        <v>0</v>
      </c>
      <c r="D986" s="42" t="str">
        <f>IF(AND(C986&gt;"19/07/05",C986&lt;"20/07/06"),HAMLOG!I986,"")</f>
        <v/>
      </c>
      <c r="E986" s="43" t="str">
        <f>IF(ISERROR(VLOOKUP(D986,古墳アワード得点表!$H$6:$I$948,2,FALSE)),"",VLOOKUP(D986,古墳アワード得点表!$H$6:$I$948,2,FALSE))</f>
        <v/>
      </c>
    </row>
    <row r="987" spans="1:5" x14ac:dyDescent="0.4">
      <c r="A987" s="9">
        <f>HAMLOG!A987</f>
        <v>0</v>
      </c>
      <c r="B987" s="41">
        <f>HAMLOG!B987</f>
        <v>0</v>
      </c>
      <c r="C987" s="41">
        <f>HAMLOG!C987</f>
        <v>0</v>
      </c>
      <c r="D987" s="42" t="str">
        <f>IF(AND(C987&gt;"19/07/05",C987&lt;"20/07/06"),HAMLOG!I987,"")</f>
        <v/>
      </c>
      <c r="E987" s="43" t="str">
        <f>IF(ISERROR(VLOOKUP(D987,古墳アワード得点表!$H$6:$I$948,2,FALSE)),"",VLOOKUP(D987,古墳アワード得点表!$H$6:$I$948,2,FALSE))</f>
        <v/>
      </c>
    </row>
    <row r="988" spans="1:5" x14ac:dyDescent="0.4">
      <c r="A988" s="9">
        <f>HAMLOG!A988</f>
        <v>0</v>
      </c>
      <c r="B988" s="41">
        <f>HAMLOG!B988</f>
        <v>0</v>
      </c>
      <c r="C988" s="41">
        <f>HAMLOG!C988</f>
        <v>0</v>
      </c>
      <c r="D988" s="42" t="str">
        <f>IF(AND(C988&gt;"19/07/05",C988&lt;"20/07/06"),HAMLOG!I988,"")</f>
        <v/>
      </c>
      <c r="E988" s="43" t="str">
        <f>IF(ISERROR(VLOOKUP(D988,古墳アワード得点表!$H$6:$I$948,2,FALSE)),"",VLOOKUP(D988,古墳アワード得点表!$H$6:$I$948,2,FALSE))</f>
        <v/>
      </c>
    </row>
    <row r="989" spans="1:5" x14ac:dyDescent="0.4">
      <c r="A989" s="9">
        <f>HAMLOG!A989</f>
        <v>0</v>
      </c>
      <c r="B989" s="41">
        <f>HAMLOG!B989</f>
        <v>0</v>
      </c>
      <c r="C989" s="41">
        <f>HAMLOG!C989</f>
        <v>0</v>
      </c>
      <c r="D989" s="42" t="str">
        <f>IF(AND(C989&gt;"19/07/05",C989&lt;"20/07/06"),HAMLOG!I989,"")</f>
        <v/>
      </c>
      <c r="E989" s="43" t="str">
        <f>IF(ISERROR(VLOOKUP(D989,古墳アワード得点表!$H$6:$I$948,2,FALSE)),"",VLOOKUP(D989,古墳アワード得点表!$H$6:$I$948,2,FALSE))</f>
        <v/>
      </c>
    </row>
    <row r="990" spans="1:5" x14ac:dyDescent="0.4">
      <c r="A990" s="9">
        <f>HAMLOG!A990</f>
        <v>0</v>
      </c>
      <c r="B990" s="41">
        <f>HAMLOG!B990</f>
        <v>0</v>
      </c>
      <c r="C990" s="41">
        <f>HAMLOG!C990</f>
        <v>0</v>
      </c>
      <c r="D990" s="42" t="str">
        <f>IF(AND(C990&gt;"19/07/05",C990&lt;"20/07/06"),HAMLOG!I990,"")</f>
        <v/>
      </c>
      <c r="E990" s="43" t="str">
        <f>IF(ISERROR(VLOOKUP(D990,古墳アワード得点表!$H$6:$I$948,2,FALSE)),"",VLOOKUP(D990,古墳アワード得点表!$H$6:$I$948,2,FALSE))</f>
        <v/>
      </c>
    </row>
    <row r="991" spans="1:5" x14ac:dyDescent="0.4">
      <c r="A991" s="9">
        <f>HAMLOG!A991</f>
        <v>0</v>
      </c>
      <c r="B991" s="41">
        <f>HAMLOG!B991</f>
        <v>0</v>
      </c>
      <c r="C991" s="41">
        <f>HAMLOG!C991</f>
        <v>0</v>
      </c>
      <c r="D991" s="42" t="str">
        <f>IF(AND(C991&gt;"19/07/05",C991&lt;"20/07/06"),HAMLOG!I991,"")</f>
        <v/>
      </c>
      <c r="E991" s="43" t="str">
        <f>IF(ISERROR(VLOOKUP(D991,古墳アワード得点表!$H$6:$I$948,2,FALSE)),"",VLOOKUP(D991,古墳アワード得点表!$H$6:$I$948,2,FALSE))</f>
        <v/>
      </c>
    </row>
    <row r="992" spans="1:5" x14ac:dyDescent="0.4">
      <c r="A992" s="9">
        <f>HAMLOG!A992</f>
        <v>0</v>
      </c>
      <c r="B992" s="41">
        <f>HAMLOG!B992</f>
        <v>0</v>
      </c>
      <c r="C992" s="41">
        <f>HAMLOG!C992</f>
        <v>0</v>
      </c>
      <c r="D992" s="42" t="str">
        <f>IF(AND(C992&gt;"19/07/05",C992&lt;"20/07/06"),HAMLOG!I992,"")</f>
        <v/>
      </c>
      <c r="E992" s="43" t="str">
        <f>IF(ISERROR(VLOOKUP(D992,古墳アワード得点表!$H$6:$I$948,2,FALSE)),"",VLOOKUP(D992,古墳アワード得点表!$H$6:$I$948,2,FALSE))</f>
        <v/>
      </c>
    </row>
    <row r="993" spans="1:5" x14ac:dyDescent="0.4">
      <c r="A993" s="9">
        <f>HAMLOG!A993</f>
        <v>0</v>
      </c>
      <c r="B993" s="41">
        <f>HAMLOG!B993</f>
        <v>0</v>
      </c>
      <c r="C993" s="41">
        <f>HAMLOG!C993</f>
        <v>0</v>
      </c>
      <c r="D993" s="42" t="str">
        <f>IF(AND(C993&gt;"19/07/05",C993&lt;"20/07/06"),HAMLOG!I993,"")</f>
        <v/>
      </c>
      <c r="E993" s="43" t="str">
        <f>IF(ISERROR(VLOOKUP(D993,古墳アワード得点表!$H$6:$I$948,2,FALSE)),"",VLOOKUP(D993,古墳アワード得点表!$H$6:$I$948,2,FALSE))</f>
        <v/>
      </c>
    </row>
    <row r="994" spans="1:5" x14ac:dyDescent="0.4">
      <c r="A994" s="9">
        <f>HAMLOG!A994</f>
        <v>0</v>
      </c>
      <c r="B994" s="41">
        <f>HAMLOG!B994</f>
        <v>0</v>
      </c>
      <c r="C994" s="41">
        <f>HAMLOG!C994</f>
        <v>0</v>
      </c>
      <c r="D994" s="42" t="str">
        <f>IF(AND(C994&gt;"19/07/05",C994&lt;"20/07/06"),HAMLOG!I994,"")</f>
        <v/>
      </c>
      <c r="E994" s="43" t="str">
        <f>IF(ISERROR(VLOOKUP(D994,古墳アワード得点表!$H$6:$I$948,2,FALSE)),"",VLOOKUP(D994,古墳アワード得点表!$H$6:$I$948,2,FALSE))</f>
        <v/>
      </c>
    </row>
    <row r="995" spans="1:5" x14ac:dyDescent="0.4">
      <c r="A995" s="9">
        <f>HAMLOG!A995</f>
        <v>0</v>
      </c>
      <c r="B995" s="41">
        <f>HAMLOG!B995</f>
        <v>0</v>
      </c>
      <c r="C995" s="41">
        <f>HAMLOG!C995</f>
        <v>0</v>
      </c>
      <c r="D995" s="42" t="str">
        <f>IF(AND(C995&gt;"19/07/05",C995&lt;"20/07/06"),HAMLOG!I995,"")</f>
        <v/>
      </c>
      <c r="E995" s="43" t="str">
        <f>IF(ISERROR(VLOOKUP(D995,古墳アワード得点表!$H$6:$I$948,2,FALSE)),"",VLOOKUP(D995,古墳アワード得点表!$H$6:$I$948,2,FALSE))</f>
        <v/>
      </c>
    </row>
    <row r="996" spans="1:5" x14ac:dyDescent="0.4">
      <c r="A996" s="9">
        <f>HAMLOG!A996</f>
        <v>0</v>
      </c>
      <c r="B996" s="41">
        <f>HAMLOG!B996</f>
        <v>0</v>
      </c>
      <c r="C996" s="41">
        <f>HAMLOG!C996</f>
        <v>0</v>
      </c>
      <c r="D996" s="42" t="str">
        <f>IF(AND(C996&gt;"19/07/05",C996&lt;"20/07/06"),HAMLOG!I996,"")</f>
        <v/>
      </c>
      <c r="E996" s="43" t="str">
        <f>IF(ISERROR(VLOOKUP(D996,古墳アワード得点表!$H$6:$I$948,2,FALSE)),"",VLOOKUP(D996,古墳アワード得点表!$H$6:$I$948,2,FALSE))</f>
        <v/>
      </c>
    </row>
    <row r="997" spans="1:5" x14ac:dyDescent="0.4">
      <c r="A997" s="9">
        <f>HAMLOG!A997</f>
        <v>0</v>
      </c>
      <c r="B997" s="41">
        <f>HAMLOG!B997</f>
        <v>0</v>
      </c>
      <c r="C997" s="41">
        <f>HAMLOG!C997</f>
        <v>0</v>
      </c>
      <c r="D997" s="42" t="str">
        <f>IF(AND(C997&gt;"19/07/05",C997&lt;"20/07/06"),HAMLOG!I997,"")</f>
        <v/>
      </c>
      <c r="E997" s="43" t="str">
        <f>IF(ISERROR(VLOOKUP(D997,古墳アワード得点表!$H$6:$I$948,2,FALSE)),"",VLOOKUP(D997,古墳アワード得点表!$H$6:$I$948,2,FALSE))</f>
        <v/>
      </c>
    </row>
    <row r="998" spans="1:5" x14ac:dyDescent="0.4">
      <c r="A998" s="9">
        <f>HAMLOG!A998</f>
        <v>0</v>
      </c>
      <c r="B998" s="41">
        <f>HAMLOG!B998</f>
        <v>0</v>
      </c>
      <c r="C998" s="41">
        <f>HAMLOG!C998</f>
        <v>0</v>
      </c>
      <c r="D998" s="42" t="str">
        <f>IF(AND(C998&gt;"19/07/05",C998&lt;"20/07/06"),HAMLOG!I998,"")</f>
        <v/>
      </c>
      <c r="E998" s="43" t="str">
        <f>IF(ISERROR(VLOOKUP(D998,古墳アワード得点表!$H$6:$I$948,2,FALSE)),"",VLOOKUP(D998,古墳アワード得点表!$H$6:$I$948,2,FALSE))</f>
        <v/>
      </c>
    </row>
    <row r="999" spans="1:5" x14ac:dyDescent="0.4">
      <c r="A999" s="9">
        <f>HAMLOG!A999</f>
        <v>0</v>
      </c>
      <c r="B999" s="41">
        <f>HAMLOG!B999</f>
        <v>0</v>
      </c>
      <c r="C999" s="41">
        <f>HAMLOG!C999</f>
        <v>0</v>
      </c>
      <c r="D999" s="42" t="str">
        <f>IF(AND(C999&gt;"19/07/05",C999&lt;"20/07/06"),HAMLOG!I999,"")</f>
        <v/>
      </c>
      <c r="E999" s="43" t="str">
        <f>IF(ISERROR(VLOOKUP(D999,古墳アワード得点表!$H$6:$I$948,2,FALSE)),"",VLOOKUP(D999,古墳アワード得点表!$H$6:$I$948,2,FALSE))</f>
        <v/>
      </c>
    </row>
    <row r="1000" spans="1:5" x14ac:dyDescent="0.4">
      <c r="A1000" s="9">
        <f>HAMLOG!A1000</f>
        <v>0</v>
      </c>
      <c r="B1000" s="41">
        <f>HAMLOG!B1000</f>
        <v>0</v>
      </c>
      <c r="C1000" s="41">
        <f>HAMLOG!C1000</f>
        <v>0</v>
      </c>
      <c r="D1000" s="42" t="str">
        <f>IF(AND(C1000&gt;"19/07/05",C1000&lt;"20/07/06"),HAMLOG!I1000,"")</f>
        <v/>
      </c>
      <c r="E1000" s="43" t="str">
        <f>IF(ISERROR(VLOOKUP(D1000,古墳アワード得点表!$H$6:$I$948,2,FALSE)),"",VLOOKUP(D1000,古墳アワード得点表!$H$6:$I$948,2,FALSE))</f>
        <v/>
      </c>
    </row>
    <row r="1001" spans="1:5" x14ac:dyDescent="0.4">
      <c r="A1001" s="9">
        <f>HAMLOG!A1001</f>
        <v>0</v>
      </c>
      <c r="B1001" s="41">
        <f>HAMLOG!B1001</f>
        <v>0</v>
      </c>
      <c r="C1001" s="41">
        <f>HAMLOG!C1001</f>
        <v>0</v>
      </c>
      <c r="D1001" s="42" t="str">
        <f>IF(AND(C1001&gt;"19/07/05",C1001&lt;"20/07/06"),HAMLOG!I1001,"")</f>
        <v/>
      </c>
      <c r="E1001" s="43" t="str">
        <f>IF(ISERROR(VLOOKUP(D1001,古墳アワード得点表!$H$6:$I$948,2,FALSE)),"",VLOOKUP(D1001,古墳アワード得点表!$H$6:$I$948,2,FALSE))</f>
        <v/>
      </c>
    </row>
    <row r="1002" spans="1:5" x14ac:dyDescent="0.4">
      <c r="A1002" s="9">
        <f>HAMLOG!A1002</f>
        <v>0</v>
      </c>
      <c r="B1002" s="41">
        <f>HAMLOG!B1002</f>
        <v>0</v>
      </c>
      <c r="C1002" s="41">
        <f>HAMLOG!C1002</f>
        <v>0</v>
      </c>
      <c r="D1002" s="42" t="str">
        <f>IF(AND(C1002&gt;"19/07/05",C1002&lt;"20/07/06"),HAMLOG!I1002,"")</f>
        <v/>
      </c>
      <c r="E1002" s="43" t="str">
        <f>IF(ISERROR(VLOOKUP(D1002,古墳アワード得点表!$H$6:$I$948,2,FALSE)),"",VLOOKUP(D1002,古墳アワード得点表!$H$6:$I$948,2,FALSE))</f>
        <v/>
      </c>
    </row>
    <row r="1003" spans="1:5" x14ac:dyDescent="0.4">
      <c r="A1003" s="9">
        <f>HAMLOG!A1003</f>
        <v>0</v>
      </c>
      <c r="B1003" s="41">
        <f>HAMLOG!B1003</f>
        <v>0</v>
      </c>
      <c r="C1003" s="41">
        <f>HAMLOG!C1003</f>
        <v>0</v>
      </c>
      <c r="D1003" s="42" t="str">
        <f>IF(AND(C1003&gt;"19/07/05",C1003&lt;"20/07/06"),HAMLOG!I1003,"")</f>
        <v/>
      </c>
      <c r="E1003" s="43" t="str">
        <f>IF(ISERROR(VLOOKUP(D1003,古墳アワード得点表!$H$6:$I$948,2,FALSE)),"",VLOOKUP(D1003,古墳アワード得点表!$H$6:$I$948,2,FALSE))</f>
        <v/>
      </c>
    </row>
    <row r="1004" spans="1:5" x14ac:dyDescent="0.4">
      <c r="A1004" s="9">
        <f>HAMLOG!A1004</f>
        <v>0</v>
      </c>
      <c r="B1004" s="41">
        <f>HAMLOG!B1004</f>
        <v>0</v>
      </c>
      <c r="C1004" s="41">
        <f>HAMLOG!C1004</f>
        <v>0</v>
      </c>
      <c r="D1004" s="42" t="str">
        <f>IF(AND(C1004&gt;"19/07/05",C1004&lt;"20/07/06"),HAMLOG!I1004,"")</f>
        <v/>
      </c>
      <c r="E1004" s="43" t="str">
        <f>IF(ISERROR(VLOOKUP(D1004,古墳アワード得点表!$H$6:$I$948,2,FALSE)),"",VLOOKUP(D1004,古墳アワード得点表!$H$6:$I$948,2,FALSE))</f>
        <v/>
      </c>
    </row>
    <row r="1005" spans="1:5" x14ac:dyDescent="0.4">
      <c r="A1005" s="9">
        <f>HAMLOG!A1005</f>
        <v>0</v>
      </c>
      <c r="B1005" s="41">
        <f>HAMLOG!B1005</f>
        <v>0</v>
      </c>
      <c r="C1005" s="41">
        <f>HAMLOG!C1005</f>
        <v>0</v>
      </c>
      <c r="D1005" s="42" t="str">
        <f>IF(AND(C1005&gt;"19/07/05",C1005&lt;"20/07/06"),HAMLOG!I1005,"")</f>
        <v/>
      </c>
      <c r="E1005" s="43" t="str">
        <f>IF(ISERROR(VLOOKUP(D1005,古墳アワード得点表!$H$6:$I$948,2,FALSE)),"",VLOOKUP(D1005,古墳アワード得点表!$H$6:$I$948,2,FALSE))</f>
        <v/>
      </c>
    </row>
    <row r="1006" spans="1:5" x14ac:dyDescent="0.4">
      <c r="A1006" s="9">
        <f>HAMLOG!A1006</f>
        <v>0</v>
      </c>
      <c r="B1006" s="41">
        <f>HAMLOG!B1006</f>
        <v>0</v>
      </c>
      <c r="C1006" s="41">
        <f>HAMLOG!C1006</f>
        <v>0</v>
      </c>
      <c r="D1006" s="42" t="str">
        <f>IF(AND(C1006&gt;"19/07/05",C1006&lt;"20/07/06"),HAMLOG!I1006,"")</f>
        <v/>
      </c>
      <c r="E1006" s="43" t="str">
        <f>IF(ISERROR(VLOOKUP(D1006,古墳アワード得点表!$H$6:$I$948,2,FALSE)),"",VLOOKUP(D1006,古墳アワード得点表!$H$6:$I$948,2,FALSE))</f>
        <v/>
      </c>
    </row>
    <row r="1007" spans="1:5" x14ac:dyDescent="0.4">
      <c r="A1007" s="9">
        <f>HAMLOG!A1007</f>
        <v>0</v>
      </c>
      <c r="B1007" s="41">
        <f>HAMLOG!B1007</f>
        <v>0</v>
      </c>
      <c r="C1007" s="41">
        <f>HAMLOG!C1007</f>
        <v>0</v>
      </c>
      <c r="D1007" s="42" t="str">
        <f>IF(AND(C1007&gt;"19/07/05",C1007&lt;"20/07/06"),HAMLOG!I1007,"")</f>
        <v/>
      </c>
      <c r="E1007" s="43" t="str">
        <f>IF(ISERROR(VLOOKUP(D1007,古墳アワード得点表!$H$6:$I$948,2,FALSE)),"",VLOOKUP(D1007,古墳アワード得点表!$H$6:$I$948,2,FALSE))</f>
        <v/>
      </c>
    </row>
    <row r="1008" spans="1:5" x14ac:dyDescent="0.4">
      <c r="A1008" s="9">
        <f>HAMLOG!A1008</f>
        <v>0</v>
      </c>
      <c r="B1008" s="41">
        <f>HAMLOG!B1008</f>
        <v>0</v>
      </c>
      <c r="C1008" s="41">
        <f>HAMLOG!C1008</f>
        <v>0</v>
      </c>
      <c r="D1008" s="42" t="str">
        <f>IF(AND(C1008&gt;"19/07/05",C1008&lt;"20/07/06"),HAMLOG!I1008,"")</f>
        <v/>
      </c>
      <c r="E1008" s="43" t="str">
        <f>IF(ISERROR(VLOOKUP(D1008,古墳アワード得点表!$H$6:$I$948,2,FALSE)),"",VLOOKUP(D1008,古墳アワード得点表!$H$6:$I$948,2,FALSE))</f>
        <v/>
      </c>
    </row>
    <row r="1009" spans="1:5" x14ac:dyDescent="0.4">
      <c r="A1009" s="9">
        <f>HAMLOG!A1009</f>
        <v>0</v>
      </c>
      <c r="B1009" s="41">
        <f>HAMLOG!B1009</f>
        <v>0</v>
      </c>
      <c r="C1009" s="41">
        <f>HAMLOG!C1009</f>
        <v>0</v>
      </c>
      <c r="D1009" s="42" t="str">
        <f>IF(AND(C1009&gt;"19/07/05",C1009&lt;"20/07/06"),HAMLOG!I1009,"")</f>
        <v/>
      </c>
      <c r="E1009" s="43" t="str">
        <f>IF(ISERROR(VLOOKUP(D1009,古墳アワード得点表!$H$6:$I$948,2,FALSE)),"",VLOOKUP(D1009,古墳アワード得点表!$H$6:$I$948,2,FALSE))</f>
        <v/>
      </c>
    </row>
    <row r="1010" spans="1:5" x14ac:dyDescent="0.4">
      <c r="A1010" s="9">
        <f>HAMLOG!A1010</f>
        <v>0</v>
      </c>
      <c r="B1010" s="41">
        <f>HAMLOG!B1010</f>
        <v>0</v>
      </c>
      <c r="C1010" s="41">
        <f>HAMLOG!C1010</f>
        <v>0</v>
      </c>
      <c r="D1010" s="42" t="str">
        <f>IF(AND(C1010&gt;"19/07/05",C1010&lt;"20/07/06"),HAMLOG!I1010,"")</f>
        <v/>
      </c>
      <c r="E1010" s="43" t="str">
        <f>IF(ISERROR(VLOOKUP(D1010,古墳アワード得点表!$H$6:$I$948,2,FALSE)),"",VLOOKUP(D1010,古墳アワード得点表!$H$6:$I$948,2,FALSE))</f>
        <v/>
      </c>
    </row>
    <row r="1011" spans="1:5" x14ac:dyDescent="0.4">
      <c r="A1011" s="9">
        <f>HAMLOG!A1011</f>
        <v>0</v>
      </c>
      <c r="B1011" s="41">
        <f>HAMLOG!B1011</f>
        <v>0</v>
      </c>
      <c r="C1011" s="41">
        <f>HAMLOG!C1011</f>
        <v>0</v>
      </c>
      <c r="D1011" s="42" t="str">
        <f>IF(AND(C1011&gt;"19/07/05",C1011&lt;"20/07/06"),HAMLOG!I1011,"")</f>
        <v/>
      </c>
      <c r="E1011" s="43" t="str">
        <f>IF(ISERROR(VLOOKUP(D1011,古墳アワード得点表!$H$6:$I$948,2,FALSE)),"",VLOOKUP(D1011,古墳アワード得点表!$H$6:$I$948,2,FALSE))</f>
        <v/>
      </c>
    </row>
    <row r="1012" spans="1:5" x14ac:dyDescent="0.4">
      <c r="A1012" s="9">
        <f>HAMLOG!A1012</f>
        <v>0</v>
      </c>
      <c r="B1012" s="41">
        <f>HAMLOG!B1012</f>
        <v>0</v>
      </c>
      <c r="C1012" s="41">
        <f>HAMLOG!C1012</f>
        <v>0</v>
      </c>
      <c r="D1012" s="42" t="str">
        <f>IF(AND(C1012&gt;"19/07/05",C1012&lt;"20/07/06"),HAMLOG!I1012,"")</f>
        <v/>
      </c>
      <c r="E1012" s="43" t="str">
        <f>IF(ISERROR(VLOOKUP(D1012,古墳アワード得点表!$H$6:$I$948,2,FALSE)),"",VLOOKUP(D1012,古墳アワード得点表!$H$6:$I$948,2,FALSE))</f>
        <v/>
      </c>
    </row>
    <row r="1013" spans="1:5" x14ac:dyDescent="0.4">
      <c r="A1013" s="9">
        <f>HAMLOG!A1013</f>
        <v>0</v>
      </c>
      <c r="B1013" s="41">
        <f>HAMLOG!B1013</f>
        <v>0</v>
      </c>
      <c r="C1013" s="41">
        <f>HAMLOG!C1013</f>
        <v>0</v>
      </c>
      <c r="D1013" s="42" t="str">
        <f>IF(AND(C1013&gt;"19/07/05",C1013&lt;"20/07/06"),HAMLOG!I1013,"")</f>
        <v/>
      </c>
      <c r="E1013" s="43" t="str">
        <f>IF(ISERROR(VLOOKUP(D1013,古墳アワード得点表!$H$6:$I$948,2,FALSE)),"",VLOOKUP(D1013,古墳アワード得点表!$H$6:$I$948,2,FALSE))</f>
        <v/>
      </c>
    </row>
    <row r="1014" spans="1:5" x14ac:dyDescent="0.4">
      <c r="A1014" s="9">
        <f>HAMLOG!A1014</f>
        <v>0</v>
      </c>
      <c r="B1014" s="41">
        <f>HAMLOG!B1014</f>
        <v>0</v>
      </c>
      <c r="C1014" s="41">
        <f>HAMLOG!C1014</f>
        <v>0</v>
      </c>
      <c r="D1014" s="42" t="str">
        <f>IF(AND(C1014&gt;"19/07/05",C1014&lt;"20/07/06"),HAMLOG!I1014,"")</f>
        <v/>
      </c>
      <c r="E1014" s="43" t="str">
        <f>IF(ISERROR(VLOOKUP(D1014,古墳アワード得点表!$H$6:$I$948,2,FALSE)),"",VLOOKUP(D1014,古墳アワード得点表!$H$6:$I$948,2,FALSE))</f>
        <v/>
      </c>
    </row>
    <row r="1015" spans="1:5" x14ac:dyDescent="0.4">
      <c r="A1015" s="9">
        <f>HAMLOG!A1015</f>
        <v>0</v>
      </c>
      <c r="B1015" s="41">
        <f>HAMLOG!B1015</f>
        <v>0</v>
      </c>
      <c r="C1015" s="41">
        <f>HAMLOG!C1015</f>
        <v>0</v>
      </c>
      <c r="D1015" s="42" t="str">
        <f>IF(AND(C1015&gt;"19/07/05",C1015&lt;"20/07/06"),HAMLOG!I1015,"")</f>
        <v/>
      </c>
      <c r="E1015" s="43" t="str">
        <f>IF(ISERROR(VLOOKUP(D1015,古墳アワード得点表!$H$6:$I$948,2,FALSE)),"",VLOOKUP(D1015,古墳アワード得点表!$H$6:$I$948,2,FALSE))</f>
        <v/>
      </c>
    </row>
    <row r="1016" spans="1:5" x14ac:dyDescent="0.4">
      <c r="A1016" s="9">
        <f>HAMLOG!A1016</f>
        <v>0</v>
      </c>
      <c r="B1016" s="41">
        <f>HAMLOG!B1016</f>
        <v>0</v>
      </c>
      <c r="C1016" s="41">
        <f>HAMLOG!C1016</f>
        <v>0</v>
      </c>
      <c r="D1016" s="42" t="str">
        <f>IF(AND(C1016&gt;"19/07/05",C1016&lt;"20/07/06"),HAMLOG!I1016,"")</f>
        <v/>
      </c>
      <c r="E1016" s="43" t="str">
        <f>IF(ISERROR(VLOOKUP(D1016,古墳アワード得点表!$H$6:$I$948,2,FALSE)),"",VLOOKUP(D1016,古墳アワード得点表!$H$6:$I$948,2,FALSE))</f>
        <v/>
      </c>
    </row>
    <row r="1017" spans="1:5" x14ac:dyDescent="0.4">
      <c r="A1017" s="9">
        <f>HAMLOG!A1017</f>
        <v>0</v>
      </c>
      <c r="B1017" s="41">
        <f>HAMLOG!B1017</f>
        <v>0</v>
      </c>
      <c r="C1017" s="41">
        <f>HAMLOG!C1017</f>
        <v>0</v>
      </c>
      <c r="D1017" s="42" t="str">
        <f>IF(AND(C1017&gt;"19/07/05",C1017&lt;"20/07/06"),HAMLOG!I1017,"")</f>
        <v/>
      </c>
      <c r="E1017" s="43" t="str">
        <f>IF(ISERROR(VLOOKUP(D1017,古墳アワード得点表!$H$6:$I$948,2,FALSE)),"",VLOOKUP(D1017,古墳アワード得点表!$H$6:$I$948,2,FALSE))</f>
        <v/>
      </c>
    </row>
    <row r="1018" spans="1:5" x14ac:dyDescent="0.4">
      <c r="A1018" s="9">
        <f>HAMLOG!A1018</f>
        <v>0</v>
      </c>
      <c r="B1018" s="41">
        <f>HAMLOG!B1018</f>
        <v>0</v>
      </c>
      <c r="C1018" s="41">
        <f>HAMLOG!C1018</f>
        <v>0</v>
      </c>
      <c r="D1018" s="42" t="str">
        <f>IF(AND(C1018&gt;"19/07/05",C1018&lt;"20/07/06"),HAMLOG!I1018,"")</f>
        <v/>
      </c>
      <c r="E1018" s="43" t="str">
        <f>IF(ISERROR(VLOOKUP(D1018,古墳アワード得点表!$H$6:$I$948,2,FALSE)),"",VLOOKUP(D1018,古墳アワード得点表!$H$6:$I$948,2,FALSE))</f>
        <v/>
      </c>
    </row>
    <row r="1019" spans="1:5" x14ac:dyDescent="0.4">
      <c r="A1019" s="9">
        <f>HAMLOG!A1019</f>
        <v>0</v>
      </c>
      <c r="B1019" s="41">
        <f>HAMLOG!B1019</f>
        <v>0</v>
      </c>
      <c r="C1019" s="41">
        <f>HAMLOG!C1019</f>
        <v>0</v>
      </c>
      <c r="D1019" s="42" t="str">
        <f>IF(AND(C1019&gt;"19/07/05",C1019&lt;"20/07/06"),HAMLOG!I1019,"")</f>
        <v/>
      </c>
      <c r="E1019" s="43" t="str">
        <f>IF(ISERROR(VLOOKUP(D1019,古墳アワード得点表!$H$6:$I$948,2,FALSE)),"",VLOOKUP(D1019,古墳アワード得点表!$H$6:$I$948,2,FALSE))</f>
        <v/>
      </c>
    </row>
    <row r="1020" spans="1:5" x14ac:dyDescent="0.4">
      <c r="A1020" s="9">
        <f>HAMLOG!A1020</f>
        <v>0</v>
      </c>
      <c r="B1020" s="41">
        <f>HAMLOG!B1020</f>
        <v>0</v>
      </c>
      <c r="C1020" s="41">
        <f>HAMLOG!C1020</f>
        <v>0</v>
      </c>
      <c r="D1020" s="42" t="str">
        <f>IF(AND(C1020&gt;"19/07/05",C1020&lt;"20/07/06"),HAMLOG!I1020,"")</f>
        <v/>
      </c>
      <c r="E1020" s="43" t="str">
        <f>IF(ISERROR(VLOOKUP(D1020,古墳アワード得点表!$H$6:$I$948,2,FALSE)),"",VLOOKUP(D1020,古墳アワード得点表!$H$6:$I$948,2,FALSE))</f>
        <v/>
      </c>
    </row>
    <row r="1021" spans="1:5" x14ac:dyDescent="0.4">
      <c r="A1021" s="9">
        <f>HAMLOG!A1021</f>
        <v>0</v>
      </c>
      <c r="B1021" s="41">
        <f>HAMLOG!B1021</f>
        <v>0</v>
      </c>
      <c r="C1021" s="41">
        <f>HAMLOG!C1021</f>
        <v>0</v>
      </c>
      <c r="D1021" s="42" t="str">
        <f>IF(AND(C1021&gt;"19/07/05",C1021&lt;"20/07/06"),HAMLOG!I1021,"")</f>
        <v/>
      </c>
      <c r="E1021" s="43" t="str">
        <f>IF(ISERROR(VLOOKUP(D1021,古墳アワード得点表!$H$6:$I$948,2,FALSE)),"",VLOOKUP(D1021,古墳アワード得点表!$H$6:$I$948,2,FALSE))</f>
        <v/>
      </c>
    </row>
    <row r="1022" spans="1:5" x14ac:dyDescent="0.4">
      <c r="A1022" s="9">
        <f>HAMLOG!A1022</f>
        <v>0</v>
      </c>
      <c r="B1022" s="41">
        <f>HAMLOG!B1022</f>
        <v>0</v>
      </c>
      <c r="C1022" s="41">
        <f>HAMLOG!C1022</f>
        <v>0</v>
      </c>
      <c r="D1022" s="42" t="str">
        <f>IF(AND(C1022&gt;"19/07/05",C1022&lt;"20/07/06"),HAMLOG!I1022,"")</f>
        <v/>
      </c>
      <c r="E1022" s="43" t="str">
        <f>IF(ISERROR(VLOOKUP(D1022,古墳アワード得点表!$H$6:$I$948,2,FALSE)),"",VLOOKUP(D1022,古墳アワード得点表!$H$6:$I$948,2,FALSE))</f>
        <v/>
      </c>
    </row>
    <row r="1023" spans="1:5" x14ac:dyDescent="0.4">
      <c r="A1023" s="9">
        <f>HAMLOG!A1023</f>
        <v>0</v>
      </c>
      <c r="B1023" s="41">
        <f>HAMLOG!B1023</f>
        <v>0</v>
      </c>
      <c r="C1023" s="41">
        <f>HAMLOG!C1023</f>
        <v>0</v>
      </c>
      <c r="D1023" s="42" t="str">
        <f>IF(AND(C1023&gt;"19/07/05",C1023&lt;"20/07/06"),HAMLOG!I1023,"")</f>
        <v/>
      </c>
      <c r="E1023" s="43" t="str">
        <f>IF(ISERROR(VLOOKUP(D1023,古墳アワード得点表!$H$6:$I$948,2,FALSE)),"",VLOOKUP(D1023,古墳アワード得点表!$H$6:$I$948,2,FALSE))</f>
        <v/>
      </c>
    </row>
    <row r="1024" spans="1:5" x14ac:dyDescent="0.4">
      <c r="A1024" s="9">
        <f>HAMLOG!A1024</f>
        <v>0</v>
      </c>
      <c r="B1024" s="41">
        <f>HAMLOG!B1024</f>
        <v>0</v>
      </c>
      <c r="C1024" s="41">
        <f>HAMLOG!C1024</f>
        <v>0</v>
      </c>
      <c r="D1024" s="42" t="str">
        <f>IF(AND(C1024&gt;"19/07/05",C1024&lt;"20/07/06"),HAMLOG!I1024,"")</f>
        <v/>
      </c>
      <c r="E1024" s="43" t="str">
        <f>IF(ISERROR(VLOOKUP(D1024,古墳アワード得点表!$H$6:$I$948,2,FALSE)),"",VLOOKUP(D1024,古墳アワード得点表!$H$6:$I$948,2,FALSE))</f>
        <v/>
      </c>
    </row>
    <row r="1025" spans="1:5" x14ac:dyDescent="0.4">
      <c r="A1025" s="9">
        <f>HAMLOG!A1025</f>
        <v>0</v>
      </c>
      <c r="B1025" s="41">
        <f>HAMLOG!B1025</f>
        <v>0</v>
      </c>
      <c r="C1025" s="41">
        <f>HAMLOG!C1025</f>
        <v>0</v>
      </c>
      <c r="D1025" s="42" t="str">
        <f>IF(AND(C1025&gt;"19/07/05",C1025&lt;"20/07/06"),HAMLOG!I1025,"")</f>
        <v/>
      </c>
      <c r="E1025" s="43" t="str">
        <f>IF(ISERROR(VLOOKUP(D1025,古墳アワード得点表!$H$6:$I$948,2,FALSE)),"",VLOOKUP(D1025,古墳アワード得点表!$H$6:$I$948,2,FALSE))</f>
        <v/>
      </c>
    </row>
    <row r="1026" spans="1:5" x14ac:dyDescent="0.4">
      <c r="A1026" s="9">
        <f>HAMLOG!A1026</f>
        <v>0</v>
      </c>
      <c r="B1026" s="41">
        <f>HAMLOG!B1026</f>
        <v>0</v>
      </c>
      <c r="C1026" s="41">
        <f>HAMLOG!C1026</f>
        <v>0</v>
      </c>
      <c r="D1026" s="42" t="str">
        <f>IF(AND(C1026&gt;"19/07/05",C1026&lt;"20/07/06"),HAMLOG!I1026,"")</f>
        <v/>
      </c>
      <c r="E1026" s="43" t="str">
        <f>IF(ISERROR(VLOOKUP(D1026,古墳アワード得点表!$H$6:$I$948,2,FALSE)),"",VLOOKUP(D1026,古墳アワード得点表!$H$6:$I$948,2,FALSE))</f>
        <v/>
      </c>
    </row>
    <row r="1027" spans="1:5" x14ac:dyDescent="0.4">
      <c r="A1027" s="9">
        <f>HAMLOG!A1027</f>
        <v>0</v>
      </c>
      <c r="B1027" s="41">
        <f>HAMLOG!B1027</f>
        <v>0</v>
      </c>
      <c r="C1027" s="41">
        <f>HAMLOG!C1027</f>
        <v>0</v>
      </c>
      <c r="D1027" s="42" t="str">
        <f>IF(AND(C1027&gt;"19/07/05",C1027&lt;"20/07/06"),HAMLOG!I1027,"")</f>
        <v/>
      </c>
      <c r="E1027" s="43" t="str">
        <f>IF(ISERROR(VLOOKUP(D1027,古墳アワード得点表!$H$6:$I$948,2,FALSE)),"",VLOOKUP(D1027,古墳アワード得点表!$H$6:$I$948,2,FALSE))</f>
        <v/>
      </c>
    </row>
    <row r="1028" spans="1:5" x14ac:dyDescent="0.4">
      <c r="A1028" s="9">
        <f>HAMLOG!A1028</f>
        <v>0</v>
      </c>
      <c r="B1028" s="41">
        <f>HAMLOG!B1028</f>
        <v>0</v>
      </c>
      <c r="C1028" s="41">
        <f>HAMLOG!C1028</f>
        <v>0</v>
      </c>
      <c r="D1028" s="42" t="str">
        <f>IF(AND(C1028&gt;"19/07/05",C1028&lt;"20/07/06"),HAMLOG!I1028,"")</f>
        <v/>
      </c>
      <c r="E1028" s="43" t="str">
        <f>IF(ISERROR(VLOOKUP(D1028,古墳アワード得点表!$H$6:$I$948,2,FALSE)),"",VLOOKUP(D1028,古墳アワード得点表!$H$6:$I$948,2,FALSE))</f>
        <v/>
      </c>
    </row>
    <row r="1029" spans="1:5" x14ac:dyDescent="0.4">
      <c r="A1029" s="9">
        <f>HAMLOG!A1029</f>
        <v>0</v>
      </c>
      <c r="B1029" s="41">
        <f>HAMLOG!B1029</f>
        <v>0</v>
      </c>
      <c r="C1029" s="41">
        <f>HAMLOG!C1029</f>
        <v>0</v>
      </c>
      <c r="D1029" s="42" t="str">
        <f>IF(AND(C1029&gt;"19/07/05",C1029&lt;"20/07/06"),HAMLOG!I1029,"")</f>
        <v/>
      </c>
      <c r="E1029" s="43" t="str">
        <f>IF(ISERROR(VLOOKUP(D1029,古墳アワード得点表!$H$6:$I$948,2,FALSE)),"",VLOOKUP(D1029,古墳アワード得点表!$H$6:$I$948,2,FALSE))</f>
        <v/>
      </c>
    </row>
    <row r="1030" spans="1:5" x14ac:dyDescent="0.4">
      <c r="A1030" s="9">
        <f>HAMLOG!A1030</f>
        <v>0</v>
      </c>
      <c r="B1030" s="41">
        <f>HAMLOG!B1030</f>
        <v>0</v>
      </c>
      <c r="C1030" s="41">
        <f>HAMLOG!C1030</f>
        <v>0</v>
      </c>
      <c r="D1030" s="42" t="str">
        <f>IF(AND(C1030&gt;"19/07/05",C1030&lt;"20/07/06"),HAMLOG!I1030,"")</f>
        <v/>
      </c>
      <c r="E1030" s="43" t="str">
        <f>IF(ISERROR(VLOOKUP(D1030,古墳アワード得点表!$H$6:$I$948,2,FALSE)),"",VLOOKUP(D1030,古墳アワード得点表!$H$6:$I$948,2,FALSE))</f>
        <v/>
      </c>
    </row>
    <row r="1031" spans="1:5" x14ac:dyDescent="0.4">
      <c r="A1031" s="9">
        <f>HAMLOG!A1031</f>
        <v>0</v>
      </c>
      <c r="B1031" s="41">
        <f>HAMLOG!B1031</f>
        <v>0</v>
      </c>
      <c r="C1031" s="41">
        <f>HAMLOG!C1031</f>
        <v>0</v>
      </c>
      <c r="D1031" s="42" t="str">
        <f>IF(AND(C1031&gt;"19/07/05",C1031&lt;"20/07/06"),HAMLOG!I1031,"")</f>
        <v/>
      </c>
      <c r="E1031" s="43" t="str">
        <f>IF(ISERROR(VLOOKUP(D1031,古墳アワード得点表!$H$6:$I$948,2,FALSE)),"",VLOOKUP(D1031,古墳アワード得点表!$H$6:$I$948,2,FALSE))</f>
        <v/>
      </c>
    </row>
    <row r="1032" spans="1:5" x14ac:dyDescent="0.4">
      <c r="A1032" s="9">
        <f>HAMLOG!A1032</f>
        <v>0</v>
      </c>
      <c r="B1032" s="41">
        <f>HAMLOG!B1032</f>
        <v>0</v>
      </c>
      <c r="C1032" s="41">
        <f>HAMLOG!C1032</f>
        <v>0</v>
      </c>
      <c r="D1032" s="42" t="str">
        <f>IF(AND(C1032&gt;"19/07/05",C1032&lt;"20/07/06"),HAMLOG!I1032,"")</f>
        <v/>
      </c>
      <c r="E1032" s="43" t="str">
        <f>IF(ISERROR(VLOOKUP(D1032,古墳アワード得点表!$H$6:$I$948,2,FALSE)),"",VLOOKUP(D1032,古墳アワード得点表!$H$6:$I$948,2,FALSE))</f>
        <v/>
      </c>
    </row>
    <row r="1033" spans="1:5" x14ac:dyDescent="0.4">
      <c r="A1033" s="9">
        <f>HAMLOG!A1033</f>
        <v>0</v>
      </c>
      <c r="B1033" s="41">
        <f>HAMLOG!B1033</f>
        <v>0</v>
      </c>
      <c r="C1033" s="41">
        <f>HAMLOG!C1033</f>
        <v>0</v>
      </c>
      <c r="D1033" s="42" t="str">
        <f>IF(AND(C1033&gt;"19/07/05",C1033&lt;"20/07/06"),HAMLOG!I1033,"")</f>
        <v/>
      </c>
      <c r="E1033" s="43" t="str">
        <f>IF(ISERROR(VLOOKUP(D1033,古墳アワード得点表!$H$6:$I$948,2,FALSE)),"",VLOOKUP(D1033,古墳アワード得点表!$H$6:$I$948,2,FALSE))</f>
        <v/>
      </c>
    </row>
    <row r="1034" spans="1:5" x14ac:dyDescent="0.4">
      <c r="A1034" s="9">
        <f>HAMLOG!A1034</f>
        <v>0</v>
      </c>
      <c r="B1034" s="41">
        <f>HAMLOG!B1034</f>
        <v>0</v>
      </c>
      <c r="C1034" s="41">
        <f>HAMLOG!C1034</f>
        <v>0</v>
      </c>
      <c r="D1034" s="42" t="str">
        <f>IF(AND(C1034&gt;"19/07/05",C1034&lt;"20/07/06"),HAMLOG!I1034,"")</f>
        <v/>
      </c>
      <c r="E1034" s="43" t="str">
        <f>IF(ISERROR(VLOOKUP(D1034,古墳アワード得点表!$H$6:$I$948,2,FALSE)),"",VLOOKUP(D1034,古墳アワード得点表!$H$6:$I$948,2,FALSE))</f>
        <v/>
      </c>
    </row>
    <row r="1035" spans="1:5" x14ac:dyDescent="0.4">
      <c r="A1035" s="9">
        <f>HAMLOG!A1035</f>
        <v>0</v>
      </c>
      <c r="B1035" s="41">
        <f>HAMLOG!B1035</f>
        <v>0</v>
      </c>
      <c r="C1035" s="41">
        <f>HAMLOG!C1035</f>
        <v>0</v>
      </c>
      <c r="D1035" s="42" t="str">
        <f>IF(AND(C1035&gt;"19/07/05",C1035&lt;"20/07/06"),HAMLOG!I1035,"")</f>
        <v/>
      </c>
      <c r="E1035" s="43" t="str">
        <f>IF(ISERROR(VLOOKUP(D1035,古墳アワード得点表!$H$6:$I$948,2,FALSE)),"",VLOOKUP(D1035,古墳アワード得点表!$H$6:$I$948,2,FALSE))</f>
        <v/>
      </c>
    </row>
    <row r="1036" spans="1:5" x14ac:dyDescent="0.4">
      <c r="A1036" s="9">
        <f>HAMLOG!A1036</f>
        <v>0</v>
      </c>
      <c r="B1036" s="41">
        <f>HAMLOG!B1036</f>
        <v>0</v>
      </c>
      <c r="C1036" s="41">
        <f>HAMLOG!C1036</f>
        <v>0</v>
      </c>
      <c r="D1036" s="42" t="str">
        <f>IF(AND(C1036&gt;"19/07/05",C1036&lt;"20/07/06"),HAMLOG!I1036,"")</f>
        <v/>
      </c>
      <c r="E1036" s="43" t="str">
        <f>IF(ISERROR(VLOOKUP(D1036,古墳アワード得点表!$H$6:$I$948,2,FALSE)),"",VLOOKUP(D1036,古墳アワード得点表!$H$6:$I$948,2,FALSE))</f>
        <v/>
      </c>
    </row>
    <row r="1037" spans="1:5" x14ac:dyDescent="0.4">
      <c r="A1037" s="9">
        <f>HAMLOG!A1037</f>
        <v>0</v>
      </c>
      <c r="B1037" s="41">
        <f>HAMLOG!B1037</f>
        <v>0</v>
      </c>
      <c r="C1037" s="41">
        <f>HAMLOG!C1037</f>
        <v>0</v>
      </c>
      <c r="D1037" s="42" t="str">
        <f>IF(AND(C1037&gt;"19/07/05",C1037&lt;"20/07/06"),HAMLOG!I1037,"")</f>
        <v/>
      </c>
      <c r="E1037" s="43" t="str">
        <f>IF(ISERROR(VLOOKUP(D1037,古墳アワード得点表!$H$6:$I$948,2,FALSE)),"",VLOOKUP(D1037,古墳アワード得点表!$H$6:$I$948,2,FALSE))</f>
        <v/>
      </c>
    </row>
    <row r="1038" spans="1:5" x14ac:dyDescent="0.4">
      <c r="A1038" s="9">
        <f>HAMLOG!A1038</f>
        <v>0</v>
      </c>
      <c r="B1038" s="41">
        <f>HAMLOG!B1038</f>
        <v>0</v>
      </c>
      <c r="C1038" s="41">
        <f>HAMLOG!C1038</f>
        <v>0</v>
      </c>
      <c r="D1038" s="42" t="str">
        <f>IF(AND(C1038&gt;"19/07/05",C1038&lt;"20/07/06"),HAMLOG!I1038,"")</f>
        <v/>
      </c>
      <c r="E1038" s="43" t="str">
        <f>IF(ISERROR(VLOOKUP(D1038,古墳アワード得点表!$H$6:$I$948,2,FALSE)),"",VLOOKUP(D1038,古墳アワード得点表!$H$6:$I$948,2,FALSE))</f>
        <v/>
      </c>
    </row>
    <row r="1039" spans="1:5" x14ac:dyDescent="0.4">
      <c r="A1039" s="9">
        <f>HAMLOG!A1039</f>
        <v>0</v>
      </c>
      <c r="B1039" s="41">
        <f>HAMLOG!B1039</f>
        <v>0</v>
      </c>
      <c r="C1039" s="41">
        <f>HAMLOG!C1039</f>
        <v>0</v>
      </c>
      <c r="D1039" s="42" t="str">
        <f>IF(AND(C1039&gt;"19/07/05",C1039&lt;"20/07/06"),HAMLOG!I1039,"")</f>
        <v/>
      </c>
      <c r="E1039" s="43" t="str">
        <f>IF(ISERROR(VLOOKUP(D1039,古墳アワード得点表!$H$6:$I$948,2,FALSE)),"",VLOOKUP(D1039,古墳アワード得点表!$H$6:$I$948,2,FALSE))</f>
        <v/>
      </c>
    </row>
    <row r="1040" spans="1:5" x14ac:dyDescent="0.4">
      <c r="A1040" s="9">
        <f>HAMLOG!A1040</f>
        <v>0</v>
      </c>
      <c r="B1040" s="41">
        <f>HAMLOG!B1040</f>
        <v>0</v>
      </c>
      <c r="C1040" s="41">
        <f>HAMLOG!C1040</f>
        <v>0</v>
      </c>
      <c r="D1040" s="42" t="str">
        <f>IF(AND(C1040&gt;"19/07/05",C1040&lt;"20/07/06"),HAMLOG!I1040,"")</f>
        <v/>
      </c>
      <c r="E1040" s="43" t="str">
        <f>IF(ISERROR(VLOOKUP(D1040,古墳アワード得点表!$H$6:$I$948,2,FALSE)),"",VLOOKUP(D1040,古墳アワード得点表!$H$6:$I$948,2,FALSE))</f>
        <v/>
      </c>
    </row>
    <row r="1041" spans="1:5" x14ac:dyDescent="0.4">
      <c r="A1041" s="9">
        <f>HAMLOG!A1041</f>
        <v>0</v>
      </c>
      <c r="B1041" s="41">
        <f>HAMLOG!B1041</f>
        <v>0</v>
      </c>
      <c r="C1041" s="41">
        <f>HAMLOG!C1041</f>
        <v>0</v>
      </c>
      <c r="D1041" s="42" t="str">
        <f>IF(AND(C1041&gt;"19/07/05",C1041&lt;"20/07/06"),HAMLOG!I1041,"")</f>
        <v/>
      </c>
      <c r="E1041" s="43" t="str">
        <f>IF(ISERROR(VLOOKUP(D1041,古墳アワード得点表!$H$6:$I$948,2,FALSE)),"",VLOOKUP(D1041,古墳アワード得点表!$H$6:$I$948,2,FALSE))</f>
        <v/>
      </c>
    </row>
    <row r="1042" spans="1:5" x14ac:dyDescent="0.4">
      <c r="A1042" s="9">
        <f>HAMLOG!A1042</f>
        <v>0</v>
      </c>
      <c r="B1042" s="41">
        <f>HAMLOG!B1042</f>
        <v>0</v>
      </c>
      <c r="C1042" s="41">
        <f>HAMLOG!C1042</f>
        <v>0</v>
      </c>
      <c r="D1042" s="42" t="str">
        <f>IF(AND(C1042&gt;"19/07/05",C1042&lt;"20/07/06"),HAMLOG!I1042,"")</f>
        <v/>
      </c>
      <c r="E1042" s="43" t="str">
        <f>IF(ISERROR(VLOOKUP(D1042,古墳アワード得点表!$H$6:$I$948,2,FALSE)),"",VLOOKUP(D1042,古墳アワード得点表!$H$6:$I$948,2,FALSE))</f>
        <v/>
      </c>
    </row>
    <row r="1043" spans="1:5" x14ac:dyDescent="0.4">
      <c r="A1043" s="9">
        <f>HAMLOG!A1043</f>
        <v>0</v>
      </c>
      <c r="B1043" s="41">
        <f>HAMLOG!B1043</f>
        <v>0</v>
      </c>
      <c r="C1043" s="41">
        <f>HAMLOG!C1043</f>
        <v>0</v>
      </c>
      <c r="D1043" s="42" t="str">
        <f>IF(AND(C1043&gt;"19/07/05",C1043&lt;"20/07/06"),HAMLOG!I1043,"")</f>
        <v/>
      </c>
      <c r="E1043" s="43" t="str">
        <f>IF(ISERROR(VLOOKUP(D1043,古墳アワード得点表!$H$6:$I$948,2,FALSE)),"",VLOOKUP(D1043,古墳アワード得点表!$H$6:$I$948,2,FALSE))</f>
        <v/>
      </c>
    </row>
    <row r="1044" spans="1:5" x14ac:dyDescent="0.4">
      <c r="A1044" s="9">
        <f>HAMLOG!A1044</f>
        <v>0</v>
      </c>
      <c r="B1044" s="41">
        <f>HAMLOG!B1044</f>
        <v>0</v>
      </c>
      <c r="C1044" s="41">
        <f>HAMLOG!C1044</f>
        <v>0</v>
      </c>
      <c r="D1044" s="42" t="str">
        <f>IF(AND(C1044&gt;"19/07/05",C1044&lt;"20/07/06"),HAMLOG!I1044,"")</f>
        <v/>
      </c>
      <c r="E1044" s="43" t="str">
        <f>IF(ISERROR(VLOOKUP(D1044,古墳アワード得点表!$H$6:$I$948,2,FALSE)),"",VLOOKUP(D1044,古墳アワード得点表!$H$6:$I$948,2,FALSE))</f>
        <v/>
      </c>
    </row>
    <row r="1045" spans="1:5" x14ac:dyDescent="0.4">
      <c r="A1045" s="9">
        <f>HAMLOG!A1045</f>
        <v>0</v>
      </c>
      <c r="B1045" s="41">
        <f>HAMLOG!B1045</f>
        <v>0</v>
      </c>
      <c r="C1045" s="41">
        <f>HAMLOG!C1045</f>
        <v>0</v>
      </c>
      <c r="D1045" s="42" t="str">
        <f>IF(AND(C1045&gt;"19/07/05",C1045&lt;"20/07/06"),HAMLOG!I1045,"")</f>
        <v/>
      </c>
      <c r="E1045" s="43" t="str">
        <f>IF(ISERROR(VLOOKUP(D1045,古墳アワード得点表!$H$6:$I$948,2,FALSE)),"",VLOOKUP(D1045,古墳アワード得点表!$H$6:$I$948,2,FALSE))</f>
        <v/>
      </c>
    </row>
    <row r="1046" spans="1:5" x14ac:dyDescent="0.4">
      <c r="A1046" s="9">
        <f>HAMLOG!A1046</f>
        <v>0</v>
      </c>
      <c r="B1046" s="41">
        <f>HAMLOG!B1046</f>
        <v>0</v>
      </c>
      <c r="C1046" s="41">
        <f>HAMLOG!C1046</f>
        <v>0</v>
      </c>
      <c r="D1046" s="42" t="str">
        <f>IF(AND(C1046&gt;"19/07/05",C1046&lt;"20/07/06"),HAMLOG!I1046,"")</f>
        <v/>
      </c>
      <c r="E1046" s="43" t="str">
        <f>IF(ISERROR(VLOOKUP(D1046,古墳アワード得点表!$H$6:$I$948,2,FALSE)),"",VLOOKUP(D1046,古墳アワード得点表!$H$6:$I$948,2,FALSE))</f>
        <v/>
      </c>
    </row>
    <row r="1047" spans="1:5" x14ac:dyDescent="0.4">
      <c r="A1047" s="9">
        <f>HAMLOG!A1047</f>
        <v>0</v>
      </c>
      <c r="B1047" s="41">
        <f>HAMLOG!B1047</f>
        <v>0</v>
      </c>
      <c r="C1047" s="41">
        <f>HAMLOG!C1047</f>
        <v>0</v>
      </c>
      <c r="D1047" s="42" t="str">
        <f>IF(AND(C1047&gt;"19/07/05",C1047&lt;"20/07/06"),HAMLOG!I1047,"")</f>
        <v/>
      </c>
      <c r="E1047" s="43" t="str">
        <f>IF(ISERROR(VLOOKUP(D1047,古墳アワード得点表!$H$6:$I$948,2,FALSE)),"",VLOOKUP(D1047,古墳アワード得点表!$H$6:$I$948,2,FALSE))</f>
        <v/>
      </c>
    </row>
    <row r="1048" spans="1:5" x14ac:dyDescent="0.4">
      <c r="A1048" s="9">
        <f>HAMLOG!A1048</f>
        <v>0</v>
      </c>
      <c r="B1048" s="41">
        <f>HAMLOG!B1048</f>
        <v>0</v>
      </c>
      <c r="C1048" s="41">
        <f>HAMLOG!C1048</f>
        <v>0</v>
      </c>
      <c r="D1048" s="42" t="str">
        <f>IF(AND(C1048&gt;"19/07/05",C1048&lt;"20/07/06"),HAMLOG!I1048,"")</f>
        <v/>
      </c>
      <c r="E1048" s="43" t="str">
        <f>IF(ISERROR(VLOOKUP(D1048,古墳アワード得点表!$H$6:$I$948,2,FALSE)),"",VLOOKUP(D1048,古墳アワード得点表!$H$6:$I$948,2,FALSE))</f>
        <v/>
      </c>
    </row>
    <row r="1049" spans="1:5" x14ac:dyDescent="0.4">
      <c r="A1049" s="9">
        <f>HAMLOG!A1049</f>
        <v>0</v>
      </c>
      <c r="B1049" s="41">
        <f>HAMLOG!B1049</f>
        <v>0</v>
      </c>
      <c r="C1049" s="41">
        <f>HAMLOG!C1049</f>
        <v>0</v>
      </c>
      <c r="D1049" s="42" t="str">
        <f>IF(AND(C1049&gt;"19/07/05",C1049&lt;"20/07/06"),HAMLOG!I1049,"")</f>
        <v/>
      </c>
      <c r="E1049" s="43" t="str">
        <f>IF(ISERROR(VLOOKUP(D1049,古墳アワード得点表!$H$6:$I$948,2,FALSE)),"",VLOOKUP(D1049,古墳アワード得点表!$H$6:$I$948,2,FALSE))</f>
        <v/>
      </c>
    </row>
    <row r="1050" spans="1:5" x14ac:dyDescent="0.4">
      <c r="A1050" s="9">
        <f>HAMLOG!A1050</f>
        <v>0</v>
      </c>
      <c r="B1050" s="41">
        <f>HAMLOG!B1050</f>
        <v>0</v>
      </c>
      <c r="C1050" s="41">
        <f>HAMLOG!C1050</f>
        <v>0</v>
      </c>
      <c r="D1050" s="42" t="str">
        <f>IF(AND(C1050&gt;"19/07/05",C1050&lt;"20/07/06"),HAMLOG!I1050,"")</f>
        <v/>
      </c>
      <c r="E1050" s="43" t="str">
        <f>IF(ISERROR(VLOOKUP(D1050,古墳アワード得点表!$H$6:$I$948,2,FALSE)),"",VLOOKUP(D1050,古墳アワード得点表!$H$6:$I$948,2,FALSE))</f>
        <v/>
      </c>
    </row>
    <row r="1051" spans="1:5" x14ac:dyDescent="0.4">
      <c r="A1051" s="9">
        <f>HAMLOG!A1051</f>
        <v>0</v>
      </c>
      <c r="B1051" s="41">
        <f>HAMLOG!B1051</f>
        <v>0</v>
      </c>
      <c r="C1051" s="41">
        <f>HAMLOG!C1051</f>
        <v>0</v>
      </c>
      <c r="D1051" s="42" t="str">
        <f>IF(AND(C1051&gt;"19/07/05",C1051&lt;"20/07/06"),HAMLOG!I1051,"")</f>
        <v/>
      </c>
      <c r="E1051" s="43" t="str">
        <f>IF(ISERROR(VLOOKUP(D1051,古墳アワード得点表!$H$6:$I$948,2,FALSE)),"",VLOOKUP(D1051,古墳アワード得点表!$H$6:$I$948,2,FALSE))</f>
        <v/>
      </c>
    </row>
    <row r="1052" spans="1:5" x14ac:dyDescent="0.4">
      <c r="A1052" s="9">
        <f>HAMLOG!A1052</f>
        <v>0</v>
      </c>
      <c r="B1052" s="41">
        <f>HAMLOG!B1052</f>
        <v>0</v>
      </c>
      <c r="C1052" s="41">
        <f>HAMLOG!C1052</f>
        <v>0</v>
      </c>
      <c r="D1052" s="42" t="str">
        <f>IF(AND(C1052&gt;"19/07/05",C1052&lt;"20/07/06"),HAMLOG!I1052,"")</f>
        <v/>
      </c>
      <c r="E1052" s="43" t="str">
        <f>IF(ISERROR(VLOOKUP(D1052,古墳アワード得点表!$H$6:$I$948,2,FALSE)),"",VLOOKUP(D1052,古墳アワード得点表!$H$6:$I$948,2,FALSE))</f>
        <v/>
      </c>
    </row>
    <row r="1053" spans="1:5" x14ac:dyDescent="0.4">
      <c r="A1053" s="9">
        <f>HAMLOG!A1053</f>
        <v>0</v>
      </c>
      <c r="B1053" s="41">
        <f>HAMLOG!B1053</f>
        <v>0</v>
      </c>
      <c r="C1053" s="41">
        <f>HAMLOG!C1053</f>
        <v>0</v>
      </c>
      <c r="D1053" s="42" t="str">
        <f>IF(AND(C1053&gt;"19/07/05",C1053&lt;"20/07/06"),HAMLOG!I1053,"")</f>
        <v/>
      </c>
      <c r="E1053" s="43" t="str">
        <f>IF(ISERROR(VLOOKUP(D1053,古墳アワード得点表!$H$6:$I$948,2,FALSE)),"",VLOOKUP(D1053,古墳アワード得点表!$H$6:$I$948,2,FALSE))</f>
        <v/>
      </c>
    </row>
    <row r="1054" spans="1:5" x14ac:dyDescent="0.4">
      <c r="A1054" s="9">
        <f>HAMLOG!A1054</f>
        <v>0</v>
      </c>
      <c r="B1054" s="41">
        <f>HAMLOG!B1054</f>
        <v>0</v>
      </c>
      <c r="C1054" s="41">
        <f>HAMLOG!C1054</f>
        <v>0</v>
      </c>
      <c r="D1054" s="42" t="str">
        <f>IF(AND(C1054&gt;"19/07/05",C1054&lt;"20/07/06"),HAMLOG!I1054,"")</f>
        <v/>
      </c>
      <c r="E1054" s="43" t="str">
        <f>IF(ISERROR(VLOOKUP(D1054,古墳アワード得点表!$H$6:$I$948,2,FALSE)),"",VLOOKUP(D1054,古墳アワード得点表!$H$6:$I$948,2,FALSE))</f>
        <v/>
      </c>
    </row>
    <row r="1055" spans="1:5" x14ac:dyDescent="0.4">
      <c r="A1055" s="9">
        <f>HAMLOG!A1055</f>
        <v>0</v>
      </c>
      <c r="B1055" s="41">
        <f>HAMLOG!B1055</f>
        <v>0</v>
      </c>
      <c r="C1055" s="41">
        <f>HAMLOG!C1055</f>
        <v>0</v>
      </c>
      <c r="D1055" s="42" t="str">
        <f>IF(AND(C1055&gt;"19/07/05",C1055&lt;"20/07/06"),HAMLOG!I1055,"")</f>
        <v/>
      </c>
      <c r="E1055" s="43" t="str">
        <f>IF(ISERROR(VLOOKUP(D1055,古墳アワード得点表!$H$6:$I$948,2,FALSE)),"",VLOOKUP(D1055,古墳アワード得点表!$H$6:$I$948,2,FALSE))</f>
        <v/>
      </c>
    </row>
    <row r="1056" spans="1:5" x14ac:dyDescent="0.4">
      <c r="A1056" s="9">
        <f>HAMLOG!A1056</f>
        <v>0</v>
      </c>
      <c r="B1056" s="41">
        <f>HAMLOG!B1056</f>
        <v>0</v>
      </c>
      <c r="C1056" s="41">
        <f>HAMLOG!C1056</f>
        <v>0</v>
      </c>
      <c r="D1056" s="42" t="str">
        <f>IF(AND(C1056&gt;"19/07/05",C1056&lt;"20/07/06"),HAMLOG!I1056,"")</f>
        <v/>
      </c>
      <c r="E1056" s="43" t="str">
        <f>IF(ISERROR(VLOOKUP(D1056,古墳アワード得点表!$H$6:$I$948,2,FALSE)),"",VLOOKUP(D1056,古墳アワード得点表!$H$6:$I$948,2,FALSE))</f>
        <v/>
      </c>
    </row>
    <row r="1057" spans="1:5" x14ac:dyDescent="0.4">
      <c r="A1057" s="9">
        <f>HAMLOG!A1057</f>
        <v>0</v>
      </c>
      <c r="B1057" s="41">
        <f>HAMLOG!B1057</f>
        <v>0</v>
      </c>
      <c r="C1057" s="41">
        <f>HAMLOG!C1057</f>
        <v>0</v>
      </c>
      <c r="D1057" s="42" t="str">
        <f>IF(AND(C1057&gt;"19/07/05",C1057&lt;"20/07/06"),HAMLOG!I1057,"")</f>
        <v/>
      </c>
      <c r="E1057" s="43" t="str">
        <f>IF(ISERROR(VLOOKUP(D1057,古墳アワード得点表!$H$6:$I$948,2,FALSE)),"",VLOOKUP(D1057,古墳アワード得点表!$H$6:$I$948,2,FALSE))</f>
        <v/>
      </c>
    </row>
    <row r="1058" spans="1:5" x14ac:dyDescent="0.4">
      <c r="A1058" s="9">
        <f>HAMLOG!A1058</f>
        <v>0</v>
      </c>
      <c r="B1058" s="41">
        <f>HAMLOG!B1058</f>
        <v>0</v>
      </c>
      <c r="C1058" s="41">
        <f>HAMLOG!C1058</f>
        <v>0</v>
      </c>
      <c r="D1058" s="42" t="str">
        <f>IF(AND(C1058&gt;"19/07/05",C1058&lt;"20/07/06"),HAMLOG!I1058,"")</f>
        <v/>
      </c>
      <c r="E1058" s="43" t="str">
        <f>IF(ISERROR(VLOOKUP(D1058,古墳アワード得点表!$H$6:$I$948,2,FALSE)),"",VLOOKUP(D1058,古墳アワード得点表!$H$6:$I$948,2,FALSE))</f>
        <v/>
      </c>
    </row>
    <row r="1059" spans="1:5" x14ac:dyDescent="0.4">
      <c r="A1059" s="9">
        <f>HAMLOG!A1059</f>
        <v>0</v>
      </c>
      <c r="B1059" s="41">
        <f>HAMLOG!B1059</f>
        <v>0</v>
      </c>
      <c r="C1059" s="41">
        <f>HAMLOG!C1059</f>
        <v>0</v>
      </c>
      <c r="D1059" s="42" t="str">
        <f>IF(AND(C1059&gt;"19/07/05",C1059&lt;"20/07/06"),HAMLOG!I1059,"")</f>
        <v/>
      </c>
      <c r="E1059" s="43" t="str">
        <f>IF(ISERROR(VLOOKUP(D1059,古墳アワード得点表!$H$6:$I$948,2,FALSE)),"",VLOOKUP(D1059,古墳アワード得点表!$H$6:$I$948,2,FALSE))</f>
        <v/>
      </c>
    </row>
    <row r="1060" spans="1:5" x14ac:dyDescent="0.4">
      <c r="A1060" s="9">
        <f>HAMLOG!A1060</f>
        <v>0</v>
      </c>
      <c r="B1060" s="41">
        <f>HAMLOG!B1060</f>
        <v>0</v>
      </c>
      <c r="C1060" s="41">
        <f>HAMLOG!C1060</f>
        <v>0</v>
      </c>
      <c r="D1060" s="42" t="str">
        <f>IF(AND(C1060&gt;"19/07/05",C1060&lt;"20/07/06"),HAMLOG!I1060,"")</f>
        <v/>
      </c>
      <c r="E1060" s="43" t="str">
        <f>IF(ISERROR(VLOOKUP(D1060,古墳アワード得点表!$H$6:$I$948,2,FALSE)),"",VLOOKUP(D1060,古墳アワード得点表!$H$6:$I$948,2,FALSE))</f>
        <v/>
      </c>
    </row>
    <row r="1061" spans="1:5" x14ac:dyDescent="0.4">
      <c r="A1061" s="9">
        <f>HAMLOG!A1061</f>
        <v>0</v>
      </c>
      <c r="B1061" s="41">
        <f>HAMLOG!B1061</f>
        <v>0</v>
      </c>
      <c r="C1061" s="41">
        <f>HAMLOG!C1061</f>
        <v>0</v>
      </c>
      <c r="D1061" s="42" t="str">
        <f>IF(AND(C1061&gt;"19/07/05",C1061&lt;"20/07/06"),HAMLOG!I1061,"")</f>
        <v/>
      </c>
      <c r="E1061" s="43" t="str">
        <f>IF(ISERROR(VLOOKUP(D1061,古墳アワード得点表!$H$6:$I$948,2,FALSE)),"",VLOOKUP(D1061,古墳アワード得点表!$H$6:$I$948,2,FALSE))</f>
        <v/>
      </c>
    </row>
    <row r="1062" spans="1:5" x14ac:dyDescent="0.4">
      <c r="A1062" s="9">
        <f>HAMLOG!A1062</f>
        <v>0</v>
      </c>
      <c r="B1062" s="41">
        <f>HAMLOG!B1062</f>
        <v>0</v>
      </c>
      <c r="C1062" s="41">
        <f>HAMLOG!C1062</f>
        <v>0</v>
      </c>
      <c r="D1062" s="42" t="str">
        <f>IF(AND(C1062&gt;"19/07/05",C1062&lt;"20/07/06"),HAMLOG!I1062,"")</f>
        <v/>
      </c>
      <c r="E1062" s="43" t="str">
        <f>IF(ISERROR(VLOOKUP(D1062,古墳アワード得点表!$H$6:$I$948,2,FALSE)),"",VLOOKUP(D1062,古墳アワード得点表!$H$6:$I$948,2,FALSE))</f>
        <v/>
      </c>
    </row>
    <row r="1063" spans="1:5" x14ac:dyDescent="0.4">
      <c r="A1063" s="9">
        <f>HAMLOG!A1063</f>
        <v>0</v>
      </c>
      <c r="B1063" s="41">
        <f>HAMLOG!B1063</f>
        <v>0</v>
      </c>
      <c r="C1063" s="41">
        <f>HAMLOG!C1063</f>
        <v>0</v>
      </c>
      <c r="D1063" s="42" t="str">
        <f>IF(AND(C1063&gt;"19/07/05",C1063&lt;"20/07/06"),HAMLOG!I1063,"")</f>
        <v/>
      </c>
      <c r="E1063" s="43" t="str">
        <f>IF(ISERROR(VLOOKUP(D1063,古墳アワード得点表!$H$6:$I$948,2,FALSE)),"",VLOOKUP(D1063,古墳アワード得点表!$H$6:$I$948,2,FALSE))</f>
        <v/>
      </c>
    </row>
    <row r="1064" spans="1:5" x14ac:dyDescent="0.4">
      <c r="A1064" s="9">
        <f>HAMLOG!A1064</f>
        <v>0</v>
      </c>
      <c r="B1064" s="41">
        <f>HAMLOG!B1064</f>
        <v>0</v>
      </c>
      <c r="C1064" s="41">
        <f>HAMLOG!C1064</f>
        <v>0</v>
      </c>
      <c r="D1064" s="42" t="str">
        <f>IF(AND(C1064&gt;"19/07/05",C1064&lt;"20/07/06"),HAMLOG!I1064,"")</f>
        <v/>
      </c>
      <c r="E1064" s="43" t="str">
        <f>IF(ISERROR(VLOOKUP(D1064,古墳アワード得点表!$H$6:$I$948,2,FALSE)),"",VLOOKUP(D1064,古墳アワード得点表!$H$6:$I$948,2,FALSE))</f>
        <v/>
      </c>
    </row>
    <row r="1065" spans="1:5" x14ac:dyDescent="0.4">
      <c r="A1065" s="9">
        <f>HAMLOG!A1065</f>
        <v>0</v>
      </c>
      <c r="B1065" s="41">
        <f>HAMLOG!B1065</f>
        <v>0</v>
      </c>
      <c r="C1065" s="41">
        <f>HAMLOG!C1065</f>
        <v>0</v>
      </c>
      <c r="D1065" s="42" t="str">
        <f>IF(AND(C1065&gt;"19/07/05",C1065&lt;"20/07/06"),HAMLOG!I1065,"")</f>
        <v/>
      </c>
      <c r="E1065" s="43" t="str">
        <f>IF(ISERROR(VLOOKUP(D1065,古墳アワード得点表!$H$6:$I$948,2,FALSE)),"",VLOOKUP(D1065,古墳アワード得点表!$H$6:$I$948,2,FALSE))</f>
        <v/>
      </c>
    </row>
    <row r="1066" spans="1:5" x14ac:dyDescent="0.4">
      <c r="A1066" s="9">
        <f>HAMLOG!A1066</f>
        <v>0</v>
      </c>
      <c r="B1066" s="41">
        <f>HAMLOG!B1066</f>
        <v>0</v>
      </c>
      <c r="C1066" s="41">
        <f>HAMLOG!C1066</f>
        <v>0</v>
      </c>
      <c r="D1066" s="42" t="str">
        <f>IF(AND(C1066&gt;"19/07/05",C1066&lt;"20/07/06"),HAMLOG!I1066,"")</f>
        <v/>
      </c>
      <c r="E1066" s="43" t="str">
        <f>IF(ISERROR(VLOOKUP(D1066,古墳アワード得点表!$H$6:$I$948,2,FALSE)),"",VLOOKUP(D1066,古墳アワード得点表!$H$6:$I$948,2,FALSE))</f>
        <v/>
      </c>
    </row>
    <row r="1067" spans="1:5" x14ac:dyDescent="0.4">
      <c r="A1067" s="9">
        <f>HAMLOG!A1067</f>
        <v>0</v>
      </c>
      <c r="B1067" s="41">
        <f>HAMLOG!B1067</f>
        <v>0</v>
      </c>
      <c r="C1067" s="41">
        <f>HAMLOG!C1067</f>
        <v>0</v>
      </c>
      <c r="D1067" s="42" t="str">
        <f>IF(AND(C1067&gt;"19/07/05",C1067&lt;"20/07/06"),HAMLOG!I1067,"")</f>
        <v/>
      </c>
      <c r="E1067" s="43" t="str">
        <f>IF(ISERROR(VLOOKUP(D1067,古墳アワード得点表!$H$6:$I$948,2,FALSE)),"",VLOOKUP(D1067,古墳アワード得点表!$H$6:$I$948,2,FALSE))</f>
        <v/>
      </c>
    </row>
    <row r="1068" spans="1:5" x14ac:dyDescent="0.4">
      <c r="A1068" s="9">
        <f>HAMLOG!A1068</f>
        <v>0</v>
      </c>
      <c r="B1068" s="41">
        <f>HAMLOG!B1068</f>
        <v>0</v>
      </c>
      <c r="C1068" s="41">
        <f>HAMLOG!C1068</f>
        <v>0</v>
      </c>
      <c r="D1068" s="42" t="str">
        <f>IF(AND(C1068&gt;"19/07/05",C1068&lt;"20/07/06"),HAMLOG!I1068,"")</f>
        <v/>
      </c>
      <c r="E1068" s="43" t="str">
        <f>IF(ISERROR(VLOOKUP(D1068,古墳アワード得点表!$H$6:$I$948,2,FALSE)),"",VLOOKUP(D1068,古墳アワード得点表!$H$6:$I$948,2,FALSE))</f>
        <v/>
      </c>
    </row>
    <row r="1069" spans="1:5" x14ac:dyDescent="0.4">
      <c r="A1069" s="9">
        <f>HAMLOG!A1069</f>
        <v>0</v>
      </c>
      <c r="B1069" s="41">
        <f>HAMLOG!B1069</f>
        <v>0</v>
      </c>
      <c r="C1069" s="41">
        <f>HAMLOG!C1069</f>
        <v>0</v>
      </c>
      <c r="D1069" s="42" t="str">
        <f>IF(AND(C1069&gt;"19/07/05",C1069&lt;"20/07/06"),HAMLOG!I1069,"")</f>
        <v/>
      </c>
      <c r="E1069" s="43" t="str">
        <f>IF(ISERROR(VLOOKUP(D1069,古墳アワード得点表!$H$6:$I$948,2,FALSE)),"",VLOOKUP(D1069,古墳アワード得点表!$H$6:$I$948,2,FALSE))</f>
        <v/>
      </c>
    </row>
    <row r="1070" spans="1:5" x14ac:dyDescent="0.4">
      <c r="A1070" s="9">
        <f>HAMLOG!A1070</f>
        <v>0</v>
      </c>
      <c r="B1070" s="41">
        <f>HAMLOG!B1070</f>
        <v>0</v>
      </c>
      <c r="C1070" s="41">
        <f>HAMLOG!C1070</f>
        <v>0</v>
      </c>
      <c r="D1070" s="42" t="str">
        <f>IF(AND(C1070&gt;"19/07/05",C1070&lt;"20/07/06"),HAMLOG!I1070,"")</f>
        <v/>
      </c>
      <c r="E1070" s="43" t="str">
        <f>IF(ISERROR(VLOOKUP(D1070,古墳アワード得点表!$H$6:$I$948,2,FALSE)),"",VLOOKUP(D1070,古墳アワード得点表!$H$6:$I$948,2,FALSE))</f>
        <v/>
      </c>
    </row>
    <row r="1071" spans="1:5" x14ac:dyDescent="0.4">
      <c r="A1071" s="9">
        <f>HAMLOG!A1071</f>
        <v>0</v>
      </c>
      <c r="B1071" s="41">
        <f>HAMLOG!B1071</f>
        <v>0</v>
      </c>
      <c r="C1071" s="41">
        <f>HAMLOG!C1071</f>
        <v>0</v>
      </c>
      <c r="D1071" s="42" t="str">
        <f>IF(AND(C1071&gt;"19/07/05",C1071&lt;"20/07/06"),HAMLOG!I1071,"")</f>
        <v/>
      </c>
      <c r="E1071" s="43" t="str">
        <f>IF(ISERROR(VLOOKUP(D1071,古墳アワード得点表!$H$6:$I$948,2,FALSE)),"",VLOOKUP(D1071,古墳アワード得点表!$H$6:$I$948,2,FALSE))</f>
        <v/>
      </c>
    </row>
    <row r="1072" spans="1:5" x14ac:dyDescent="0.4">
      <c r="A1072" s="9">
        <f>HAMLOG!A1072</f>
        <v>0</v>
      </c>
      <c r="B1072" s="41">
        <f>HAMLOG!B1072</f>
        <v>0</v>
      </c>
      <c r="C1072" s="41">
        <f>HAMLOG!C1072</f>
        <v>0</v>
      </c>
      <c r="D1072" s="42" t="str">
        <f>IF(AND(C1072&gt;"19/07/05",C1072&lt;"20/07/06"),HAMLOG!I1072,"")</f>
        <v/>
      </c>
      <c r="E1072" s="43" t="str">
        <f>IF(ISERROR(VLOOKUP(D1072,古墳アワード得点表!$H$6:$I$948,2,FALSE)),"",VLOOKUP(D1072,古墳アワード得点表!$H$6:$I$948,2,FALSE))</f>
        <v/>
      </c>
    </row>
    <row r="1073" spans="1:5" x14ac:dyDescent="0.4">
      <c r="A1073" s="9">
        <f>HAMLOG!A1073</f>
        <v>0</v>
      </c>
      <c r="B1073" s="41">
        <f>HAMLOG!B1073</f>
        <v>0</v>
      </c>
      <c r="C1073" s="41">
        <f>HAMLOG!C1073</f>
        <v>0</v>
      </c>
      <c r="D1073" s="42" t="str">
        <f>IF(AND(C1073&gt;"19/07/05",C1073&lt;"20/07/06"),HAMLOG!I1073,"")</f>
        <v/>
      </c>
      <c r="E1073" s="43" t="str">
        <f>IF(ISERROR(VLOOKUP(D1073,古墳アワード得点表!$H$6:$I$948,2,FALSE)),"",VLOOKUP(D1073,古墳アワード得点表!$H$6:$I$948,2,FALSE))</f>
        <v/>
      </c>
    </row>
    <row r="1074" spans="1:5" x14ac:dyDescent="0.4">
      <c r="A1074" s="9">
        <f>HAMLOG!A1074</f>
        <v>0</v>
      </c>
      <c r="B1074" s="41">
        <f>HAMLOG!B1074</f>
        <v>0</v>
      </c>
      <c r="C1074" s="41">
        <f>HAMLOG!C1074</f>
        <v>0</v>
      </c>
      <c r="D1074" s="42" t="str">
        <f>IF(AND(C1074&gt;"19/07/05",C1074&lt;"20/07/06"),HAMLOG!I1074,"")</f>
        <v/>
      </c>
      <c r="E1074" s="43" t="str">
        <f>IF(ISERROR(VLOOKUP(D1074,古墳アワード得点表!$H$6:$I$948,2,FALSE)),"",VLOOKUP(D1074,古墳アワード得点表!$H$6:$I$948,2,FALSE))</f>
        <v/>
      </c>
    </row>
    <row r="1075" spans="1:5" x14ac:dyDescent="0.4">
      <c r="A1075" s="9">
        <f>HAMLOG!A1075</f>
        <v>0</v>
      </c>
      <c r="B1075" s="41">
        <f>HAMLOG!B1075</f>
        <v>0</v>
      </c>
      <c r="C1075" s="41">
        <f>HAMLOG!C1075</f>
        <v>0</v>
      </c>
      <c r="D1075" s="42" t="str">
        <f>IF(AND(C1075&gt;"19/07/05",C1075&lt;"20/07/06"),HAMLOG!I1075,"")</f>
        <v/>
      </c>
      <c r="E1075" s="43" t="str">
        <f>IF(ISERROR(VLOOKUP(D1075,古墳アワード得点表!$H$6:$I$948,2,FALSE)),"",VLOOKUP(D1075,古墳アワード得点表!$H$6:$I$948,2,FALSE))</f>
        <v/>
      </c>
    </row>
    <row r="1076" spans="1:5" x14ac:dyDescent="0.4">
      <c r="A1076" s="9">
        <f>HAMLOG!A1076</f>
        <v>0</v>
      </c>
      <c r="B1076" s="41">
        <f>HAMLOG!B1076</f>
        <v>0</v>
      </c>
      <c r="C1076" s="41">
        <f>HAMLOG!C1076</f>
        <v>0</v>
      </c>
      <c r="D1076" s="42" t="str">
        <f>IF(AND(C1076&gt;"19/07/05",C1076&lt;"20/07/06"),HAMLOG!I1076,"")</f>
        <v/>
      </c>
      <c r="E1076" s="43" t="str">
        <f>IF(ISERROR(VLOOKUP(D1076,古墳アワード得点表!$H$6:$I$948,2,FALSE)),"",VLOOKUP(D1076,古墳アワード得点表!$H$6:$I$948,2,FALSE))</f>
        <v/>
      </c>
    </row>
    <row r="1077" spans="1:5" x14ac:dyDescent="0.4">
      <c r="A1077" s="9">
        <f>HAMLOG!A1077</f>
        <v>0</v>
      </c>
      <c r="B1077" s="41">
        <f>HAMLOG!B1077</f>
        <v>0</v>
      </c>
      <c r="C1077" s="41">
        <f>HAMLOG!C1077</f>
        <v>0</v>
      </c>
      <c r="D1077" s="42" t="str">
        <f>IF(AND(C1077&gt;"19/07/05",C1077&lt;"20/07/06"),HAMLOG!I1077,"")</f>
        <v/>
      </c>
      <c r="E1077" s="43" t="str">
        <f>IF(ISERROR(VLOOKUP(D1077,古墳アワード得点表!$H$6:$I$948,2,FALSE)),"",VLOOKUP(D1077,古墳アワード得点表!$H$6:$I$948,2,FALSE))</f>
        <v/>
      </c>
    </row>
    <row r="1078" spans="1:5" x14ac:dyDescent="0.4">
      <c r="A1078" s="9">
        <f>HAMLOG!A1078</f>
        <v>0</v>
      </c>
      <c r="B1078" s="41">
        <f>HAMLOG!B1078</f>
        <v>0</v>
      </c>
      <c r="C1078" s="41">
        <f>HAMLOG!C1078</f>
        <v>0</v>
      </c>
      <c r="D1078" s="42" t="str">
        <f>IF(AND(C1078&gt;"19/07/05",C1078&lt;"20/07/06"),HAMLOG!I1078,"")</f>
        <v/>
      </c>
      <c r="E1078" s="43" t="str">
        <f>IF(ISERROR(VLOOKUP(D1078,古墳アワード得点表!$H$6:$I$948,2,FALSE)),"",VLOOKUP(D1078,古墳アワード得点表!$H$6:$I$948,2,FALSE))</f>
        <v/>
      </c>
    </row>
    <row r="1079" spans="1:5" x14ac:dyDescent="0.4">
      <c r="A1079" s="9">
        <f>HAMLOG!A1079</f>
        <v>0</v>
      </c>
      <c r="B1079" s="41">
        <f>HAMLOG!B1079</f>
        <v>0</v>
      </c>
      <c r="C1079" s="41">
        <f>HAMLOG!C1079</f>
        <v>0</v>
      </c>
      <c r="D1079" s="42" t="str">
        <f>IF(AND(C1079&gt;"19/07/05",C1079&lt;"20/07/06"),HAMLOG!I1079,"")</f>
        <v/>
      </c>
      <c r="E1079" s="43" t="str">
        <f>IF(ISERROR(VLOOKUP(D1079,古墳アワード得点表!$H$6:$I$948,2,FALSE)),"",VLOOKUP(D1079,古墳アワード得点表!$H$6:$I$948,2,FALSE))</f>
        <v/>
      </c>
    </row>
    <row r="1080" spans="1:5" x14ac:dyDescent="0.4">
      <c r="A1080" s="9">
        <f>HAMLOG!A1080</f>
        <v>0</v>
      </c>
      <c r="B1080" s="41">
        <f>HAMLOG!B1080</f>
        <v>0</v>
      </c>
      <c r="C1080" s="41">
        <f>HAMLOG!C1080</f>
        <v>0</v>
      </c>
      <c r="D1080" s="42" t="str">
        <f>IF(AND(C1080&gt;"19/07/05",C1080&lt;"20/07/06"),HAMLOG!I1080,"")</f>
        <v/>
      </c>
      <c r="E1080" s="43" t="str">
        <f>IF(ISERROR(VLOOKUP(D1080,古墳アワード得点表!$H$6:$I$948,2,FALSE)),"",VLOOKUP(D1080,古墳アワード得点表!$H$6:$I$948,2,FALSE))</f>
        <v/>
      </c>
    </row>
    <row r="1081" spans="1:5" x14ac:dyDescent="0.4">
      <c r="A1081" s="9">
        <f>HAMLOG!A1081</f>
        <v>0</v>
      </c>
      <c r="B1081" s="41">
        <f>HAMLOG!B1081</f>
        <v>0</v>
      </c>
      <c r="C1081" s="41">
        <f>HAMLOG!C1081</f>
        <v>0</v>
      </c>
      <c r="D1081" s="42" t="str">
        <f>IF(AND(C1081&gt;"19/07/05",C1081&lt;"20/07/06"),HAMLOG!I1081,"")</f>
        <v/>
      </c>
      <c r="E1081" s="43" t="str">
        <f>IF(ISERROR(VLOOKUP(D1081,古墳アワード得点表!$H$6:$I$948,2,FALSE)),"",VLOOKUP(D1081,古墳アワード得点表!$H$6:$I$948,2,FALSE))</f>
        <v/>
      </c>
    </row>
    <row r="1082" spans="1:5" x14ac:dyDescent="0.4">
      <c r="A1082" s="9">
        <f>HAMLOG!A1082</f>
        <v>0</v>
      </c>
      <c r="B1082" s="41">
        <f>HAMLOG!B1082</f>
        <v>0</v>
      </c>
      <c r="C1082" s="41">
        <f>HAMLOG!C1082</f>
        <v>0</v>
      </c>
      <c r="D1082" s="42" t="str">
        <f>IF(AND(C1082&gt;"19/07/05",C1082&lt;"20/07/06"),HAMLOG!I1082,"")</f>
        <v/>
      </c>
      <c r="E1082" s="43" t="str">
        <f>IF(ISERROR(VLOOKUP(D1082,古墳アワード得点表!$H$6:$I$948,2,FALSE)),"",VLOOKUP(D1082,古墳アワード得点表!$H$6:$I$948,2,FALSE))</f>
        <v/>
      </c>
    </row>
    <row r="1083" spans="1:5" x14ac:dyDescent="0.4">
      <c r="A1083" s="9">
        <f>HAMLOG!A1083</f>
        <v>0</v>
      </c>
      <c r="B1083" s="41">
        <f>HAMLOG!B1083</f>
        <v>0</v>
      </c>
      <c r="C1083" s="41">
        <f>HAMLOG!C1083</f>
        <v>0</v>
      </c>
      <c r="D1083" s="42" t="str">
        <f>IF(AND(C1083&gt;"19/07/05",C1083&lt;"20/07/06"),HAMLOG!I1083,"")</f>
        <v/>
      </c>
      <c r="E1083" s="43" t="str">
        <f>IF(ISERROR(VLOOKUP(D1083,古墳アワード得点表!$H$6:$I$948,2,FALSE)),"",VLOOKUP(D1083,古墳アワード得点表!$H$6:$I$948,2,FALSE))</f>
        <v/>
      </c>
    </row>
    <row r="1084" spans="1:5" x14ac:dyDescent="0.4">
      <c r="A1084" s="9">
        <f>HAMLOG!A1084</f>
        <v>0</v>
      </c>
      <c r="B1084" s="41">
        <f>HAMLOG!B1084</f>
        <v>0</v>
      </c>
      <c r="C1084" s="41">
        <f>HAMLOG!C1084</f>
        <v>0</v>
      </c>
      <c r="D1084" s="42" t="str">
        <f>IF(AND(C1084&gt;"19/07/05",C1084&lt;"20/07/06"),HAMLOG!I1084,"")</f>
        <v/>
      </c>
      <c r="E1084" s="43" t="str">
        <f>IF(ISERROR(VLOOKUP(D1084,古墳アワード得点表!$H$6:$I$948,2,FALSE)),"",VLOOKUP(D1084,古墳アワード得点表!$H$6:$I$948,2,FALSE))</f>
        <v/>
      </c>
    </row>
    <row r="1085" spans="1:5" x14ac:dyDescent="0.4">
      <c r="A1085" s="9">
        <f>HAMLOG!A1085</f>
        <v>0</v>
      </c>
      <c r="B1085" s="41">
        <f>HAMLOG!B1085</f>
        <v>0</v>
      </c>
      <c r="C1085" s="41">
        <f>HAMLOG!C1085</f>
        <v>0</v>
      </c>
      <c r="D1085" s="42" t="str">
        <f>IF(AND(C1085&gt;"19/07/05",C1085&lt;"20/07/06"),HAMLOG!I1085,"")</f>
        <v/>
      </c>
      <c r="E1085" s="43" t="str">
        <f>IF(ISERROR(VLOOKUP(D1085,古墳アワード得点表!$H$6:$I$948,2,FALSE)),"",VLOOKUP(D1085,古墳アワード得点表!$H$6:$I$948,2,FALSE))</f>
        <v/>
      </c>
    </row>
    <row r="1086" spans="1:5" x14ac:dyDescent="0.4">
      <c r="A1086" s="9">
        <f>HAMLOG!A1086</f>
        <v>0</v>
      </c>
      <c r="B1086" s="41">
        <f>HAMLOG!B1086</f>
        <v>0</v>
      </c>
      <c r="C1086" s="41">
        <f>HAMLOG!C1086</f>
        <v>0</v>
      </c>
      <c r="D1086" s="42" t="str">
        <f>IF(AND(C1086&gt;"19/07/05",C1086&lt;"20/07/06"),HAMLOG!I1086,"")</f>
        <v/>
      </c>
      <c r="E1086" s="43" t="str">
        <f>IF(ISERROR(VLOOKUP(D1086,古墳アワード得点表!$H$6:$I$948,2,FALSE)),"",VLOOKUP(D1086,古墳アワード得点表!$H$6:$I$948,2,FALSE))</f>
        <v/>
      </c>
    </row>
    <row r="1087" spans="1:5" x14ac:dyDescent="0.4">
      <c r="A1087" s="9">
        <f>HAMLOG!A1087</f>
        <v>0</v>
      </c>
      <c r="B1087" s="41">
        <f>HAMLOG!B1087</f>
        <v>0</v>
      </c>
      <c r="C1087" s="41">
        <f>HAMLOG!C1087</f>
        <v>0</v>
      </c>
      <c r="D1087" s="42" t="str">
        <f>IF(AND(C1087&gt;"19/07/05",C1087&lt;"20/07/06"),HAMLOG!I1087,"")</f>
        <v/>
      </c>
      <c r="E1087" s="43" t="str">
        <f>IF(ISERROR(VLOOKUP(D1087,古墳アワード得点表!$H$6:$I$948,2,FALSE)),"",VLOOKUP(D1087,古墳アワード得点表!$H$6:$I$948,2,FALSE))</f>
        <v/>
      </c>
    </row>
    <row r="1088" spans="1:5" x14ac:dyDescent="0.4">
      <c r="A1088" s="9">
        <f>HAMLOG!A1088</f>
        <v>0</v>
      </c>
      <c r="B1088" s="41">
        <f>HAMLOG!B1088</f>
        <v>0</v>
      </c>
      <c r="C1088" s="41">
        <f>HAMLOG!C1088</f>
        <v>0</v>
      </c>
      <c r="D1088" s="42" t="str">
        <f>IF(AND(C1088&gt;"19/07/05",C1088&lt;"20/07/06"),HAMLOG!I1088,"")</f>
        <v/>
      </c>
      <c r="E1088" s="43" t="str">
        <f>IF(ISERROR(VLOOKUP(D1088,古墳アワード得点表!$H$6:$I$948,2,FALSE)),"",VLOOKUP(D1088,古墳アワード得点表!$H$6:$I$948,2,FALSE))</f>
        <v/>
      </c>
    </row>
    <row r="1089" spans="1:5" x14ac:dyDescent="0.4">
      <c r="A1089" s="9">
        <f>HAMLOG!A1089</f>
        <v>0</v>
      </c>
      <c r="B1089" s="41">
        <f>HAMLOG!B1089</f>
        <v>0</v>
      </c>
      <c r="C1089" s="41">
        <f>HAMLOG!C1089</f>
        <v>0</v>
      </c>
      <c r="D1089" s="42" t="str">
        <f>IF(AND(C1089&gt;"19/07/05",C1089&lt;"20/07/06"),HAMLOG!I1089,"")</f>
        <v/>
      </c>
      <c r="E1089" s="43" t="str">
        <f>IF(ISERROR(VLOOKUP(D1089,古墳アワード得点表!$H$6:$I$948,2,FALSE)),"",VLOOKUP(D1089,古墳アワード得点表!$H$6:$I$948,2,FALSE))</f>
        <v/>
      </c>
    </row>
    <row r="1090" spans="1:5" x14ac:dyDescent="0.4">
      <c r="A1090" s="9">
        <f>HAMLOG!A1090</f>
        <v>0</v>
      </c>
      <c r="B1090" s="41">
        <f>HAMLOG!B1090</f>
        <v>0</v>
      </c>
      <c r="C1090" s="41">
        <f>HAMLOG!C1090</f>
        <v>0</v>
      </c>
      <c r="D1090" s="42" t="str">
        <f>IF(AND(C1090&gt;"19/07/05",C1090&lt;"20/07/06"),HAMLOG!I1090,"")</f>
        <v/>
      </c>
      <c r="E1090" s="43" t="str">
        <f>IF(ISERROR(VLOOKUP(D1090,古墳アワード得点表!$H$6:$I$948,2,FALSE)),"",VLOOKUP(D1090,古墳アワード得点表!$H$6:$I$948,2,FALSE))</f>
        <v/>
      </c>
    </row>
    <row r="1091" spans="1:5" x14ac:dyDescent="0.4">
      <c r="A1091" s="9">
        <f>HAMLOG!A1091</f>
        <v>0</v>
      </c>
      <c r="B1091" s="41">
        <f>HAMLOG!B1091</f>
        <v>0</v>
      </c>
      <c r="C1091" s="41">
        <f>HAMLOG!C1091</f>
        <v>0</v>
      </c>
      <c r="D1091" s="42" t="str">
        <f>IF(AND(C1091&gt;"19/07/05",C1091&lt;"20/07/06"),HAMLOG!I1091,"")</f>
        <v/>
      </c>
      <c r="E1091" s="43" t="str">
        <f>IF(ISERROR(VLOOKUP(D1091,古墳アワード得点表!$H$6:$I$948,2,FALSE)),"",VLOOKUP(D1091,古墳アワード得点表!$H$6:$I$948,2,FALSE))</f>
        <v/>
      </c>
    </row>
    <row r="1092" spans="1:5" x14ac:dyDescent="0.4">
      <c r="A1092" s="9">
        <f>HAMLOG!A1092</f>
        <v>0</v>
      </c>
      <c r="B1092" s="41">
        <f>HAMLOG!B1092</f>
        <v>0</v>
      </c>
      <c r="C1092" s="41">
        <f>HAMLOG!C1092</f>
        <v>0</v>
      </c>
      <c r="D1092" s="42" t="str">
        <f>IF(AND(C1092&gt;"19/07/05",C1092&lt;"20/07/06"),HAMLOG!I1092,"")</f>
        <v/>
      </c>
      <c r="E1092" s="43" t="str">
        <f>IF(ISERROR(VLOOKUP(D1092,古墳アワード得点表!$H$6:$I$948,2,FALSE)),"",VLOOKUP(D1092,古墳アワード得点表!$H$6:$I$948,2,FALSE))</f>
        <v/>
      </c>
    </row>
    <row r="1093" spans="1:5" x14ac:dyDescent="0.4">
      <c r="A1093" s="9">
        <f>HAMLOG!A1093</f>
        <v>0</v>
      </c>
      <c r="B1093" s="41">
        <f>HAMLOG!B1093</f>
        <v>0</v>
      </c>
      <c r="C1093" s="41">
        <f>HAMLOG!C1093</f>
        <v>0</v>
      </c>
      <c r="D1093" s="42" t="str">
        <f>IF(AND(C1093&gt;"19/07/05",C1093&lt;"20/07/06"),HAMLOG!I1093,"")</f>
        <v/>
      </c>
      <c r="E1093" s="43" t="str">
        <f>IF(ISERROR(VLOOKUP(D1093,古墳アワード得点表!$H$6:$I$948,2,FALSE)),"",VLOOKUP(D1093,古墳アワード得点表!$H$6:$I$948,2,FALSE))</f>
        <v/>
      </c>
    </row>
    <row r="1094" spans="1:5" x14ac:dyDescent="0.4">
      <c r="A1094" s="9">
        <f>HAMLOG!A1094</f>
        <v>0</v>
      </c>
      <c r="B1094" s="41">
        <f>HAMLOG!B1094</f>
        <v>0</v>
      </c>
      <c r="C1094" s="41">
        <f>HAMLOG!C1094</f>
        <v>0</v>
      </c>
      <c r="D1094" s="42" t="str">
        <f>IF(AND(C1094&gt;"19/07/05",C1094&lt;"20/07/06"),HAMLOG!I1094,"")</f>
        <v/>
      </c>
      <c r="E1094" s="43" t="str">
        <f>IF(ISERROR(VLOOKUP(D1094,古墳アワード得点表!$H$6:$I$948,2,FALSE)),"",VLOOKUP(D1094,古墳アワード得点表!$H$6:$I$948,2,FALSE))</f>
        <v/>
      </c>
    </row>
    <row r="1095" spans="1:5" x14ac:dyDescent="0.4">
      <c r="A1095" s="9">
        <f>HAMLOG!A1095</f>
        <v>0</v>
      </c>
      <c r="B1095" s="41">
        <f>HAMLOG!B1095</f>
        <v>0</v>
      </c>
      <c r="C1095" s="41">
        <f>HAMLOG!C1095</f>
        <v>0</v>
      </c>
      <c r="D1095" s="42" t="str">
        <f>IF(AND(C1095&gt;"19/07/05",C1095&lt;"20/07/06"),HAMLOG!I1095,"")</f>
        <v/>
      </c>
      <c r="E1095" s="43" t="str">
        <f>IF(ISERROR(VLOOKUP(D1095,古墳アワード得点表!$H$6:$I$948,2,FALSE)),"",VLOOKUP(D1095,古墳アワード得点表!$H$6:$I$948,2,FALSE))</f>
        <v/>
      </c>
    </row>
    <row r="1096" spans="1:5" x14ac:dyDescent="0.4">
      <c r="A1096" s="9">
        <f>HAMLOG!A1096</f>
        <v>0</v>
      </c>
      <c r="B1096" s="41">
        <f>HAMLOG!B1096</f>
        <v>0</v>
      </c>
      <c r="C1096" s="41">
        <f>HAMLOG!C1096</f>
        <v>0</v>
      </c>
      <c r="D1096" s="42" t="str">
        <f>IF(AND(C1096&gt;"19/07/05",C1096&lt;"20/07/06"),HAMLOG!I1096,"")</f>
        <v/>
      </c>
      <c r="E1096" s="43" t="str">
        <f>IF(ISERROR(VLOOKUP(D1096,古墳アワード得点表!$H$6:$I$948,2,FALSE)),"",VLOOKUP(D1096,古墳アワード得点表!$H$6:$I$948,2,FALSE))</f>
        <v/>
      </c>
    </row>
    <row r="1097" spans="1:5" x14ac:dyDescent="0.4">
      <c r="A1097" s="9">
        <f>HAMLOG!A1097</f>
        <v>0</v>
      </c>
      <c r="B1097" s="41">
        <f>HAMLOG!B1097</f>
        <v>0</v>
      </c>
      <c r="C1097" s="41">
        <f>HAMLOG!C1097</f>
        <v>0</v>
      </c>
      <c r="D1097" s="42" t="str">
        <f>IF(AND(C1097&gt;"19/07/05",C1097&lt;"20/07/06"),HAMLOG!I1097,"")</f>
        <v/>
      </c>
      <c r="E1097" s="43" t="str">
        <f>IF(ISERROR(VLOOKUP(D1097,古墳アワード得点表!$H$6:$I$948,2,FALSE)),"",VLOOKUP(D1097,古墳アワード得点表!$H$6:$I$948,2,FALSE))</f>
        <v/>
      </c>
    </row>
    <row r="1098" spans="1:5" x14ac:dyDescent="0.4">
      <c r="A1098" s="9">
        <f>HAMLOG!A1098</f>
        <v>0</v>
      </c>
      <c r="B1098" s="41">
        <f>HAMLOG!B1098</f>
        <v>0</v>
      </c>
      <c r="C1098" s="41">
        <f>HAMLOG!C1098</f>
        <v>0</v>
      </c>
      <c r="D1098" s="42" t="str">
        <f>IF(AND(C1098&gt;"19/07/05",C1098&lt;"20/07/06"),HAMLOG!I1098,"")</f>
        <v/>
      </c>
      <c r="E1098" s="43" t="str">
        <f>IF(ISERROR(VLOOKUP(D1098,古墳アワード得点表!$H$6:$I$948,2,FALSE)),"",VLOOKUP(D1098,古墳アワード得点表!$H$6:$I$948,2,FALSE))</f>
        <v/>
      </c>
    </row>
    <row r="1099" spans="1:5" x14ac:dyDescent="0.4">
      <c r="A1099" s="9">
        <f>HAMLOG!A1099</f>
        <v>0</v>
      </c>
      <c r="B1099" s="41">
        <f>HAMLOG!B1099</f>
        <v>0</v>
      </c>
      <c r="C1099" s="41">
        <f>HAMLOG!C1099</f>
        <v>0</v>
      </c>
      <c r="D1099" s="42" t="str">
        <f>IF(AND(C1099&gt;"19/07/05",C1099&lt;"20/07/06"),HAMLOG!I1099,"")</f>
        <v/>
      </c>
      <c r="E1099" s="43" t="str">
        <f>IF(ISERROR(VLOOKUP(D1099,古墳アワード得点表!$H$6:$I$948,2,FALSE)),"",VLOOKUP(D1099,古墳アワード得点表!$H$6:$I$948,2,FALSE))</f>
        <v/>
      </c>
    </row>
    <row r="1100" spans="1:5" x14ac:dyDescent="0.4">
      <c r="A1100" s="9">
        <f>HAMLOG!A1100</f>
        <v>0</v>
      </c>
      <c r="B1100" s="41">
        <f>HAMLOG!B1100</f>
        <v>0</v>
      </c>
      <c r="C1100" s="41">
        <f>HAMLOG!C1100</f>
        <v>0</v>
      </c>
      <c r="D1100" s="42" t="str">
        <f>IF(AND(C1100&gt;"19/07/05",C1100&lt;"20/07/06"),HAMLOG!I1100,"")</f>
        <v/>
      </c>
      <c r="E1100" s="43" t="str">
        <f>IF(ISERROR(VLOOKUP(D1100,古墳アワード得点表!$H$6:$I$948,2,FALSE)),"",VLOOKUP(D1100,古墳アワード得点表!$H$6:$I$948,2,FALSE))</f>
        <v/>
      </c>
    </row>
    <row r="1101" spans="1:5" x14ac:dyDescent="0.4">
      <c r="A1101" s="9">
        <f>HAMLOG!A1101</f>
        <v>0</v>
      </c>
      <c r="B1101" s="41">
        <f>HAMLOG!B1101</f>
        <v>0</v>
      </c>
      <c r="C1101" s="41">
        <f>HAMLOG!C1101</f>
        <v>0</v>
      </c>
      <c r="D1101" s="42" t="str">
        <f>IF(AND(C1101&gt;"19/07/05",C1101&lt;"20/07/06"),HAMLOG!I1101,"")</f>
        <v/>
      </c>
      <c r="E1101" s="43" t="str">
        <f>IF(ISERROR(VLOOKUP(D1101,古墳アワード得点表!$H$6:$I$948,2,FALSE)),"",VLOOKUP(D1101,古墳アワード得点表!$H$6:$I$948,2,FALSE))</f>
        <v/>
      </c>
    </row>
    <row r="1102" spans="1:5" x14ac:dyDescent="0.4">
      <c r="A1102" s="9">
        <f>HAMLOG!A1102</f>
        <v>0</v>
      </c>
      <c r="B1102" s="41">
        <f>HAMLOG!B1102</f>
        <v>0</v>
      </c>
      <c r="C1102" s="41">
        <f>HAMLOG!C1102</f>
        <v>0</v>
      </c>
      <c r="D1102" s="42" t="str">
        <f>IF(AND(C1102&gt;"19/07/05",C1102&lt;"20/07/06"),HAMLOG!I1102,"")</f>
        <v/>
      </c>
      <c r="E1102" s="43" t="str">
        <f>IF(ISERROR(VLOOKUP(D1102,古墳アワード得点表!$H$6:$I$948,2,FALSE)),"",VLOOKUP(D1102,古墳アワード得点表!$H$6:$I$948,2,FALSE))</f>
        <v/>
      </c>
    </row>
    <row r="1103" spans="1:5" x14ac:dyDescent="0.4">
      <c r="A1103" s="9">
        <f>HAMLOG!A1103</f>
        <v>0</v>
      </c>
      <c r="B1103" s="41">
        <f>HAMLOG!B1103</f>
        <v>0</v>
      </c>
      <c r="C1103" s="41">
        <f>HAMLOG!C1103</f>
        <v>0</v>
      </c>
      <c r="D1103" s="42" t="str">
        <f>IF(AND(C1103&gt;"19/07/05",C1103&lt;"20/07/06"),HAMLOG!I1103,"")</f>
        <v/>
      </c>
      <c r="E1103" s="43" t="str">
        <f>IF(ISERROR(VLOOKUP(D1103,古墳アワード得点表!$H$6:$I$948,2,FALSE)),"",VLOOKUP(D1103,古墳アワード得点表!$H$6:$I$948,2,FALSE))</f>
        <v/>
      </c>
    </row>
    <row r="1104" spans="1:5" x14ac:dyDescent="0.4">
      <c r="A1104" s="9">
        <f>HAMLOG!A1104</f>
        <v>0</v>
      </c>
      <c r="B1104" s="41">
        <f>HAMLOG!B1104</f>
        <v>0</v>
      </c>
      <c r="C1104" s="41">
        <f>HAMLOG!C1104</f>
        <v>0</v>
      </c>
      <c r="D1104" s="42" t="str">
        <f>IF(AND(C1104&gt;"19/07/05",C1104&lt;"20/07/06"),HAMLOG!I1104,"")</f>
        <v/>
      </c>
      <c r="E1104" s="43" t="str">
        <f>IF(ISERROR(VLOOKUP(D1104,古墳アワード得点表!$H$6:$I$948,2,FALSE)),"",VLOOKUP(D1104,古墳アワード得点表!$H$6:$I$948,2,FALSE))</f>
        <v/>
      </c>
    </row>
    <row r="1105" spans="1:5" x14ac:dyDescent="0.4">
      <c r="A1105" s="9">
        <f>HAMLOG!A1105</f>
        <v>0</v>
      </c>
      <c r="B1105" s="41">
        <f>HAMLOG!B1105</f>
        <v>0</v>
      </c>
      <c r="C1105" s="41">
        <f>HAMLOG!C1105</f>
        <v>0</v>
      </c>
      <c r="D1105" s="42" t="str">
        <f>IF(AND(C1105&gt;"19/07/05",C1105&lt;"20/07/06"),HAMLOG!I1105,"")</f>
        <v/>
      </c>
      <c r="E1105" s="43" t="str">
        <f>IF(ISERROR(VLOOKUP(D1105,古墳アワード得点表!$H$6:$I$948,2,FALSE)),"",VLOOKUP(D1105,古墳アワード得点表!$H$6:$I$948,2,FALSE))</f>
        <v/>
      </c>
    </row>
    <row r="1106" spans="1:5" x14ac:dyDescent="0.4">
      <c r="A1106" s="9">
        <f>HAMLOG!A1106</f>
        <v>0</v>
      </c>
      <c r="B1106" s="41">
        <f>HAMLOG!B1106</f>
        <v>0</v>
      </c>
      <c r="C1106" s="41">
        <f>HAMLOG!C1106</f>
        <v>0</v>
      </c>
      <c r="D1106" s="42" t="str">
        <f>IF(AND(C1106&gt;"19/07/05",C1106&lt;"20/07/06"),HAMLOG!I1106,"")</f>
        <v/>
      </c>
      <c r="E1106" s="43" t="str">
        <f>IF(ISERROR(VLOOKUP(D1106,古墳アワード得点表!$H$6:$I$948,2,FALSE)),"",VLOOKUP(D1106,古墳アワード得点表!$H$6:$I$948,2,FALSE))</f>
        <v/>
      </c>
    </row>
    <row r="1107" spans="1:5" x14ac:dyDescent="0.4">
      <c r="A1107" s="9">
        <f>HAMLOG!A1107</f>
        <v>0</v>
      </c>
      <c r="B1107" s="41">
        <f>HAMLOG!B1107</f>
        <v>0</v>
      </c>
      <c r="C1107" s="41">
        <f>HAMLOG!C1107</f>
        <v>0</v>
      </c>
      <c r="D1107" s="42" t="str">
        <f>IF(AND(C1107&gt;"19/07/05",C1107&lt;"20/07/06"),HAMLOG!I1107,"")</f>
        <v/>
      </c>
      <c r="E1107" s="43" t="str">
        <f>IF(ISERROR(VLOOKUP(D1107,古墳アワード得点表!$H$6:$I$948,2,FALSE)),"",VLOOKUP(D1107,古墳アワード得点表!$H$6:$I$948,2,FALSE))</f>
        <v/>
      </c>
    </row>
    <row r="1108" spans="1:5" x14ac:dyDescent="0.4">
      <c r="A1108" s="9">
        <f>HAMLOG!A1108</f>
        <v>0</v>
      </c>
      <c r="B1108" s="41">
        <f>HAMLOG!B1108</f>
        <v>0</v>
      </c>
      <c r="C1108" s="41">
        <f>HAMLOG!C1108</f>
        <v>0</v>
      </c>
      <c r="D1108" s="42" t="str">
        <f>IF(AND(C1108&gt;"19/07/05",C1108&lt;"20/07/06"),HAMLOG!I1108,"")</f>
        <v/>
      </c>
      <c r="E1108" s="43" t="str">
        <f>IF(ISERROR(VLOOKUP(D1108,古墳アワード得点表!$H$6:$I$948,2,FALSE)),"",VLOOKUP(D1108,古墳アワード得点表!$H$6:$I$948,2,FALSE))</f>
        <v/>
      </c>
    </row>
    <row r="1109" spans="1:5" x14ac:dyDescent="0.4">
      <c r="A1109" s="9">
        <f>HAMLOG!A1109</f>
        <v>0</v>
      </c>
      <c r="B1109" s="41">
        <f>HAMLOG!B1109</f>
        <v>0</v>
      </c>
      <c r="C1109" s="41">
        <f>HAMLOG!C1109</f>
        <v>0</v>
      </c>
      <c r="D1109" s="42" t="str">
        <f>IF(AND(C1109&gt;"19/07/05",C1109&lt;"20/07/06"),HAMLOG!I1109,"")</f>
        <v/>
      </c>
      <c r="E1109" s="43" t="str">
        <f>IF(ISERROR(VLOOKUP(D1109,古墳アワード得点表!$H$6:$I$948,2,FALSE)),"",VLOOKUP(D1109,古墳アワード得点表!$H$6:$I$948,2,FALSE))</f>
        <v/>
      </c>
    </row>
    <row r="1110" spans="1:5" x14ac:dyDescent="0.4">
      <c r="A1110" s="9">
        <f>HAMLOG!A1110</f>
        <v>0</v>
      </c>
      <c r="B1110" s="41">
        <f>HAMLOG!B1110</f>
        <v>0</v>
      </c>
      <c r="C1110" s="41">
        <f>HAMLOG!C1110</f>
        <v>0</v>
      </c>
      <c r="D1110" s="42" t="str">
        <f>IF(AND(C1110&gt;"19/07/05",C1110&lt;"20/07/06"),HAMLOG!I1110,"")</f>
        <v/>
      </c>
      <c r="E1110" s="43" t="str">
        <f>IF(ISERROR(VLOOKUP(D1110,古墳アワード得点表!$H$6:$I$948,2,FALSE)),"",VLOOKUP(D1110,古墳アワード得点表!$H$6:$I$948,2,FALSE))</f>
        <v/>
      </c>
    </row>
    <row r="1111" spans="1:5" x14ac:dyDescent="0.4">
      <c r="A1111" s="9">
        <f>HAMLOG!A1111</f>
        <v>0</v>
      </c>
      <c r="B1111" s="41">
        <f>HAMLOG!B1111</f>
        <v>0</v>
      </c>
      <c r="C1111" s="41">
        <f>HAMLOG!C1111</f>
        <v>0</v>
      </c>
      <c r="D1111" s="42" t="str">
        <f>IF(AND(C1111&gt;"19/07/05",C1111&lt;"20/07/06"),HAMLOG!I1111,"")</f>
        <v/>
      </c>
      <c r="E1111" s="43" t="str">
        <f>IF(ISERROR(VLOOKUP(D1111,古墳アワード得点表!$H$6:$I$948,2,FALSE)),"",VLOOKUP(D1111,古墳アワード得点表!$H$6:$I$948,2,FALSE))</f>
        <v/>
      </c>
    </row>
    <row r="1112" spans="1:5" x14ac:dyDescent="0.4">
      <c r="A1112" s="9">
        <f>HAMLOG!A1112</f>
        <v>0</v>
      </c>
      <c r="B1112" s="41">
        <f>HAMLOG!B1112</f>
        <v>0</v>
      </c>
      <c r="C1112" s="41">
        <f>HAMLOG!C1112</f>
        <v>0</v>
      </c>
      <c r="D1112" s="42" t="str">
        <f>IF(AND(C1112&gt;"19/07/05",C1112&lt;"20/07/06"),HAMLOG!I1112,"")</f>
        <v/>
      </c>
      <c r="E1112" s="43" t="str">
        <f>IF(ISERROR(VLOOKUP(D1112,古墳アワード得点表!$H$6:$I$948,2,FALSE)),"",VLOOKUP(D1112,古墳アワード得点表!$H$6:$I$948,2,FALSE))</f>
        <v/>
      </c>
    </row>
    <row r="1113" spans="1:5" x14ac:dyDescent="0.4">
      <c r="A1113" s="9">
        <f>HAMLOG!A1113</f>
        <v>0</v>
      </c>
      <c r="B1113" s="41">
        <f>HAMLOG!B1113</f>
        <v>0</v>
      </c>
      <c r="C1113" s="41">
        <f>HAMLOG!C1113</f>
        <v>0</v>
      </c>
      <c r="D1113" s="42" t="str">
        <f>IF(AND(C1113&gt;"19/07/05",C1113&lt;"20/07/06"),HAMLOG!I1113,"")</f>
        <v/>
      </c>
      <c r="E1113" s="43" t="str">
        <f>IF(ISERROR(VLOOKUP(D1113,古墳アワード得点表!$H$6:$I$948,2,FALSE)),"",VLOOKUP(D1113,古墳アワード得点表!$H$6:$I$948,2,FALSE))</f>
        <v/>
      </c>
    </row>
    <row r="1114" spans="1:5" x14ac:dyDescent="0.4">
      <c r="A1114" s="9">
        <f>HAMLOG!A1114</f>
        <v>0</v>
      </c>
      <c r="B1114" s="41">
        <f>HAMLOG!B1114</f>
        <v>0</v>
      </c>
      <c r="C1114" s="41">
        <f>HAMLOG!C1114</f>
        <v>0</v>
      </c>
      <c r="D1114" s="42" t="str">
        <f>IF(AND(C1114&gt;"19/07/05",C1114&lt;"20/07/06"),HAMLOG!I1114,"")</f>
        <v/>
      </c>
      <c r="E1114" s="43" t="str">
        <f>IF(ISERROR(VLOOKUP(D1114,古墳アワード得点表!$H$6:$I$948,2,FALSE)),"",VLOOKUP(D1114,古墳アワード得点表!$H$6:$I$948,2,FALSE))</f>
        <v/>
      </c>
    </row>
    <row r="1115" spans="1:5" x14ac:dyDescent="0.4">
      <c r="A1115" s="9">
        <f>HAMLOG!A1115</f>
        <v>0</v>
      </c>
      <c r="B1115" s="41">
        <f>HAMLOG!B1115</f>
        <v>0</v>
      </c>
      <c r="C1115" s="41">
        <f>HAMLOG!C1115</f>
        <v>0</v>
      </c>
      <c r="D1115" s="42" t="str">
        <f>IF(AND(C1115&gt;"19/07/05",C1115&lt;"20/07/06"),HAMLOG!I1115,"")</f>
        <v/>
      </c>
      <c r="E1115" s="43" t="str">
        <f>IF(ISERROR(VLOOKUP(D1115,古墳アワード得点表!$H$6:$I$948,2,FALSE)),"",VLOOKUP(D1115,古墳アワード得点表!$H$6:$I$948,2,FALSE))</f>
        <v/>
      </c>
    </row>
    <row r="1116" spans="1:5" x14ac:dyDescent="0.4">
      <c r="A1116" s="9">
        <f>HAMLOG!A1116</f>
        <v>0</v>
      </c>
      <c r="B1116" s="41">
        <f>HAMLOG!B1116</f>
        <v>0</v>
      </c>
      <c r="C1116" s="41">
        <f>HAMLOG!C1116</f>
        <v>0</v>
      </c>
      <c r="D1116" s="42" t="str">
        <f>IF(AND(C1116&gt;"19/07/05",C1116&lt;"20/07/06"),HAMLOG!I1116,"")</f>
        <v/>
      </c>
      <c r="E1116" s="43" t="str">
        <f>IF(ISERROR(VLOOKUP(D1116,古墳アワード得点表!$H$6:$I$948,2,FALSE)),"",VLOOKUP(D1116,古墳アワード得点表!$H$6:$I$948,2,FALSE))</f>
        <v/>
      </c>
    </row>
    <row r="1117" spans="1:5" x14ac:dyDescent="0.4">
      <c r="A1117" s="9">
        <f>HAMLOG!A1117</f>
        <v>0</v>
      </c>
      <c r="B1117" s="41">
        <f>HAMLOG!B1117</f>
        <v>0</v>
      </c>
      <c r="C1117" s="41">
        <f>HAMLOG!C1117</f>
        <v>0</v>
      </c>
      <c r="D1117" s="42" t="str">
        <f>IF(AND(C1117&gt;"19/07/05",C1117&lt;"20/07/06"),HAMLOG!I1117,"")</f>
        <v/>
      </c>
      <c r="E1117" s="43" t="str">
        <f>IF(ISERROR(VLOOKUP(D1117,古墳アワード得点表!$H$6:$I$948,2,FALSE)),"",VLOOKUP(D1117,古墳アワード得点表!$H$6:$I$948,2,FALSE))</f>
        <v/>
      </c>
    </row>
    <row r="1118" spans="1:5" x14ac:dyDescent="0.4">
      <c r="A1118" s="9">
        <f>HAMLOG!A1118</f>
        <v>0</v>
      </c>
      <c r="B1118" s="41">
        <f>HAMLOG!B1118</f>
        <v>0</v>
      </c>
      <c r="C1118" s="41">
        <f>HAMLOG!C1118</f>
        <v>0</v>
      </c>
      <c r="D1118" s="42" t="str">
        <f>IF(AND(C1118&gt;"19/07/05",C1118&lt;"20/07/06"),HAMLOG!I1118,"")</f>
        <v/>
      </c>
      <c r="E1118" s="43" t="str">
        <f>IF(ISERROR(VLOOKUP(D1118,古墳アワード得点表!$H$6:$I$948,2,FALSE)),"",VLOOKUP(D1118,古墳アワード得点表!$H$6:$I$948,2,FALSE))</f>
        <v/>
      </c>
    </row>
    <row r="1119" spans="1:5" x14ac:dyDescent="0.4">
      <c r="A1119" s="9">
        <f>HAMLOG!A1119</f>
        <v>0</v>
      </c>
      <c r="B1119" s="41">
        <f>HAMLOG!B1119</f>
        <v>0</v>
      </c>
      <c r="C1119" s="41">
        <f>HAMLOG!C1119</f>
        <v>0</v>
      </c>
      <c r="D1119" s="42" t="str">
        <f>IF(AND(C1119&gt;"19/07/05",C1119&lt;"20/07/06"),HAMLOG!I1119,"")</f>
        <v/>
      </c>
      <c r="E1119" s="43" t="str">
        <f>IF(ISERROR(VLOOKUP(D1119,古墳アワード得点表!$H$6:$I$948,2,FALSE)),"",VLOOKUP(D1119,古墳アワード得点表!$H$6:$I$948,2,FALSE))</f>
        <v/>
      </c>
    </row>
    <row r="1120" spans="1:5" x14ac:dyDescent="0.4">
      <c r="A1120" s="9">
        <f>HAMLOG!A1120</f>
        <v>0</v>
      </c>
      <c r="B1120" s="41">
        <f>HAMLOG!B1120</f>
        <v>0</v>
      </c>
      <c r="C1120" s="41">
        <f>HAMLOG!C1120</f>
        <v>0</v>
      </c>
      <c r="D1120" s="42" t="str">
        <f>IF(AND(C1120&gt;"19/07/05",C1120&lt;"20/07/06"),HAMLOG!I1120,"")</f>
        <v/>
      </c>
      <c r="E1120" s="43" t="str">
        <f>IF(ISERROR(VLOOKUP(D1120,古墳アワード得点表!$H$6:$I$948,2,FALSE)),"",VLOOKUP(D1120,古墳アワード得点表!$H$6:$I$948,2,FALSE))</f>
        <v/>
      </c>
    </row>
    <row r="1121" spans="1:5" x14ac:dyDescent="0.4">
      <c r="A1121" s="9">
        <f>HAMLOG!A1121</f>
        <v>0</v>
      </c>
      <c r="B1121" s="41">
        <f>HAMLOG!B1121</f>
        <v>0</v>
      </c>
      <c r="C1121" s="41">
        <f>HAMLOG!C1121</f>
        <v>0</v>
      </c>
      <c r="D1121" s="42" t="str">
        <f>IF(AND(C1121&gt;"19/07/05",C1121&lt;"20/07/06"),HAMLOG!I1121,"")</f>
        <v/>
      </c>
      <c r="E1121" s="43" t="str">
        <f>IF(ISERROR(VLOOKUP(D1121,古墳アワード得点表!$H$6:$I$948,2,FALSE)),"",VLOOKUP(D1121,古墳アワード得点表!$H$6:$I$948,2,FALSE))</f>
        <v/>
      </c>
    </row>
    <row r="1122" spans="1:5" x14ac:dyDescent="0.4">
      <c r="A1122" s="9">
        <f>HAMLOG!A1122</f>
        <v>0</v>
      </c>
      <c r="B1122" s="41">
        <f>HAMLOG!B1122</f>
        <v>0</v>
      </c>
      <c r="C1122" s="41">
        <f>HAMLOG!C1122</f>
        <v>0</v>
      </c>
      <c r="D1122" s="42" t="str">
        <f>IF(AND(C1122&gt;"19/07/05",C1122&lt;"20/07/06"),HAMLOG!I1122,"")</f>
        <v/>
      </c>
      <c r="E1122" s="43" t="str">
        <f>IF(ISERROR(VLOOKUP(D1122,古墳アワード得点表!$H$6:$I$948,2,FALSE)),"",VLOOKUP(D1122,古墳アワード得点表!$H$6:$I$948,2,FALSE))</f>
        <v/>
      </c>
    </row>
    <row r="1123" spans="1:5" x14ac:dyDescent="0.4">
      <c r="A1123" s="9">
        <f>HAMLOG!A1123</f>
        <v>0</v>
      </c>
      <c r="B1123" s="41">
        <f>HAMLOG!B1123</f>
        <v>0</v>
      </c>
      <c r="C1123" s="41">
        <f>HAMLOG!C1123</f>
        <v>0</v>
      </c>
      <c r="D1123" s="42" t="str">
        <f>IF(AND(C1123&gt;"19/07/05",C1123&lt;"20/07/06"),HAMLOG!I1123,"")</f>
        <v/>
      </c>
      <c r="E1123" s="43" t="str">
        <f>IF(ISERROR(VLOOKUP(D1123,古墳アワード得点表!$H$6:$I$948,2,FALSE)),"",VLOOKUP(D1123,古墳アワード得点表!$H$6:$I$948,2,FALSE))</f>
        <v/>
      </c>
    </row>
    <row r="1124" spans="1:5" x14ac:dyDescent="0.4">
      <c r="A1124" s="9">
        <f>HAMLOG!A1124</f>
        <v>0</v>
      </c>
      <c r="B1124" s="41">
        <f>HAMLOG!B1124</f>
        <v>0</v>
      </c>
      <c r="C1124" s="41">
        <f>HAMLOG!C1124</f>
        <v>0</v>
      </c>
      <c r="D1124" s="42" t="str">
        <f>IF(AND(C1124&gt;"19/07/05",C1124&lt;"20/07/06"),HAMLOG!I1124,"")</f>
        <v/>
      </c>
      <c r="E1124" s="43" t="str">
        <f>IF(ISERROR(VLOOKUP(D1124,古墳アワード得点表!$H$6:$I$948,2,FALSE)),"",VLOOKUP(D1124,古墳アワード得点表!$H$6:$I$948,2,FALSE))</f>
        <v/>
      </c>
    </row>
    <row r="1125" spans="1:5" x14ac:dyDescent="0.4">
      <c r="A1125" s="9">
        <f>HAMLOG!A1125</f>
        <v>0</v>
      </c>
      <c r="B1125" s="41">
        <f>HAMLOG!B1125</f>
        <v>0</v>
      </c>
      <c r="C1125" s="41">
        <f>HAMLOG!C1125</f>
        <v>0</v>
      </c>
      <c r="D1125" s="42" t="str">
        <f>IF(AND(C1125&gt;"19/07/05",C1125&lt;"20/07/06"),HAMLOG!I1125,"")</f>
        <v/>
      </c>
      <c r="E1125" s="43" t="str">
        <f>IF(ISERROR(VLOOKUP(D1125,古墳アワード得点表!$H$6:$I$948,2,FALSE)),"",VLOOKUP(D1125,古墳アワード得点表!$H$6:$I$948,2,FALSE))</f>
        <v/>
      </c>
    </row>
    <row r="1126" spans="1:5" x14ac:dyDescent="0.4">
      <c r="A1126" s="9">
        <f>HAMLOG!A1126</f>
        <v>0</v>
      </c>
      <c r="B1126" s="41">
        <f>HAMLOG!B1126</f>
        <v>0</v>
      </c>
      <c r="C1126" s="41">
        <f>HAMLOG!C1126</f>
        <v>0</v>
      </c>
      <c r="D1126" s="42" t="str">
        <f>IF(AND(C1126&gt;"19/07/05",C1126&lt;"20/07/06"),HAMLOG!I1126,"")</f>
        <v/>
      </c>
      <c r="E1126" s="43" t="str">
        <f>IF(ISERROR(VLOOKUP(D1126,古墳アワード得点表!$H$6:$I$948,2,FALSE)),"",VLOOKUP(D1126,古墳アワード得点表!$H$6:$I$948,2,FALSE))</f>
        <v/>
      </c>
    </row>
    <row r="1127" spans="1:5" x14ac:dyDescent="0.4">
      <c r="A1127" s="9">
        <f>HAMLOG!A1127</f>
        <v>0</v>
      </c>
      <c r="B1127" s="41">
        <f>HAMLOG!B1127</f>
        <v>0</v>
      </c>
      <c r="C1127" s="41">
        <f>HAMLOG!C1127</f>
        <v>0</v>
      </c>
      <c r="D1127" s="42" t="str">
        <f>IF(AND(C1127&gt;"19/07/05",C1127&lt;"20/07/06"),HAMLOG!I1127,"")</f>
        <v/>
      </c>
      <c r="E1127" s="43" t="str">
        <f>IF(ISERROR(VLOOKUP(D1127,古墳アワード得点表!$H$6:$I$948,2,FALSE)),"",VLOOKUP(D1127,古墳アワード得点表!$H$6:$I$948,2,FALSE))</f>
        <v/>
      </c>
    </row>
    <row r="1128" spans="1:5" x14ac:dyDescent="0.4">
      <c r="A1128" s="9">
        <f>HAMLOG!A1128</f>
        <v>0</v>
      </c>
      <c r="B1128" s="41">
        <f>HAMLOG!B1128</f>
        <v>0</v>
      </c>
      <c r="C1128" s="41">
        <f>HAMLOG!C1128</f>
        <v>0</v>
      </c>
      <c r="D1128" s="42" t="str">
        <f>IF(AND(C1128&gt;"19/07/05",C1128&lt;"20/07/06"),HAMLOG!I1128,"")</f>
        <v/>
      </c>
      <c r="E1128" s="43" t="str">
        <f>IF(ISERROR(VLOOKUP(D1128,古墳アワード得点表!$H$6:$I$948,2,FALSE)),"",VLOOKUP(D1128,古墳アワード得点表!$H$6:$I$948,2,FALSE))</f>
        <v/>
      </c>
    </row>
    <row r="1129" spans="1:5" x14ac:dyDescent="0.4">
      <c r="A1129" s="9">
        <f>HAMLOG!A1129</f>
        <v>0</v>
      </c>
      <c r="B1129" s="41">
        <f>HAMLOG!B1129</f>
        <v>0</v>
      </c>
      <c r="C1129" s="41">
        <f>HAMLOG!C1129</f>
        <v>0</v>
      </c>
      <c r="D1129" s="42" t="str">
        <f>IF(AND(C1129&gt;"19/07/05",C1129&lt;"20/07/06"),HAMLOG!I1129,"")</f>
        <v/>
      </c>
      <c r="E1129" s="43" t="str">
        <f>IF(ISERROR(VLOOKUP(D1129,古墳アワード得点表!$H$6:$I$948,2,FALSE)),"",VLOOKUP(D1129,古墳アワード得点表!$H$6:$I$948,2,FALSE))</f>
        <v/>
      </c>
    </row>
    <row r="1130" spans="1:5" x14ac:dyDescent="0.4">
      <c r="A1130" s="9">
        <f>HAMLOG!A1130</f>
        <v>0</v>
      </c>
      <c r="B1130" s="41">
        <f>HAMLOG!B1130</f>
        <v>0</v>
      </c>
      <c r="C1130" s="41">
        <f>HAMLOG!C1130</f>
        <v>0</v>
      </c>
      <c r="D1130" s="42" t="str">
        <f>IF(AND(C1130&gt;"19/07/05",C1130&lt;"20/07/06"),HAMLOG!I1130,"")</f>
        <v/>
      </c>
      <c r="E1130" s="43" t="str">
        <f>IF(ISERROR(VLOOKUP(D1130,古墳アワード得点表!$H$6:$I$948,2,FALSE)),"",VLOOKUP(D1130,古墳アワード得点表!$H$6:$I$948,2,FALSE))</f>
        <v/>
      </c>
    </row>
    <row r="1131" spans="1:5" x14ac:dyDescent="0.4">
      <c r="A1131" s="9">
        <f>HAMLOG!A1131</f>
        <v>0</v>
      </c>
      <c r="B1131" s="41">
        <f>HAMLOG!B1131</f>
        <v>0</v>
      </c>
      <c r="C1131" s="41">
        <f>HAMLOG!C1131</f>
        <v>0</v>
      </c>
      <c r="D1131" s="42" t="str">
        <f>IF(AND(C1131&gt;"19/07/05",C1131&lt;"20/07/06"),HAMLOG!I1131,"")</f>
        <v/>
      </c>
      <c r="E1131" s="43" t="str">
        <f>IF(ISERROR(VLOOKUP(D1131,古墳アワード得点表!$H$6:$I$948,2,FALSE)),"",VLOOKUP(D1131,古墳アワード得点表!$H$6:$I$948,2,FALSE))</f>
        <v/>
      </c>
    </row>
    <row r="1132" spans="1:5" x14ac:dyDescent="0.4">
      <c r="A1132" s="9">
        <f>HAMLOG!A1132</f>
        <v>0</v>
      </c>
      <c r="B1132" s="41">
        <f>HAMLOG!B1132</f>
        <v>0</v>
      </c>
      <c r="C1132" s="41">
        <f>HAMLOG!C1132</f>
        <v>0</v>
      </c>
      <c r="D1132" s="42" t="str">
        <f>IF(AND(C1132&gt;"19/07/05",C1132&lt;"20/07/06"),HAMLOG!I1132,"")</f>
        <v/>
      </c>
      <c r="E1132" s="43" t="str">
        <f>IF(ISERROR(VLOOKUP(D1132,古墳アワード得点表!$H$6:$I$948,2,FALSE)),"",VLOOKUP(D1132,古墳アワード得点表!$H$6:$I$948,2,FALSE))</f>
        <v/>
      </c>
    </row>
    <row r="1133" spans="1:5" x14ac:dyDescent="0.4">
      <c r="A1133" s="9">
        <f>HAMLOG!A1133</f>
        <v>0</v>
      </c>
      <c r="B1133" s="41">
        <f>HAMLOG!B1133</f>
        <v>0</v>
      </c>
      <c r="C1133" s="41">
        <f>HAMLOG!C1133</f>
        <v>0</v>
      </c>
      <c r="D1133" s="42" t="str">
        <f>IF(AND(C1133&gt;"19/07/05",C1133&lt;"20/07/06"),HAMLOG!I1133,"")</f>
        <v/>
      </c>
      <c r="E1133" s="43" t="str">
        <f>IF(ISERROR(VLOOKUP(D1133,古墳アワード得点表!$H$6:$I$948,2,FALSE)),"",VLOOKUP(D1133,古墳アワード得点表!$H$6:$I$948,2,FALSE))</f>
        <v/>
      </c>
    </row>
    <row r="1134" spans="1:5" x14ac:dyDescent="0.4">
      <c r="A1134" s="9">
        <f>HAMLOG!A1134</f>
        <v>0</v>
      </c>
      <c r="B1134" s="41">
        <f>HAMLOG!B1134</f>
        <v>0</v>
      </c>
      <c r="C1134" s="41">
        <f>HAMLOG!C1134</f>
        <v>0</v>
      </c>
      <c r="D1134" s="42" t="str">
        <f>IF(AND(C1134&gt;"19/07/05",C1134&lt;"20/07/06"),HAMLOG!I1134,"")</f>
        <v/>
      </c>
      <c r="E1134" s="43" t="str">
        <f>IF(ISERROR(VLOOKUP(D1134,古墳アワード得点表!$H$6:$I$948,2,FALSE)),"",VLOOKUP(D1134,古墳アワード得点表!$H$6:$I$948,2,FALSE))</f>
        <v/>
      </c>
    </row>
    <row r="1135" spans="1:5" x14ac:dyDescent="0.4">
      <c r="A1135" s="9">
        <f>HAMLOG!A1135</f>
        <v>0</v>
      </c>
      <c r="B1135" s="41">
        <f>HAMLOG!B1135</f>
        <v>0</v>
      </c>
      <c r="C1135" s="41">
        <f>HAMLOG!C1135</f>
        <v>0</v>
      </c>
      <c r="D1135" s="42" t="str">
        <f>IF(AND(C1135&gt;"19/07/05",C1135&lt;"20/07/06"),HAMLOG!I1135,"")</f>
        <v/>
      </c>
      <c r="E1135" s="43" t="str">
        <f>IF(ISERROR(VLOOKUP(D1135,古墳アワード得点表!$H$6:$I$948,2,FALSE)),"",VLOOKUP(D1135,古墳アワード得点表!$H$6:$I$948,2,FALSE))</f>
        <v/>
      </c>
    </row>
    <row r="1136" spans="1:5" x14ac:dyDescent="0.4">
      <c r="A1136" s="9">
        <f>HAMLOG!A1136</f>
        <v>0</v>
      </c>
      <c r="B1136" s="41">
        <f>HAMLOG!B1136</f>
        <v>0</v>
      </c>
      <c r="C1136" s="41">
        <f>HAMLOG!C1136</f>
        <v>0</v>
      </c>
      <c r="D1136" s="42" t="str">
        <f>IF(AND(C1136&gt;"19/07/05",C1136&lt;"20/07/06"),HAMLOG!I1136,"")</f>
        <v/>
      </c>
      <c r="E1136" s="43" t="str">
        <f>IF(ISERROR(VLOOKUP(D1136,古墳アワード得点表!$H$6:$I$948,2,FALSE)),"",VLOOKUP(D1136,古墳アワード得点表!$H$6:$I$948,2,FALSE))</f>
        <v/>
      </c>
    </row>
    <row r="1137" spans="1:5" x14ac:dyDescent="0.4">
      <c r="A1137" s="9">
        <f>HAMLOG!A1137</f>
        <v>0</v>
      </c>
      <c r="B1137" s="41">
        <f>HAMLOG!B1137</f>
        <v>0</v>
      </c>
      <c r="C1137" s="41">
        <f>HAMLOG!C1137</f>
        <v>0</v>
      </c>
      <c r="D1137" s="42" t="str">
        <f>IF(AND(C1137&gt;"19/07/05",C1137&lt;"20/07/06"),HAMLOG!I1137,"")</f>
        <v/>
      </c>
      <c r="E1137" s="43" t="str">
        <f>IF(ISERROR(VLOOKUP(D1137,古墳アワード得点表!$H$6:$I$948,2,FALSE)),"",VLOOKUP(D1137,古墳アワード得点表!$H$6:$I$948,2,FALSE))</f>
        <v/>
      </c>
    </row>
    <row r="1138" spans="1:5" x14ac:dyDescent="0.4">
      <c r="A1138" s="9">
        <f>HAMLOG!A1138</f>
        <v>0</v>
      </c>
      <c r="B1138" s="41">
        <f>HAMLOG!B1138</f>
        <v>0</v>
      </c>
      <c r="C1138" s="41">
        <f>HAMLOG!C1138</f>
        <v>0</v>
      </c>
      <c r="D1138" s="42" t="str">
        <f>IF(AND(C1138&gt;"19/07/05",C1138&lt;"20/07/06"),HAMLOG!I1138,"")</f>
        <v/>
      </c>
      <c r="E1138" s="43" t="str">
        <f>IF(ISERROR(VLOOKUP(D1138,古墳アワード得点表!$H$6:$I$948,2,FALSE)),"",VLOOKUP(D1138,古墳アワード得点表!$H$6:$I$948,2,FALSE))</f>
        <v/>
      </c>
    </row>
    <row r="1139" spans="1:5" x14ac:dyDescent="0.4">
      <c r="A1139" s="9">
        <f>HAMLOG!A1139</f>
        <v>0</v>
      </c>
      <c r="B1139" s="41">
        <f>HAMLOG!B1139</f>
        <v>0</v>
      </c>
      <c r="C1139" s="41">
        <f>HAMLOG!C1139</f>
        <v>0</v>
      </c>
      <c r="D1139" s="42" t="str">
        <f>IF(AND(C1139&gt;"19/07/05",C1139&lt;"20/07/06"),HAMLOG!I1139,"")</f>
        <v/>
      </c>
      <c r="E1139" s="43" t="str">
        <f>IF(ISERROR(VLOOKUP(D1139,古墳アワード得点表!$H$6:$I$948,2,FALSE)),"",VLOOKUP(D1139,古墳アワード得点表!$H$6:$I$948,2,FALSE))</f>
        <v/>
      </c>
    </row>
    <row r="1140" spans="1:5" x14ac:dyDescent="0.4">
      <c r="A1140" s="9">
        <f>HAMLOG!A1140</f>
        <v>0</v>
      </c>
      <c r="B1140" s="41">
        <f>HAMLOG!B1140</f>
        <v>0</v>
      </c>
      <c r="C1140" s="41">
        <f>HAMLOG!C1140</f>
        <v>0</v>
      </c>
      <c r="D1140" s="42" t="str">
        <f>IF(AND(C1140&gt;"19/07/05",C1140&lt;"20/07/06"),HAMLOG!I1140,"")</f>
        <v/>
      </c>
      <c r="E1140" s="43" t="str">
        <f>IF(ISERROR(VLOOKUP(D1140,古墳アワード得点表!$H$6:$I$948,2,FALSE)),"",VLOOKUP(D1140,古墳アワード得点表!$H$6:$I$948,2,FALSE))</f>
        <v/>
      </c>
    </row>
    <row r="1141" spans="1:5" x14ac:dyDescent="0.4">
      <c r="A1141" s="9">
        <f>HAMLOG!A1141</f>
        <v>0</v>
      </c>
      <c r="B1141" s="41">
        <f>HAMLOG!B1141</f>
        <v>0</v>
      </c>
      <c r="C1141" s="41">
        <f>HAMLOG!C1141</f>
        <v>0</v>
      </c>
      <c r="D1141" s="42" t="str">
        <f>IF(AND(C1141&gt;"19/07/05",C1141&lt;"20/07/06"),HAMLOG!I1141,"")</f>
        <v/>
      </c>
      <c r="E1141" s="43" t="str">
        <f>IF(ISERROR(VLOOKUP(D1141,古墳アワード得点表!$H$6:$I$948,2,FALSE)),"",VLOOKUP(D1141,古墳アワード得点表!$H$6:$I$948,2,FALSE))</f>
        <v/>
      </c>
    </row>
    <row r="1142" spans="1:5" x14ac:dyDescent="0.4">
      <c r="A1142" s="9">
        <f>HAMLOG!A1142</f>
        <v>0</v>
      </c>
      <c r="B1142" s="41">
        <f>HAMLOG!B1142</f>
        <v>0</v>
      </c>
      <c r="C1142" s="41">
        <f>HAMLOG!C1142</f>
        <v>0</v>
      </c>
      <c r="D1142" s="42" t="str">
        <f>IF(AND(C1142&gt;"19/07/05",C1142&lt;"20/07/06"),HAMLOG!I1142,"")</f>
        <v/>
      </c>
      <c r="E1142" s="43" t="str">
        <f>IF(ISERROR(VLOOKUP(D1142,古墳アワード得点表!$H$6:$I$948,2,FALSE)),"",VLOOKUP(D1142,古墳アワード得点表!$H$6:$I$948,2,FALSE))</f>
        <v/>
      </c>
    </row>
    <row r="1143" spans="1:5" x14ac:dyDescent="0.4">
      <c r="A1143" s="9">
        <f>HAMLOG!A1143</f>
        <v>0</v>
      </c>
      <c r="B1143" s="41">
        <f>HAMLOG!B1143</f>
        <v>0</v>
      </c>
      <c r="C1143" s="41">
        <f>HAMLOG!C1143</f>
        <v>0</v>
      </c>
      <c r="D1143" s="42" t="str">
        <f>IF(AND(C1143&gt;"19/07/05",C1143&lt;"20/07/06"),HAMLOG!I1143,"")</f>
        <v/>
      </c>
      <c r="E1143" s="43" t="str">
        <f>IF(ISERROR(VLOOKUP(D1143,古墳アワード得点表!$H$6:$I$948,2,FALSE)),"",VLOOKUP(D1143,古墳アワード得点表!$H$6:$I$948,2,FALSE))</f>
        <v/>
      </c>
    </row>
    <row r="1144" spans="1:5" x14ac:dyDescent="0.4">
      <c r="A1144" s="9">
        <f>HAMLOG!A1144</f>
        <v>0</v>
      </c>
      <c r="B1144" s="41">
        <f>HAMLOG!B1144</f>
        <v>0</v>
      </c>
      <c r="C1144" s="41">
        <f>HAMLOG!C1144</f>
        <v>0</v>
      </c>
      <c r="D1144" s="42" t="str">
        <f>IF(AND(C1144&gt;"19/07/05",C1144&lt;"20/07/06"),HAMLOG!I1144,"")</f>
        <v/>
      </c>
      <c r="E1144" s="43" t="str">
        <f>IF(ISERROR(VLOOKUP(D1144,古墳アワード得点表!$H$6:$I$948,2,FALSE)),"",VLOOKUP(D1144,古墳アワード得点表!$H$6:$I$948,2,FALSE))</f>
        <v/>
      </c>
    </row>
    <row r="1145" spans="1:5" x14ac:dyDescent="0.4">
      <c r="A1145" s="9">
        <f>HAMLOG!A1145</f>
        <v>0</v>
      </c>
      <c r="B1145" s="41">
        <f>HAMLOG!B1145</f>
        <v>0</v>
      </c>
      <c r="C1145" s="41">
        <f>HAMLOG!C1145</f>
        <v>0</v>
      </c>
      <c r="D1145" s="42" t="str">
        <f>IF(AND(C1145&gt;"19/07/05",C1145&lt;"20/07/06"),HAMLOG!I1145,"")</f>
        <v/>
      </c>
      <c r="E1145" s="43" t="str">
        <f>IF(ISERROR(VLOOKUP(D1145,古墳アワード得点表!$H$6:$I$948,2,FALSE)),"",VLOOKUP(D1145,古墳アワード得点表!$H$6:$I$948,2,FALSE))</f>
        <v/>
      </c>
    </row>
    <row r="1146" spans="1:5" x14ac:dyDescent="0.4">
      <c r="A1146" s="9">
        <f>HAMLOG!A1146</f>
        <v>0</v>
      </c>
      <c r="B1146" s="41">
        <f>HAMLOG!B1146</f>
        <v>0</v>
      </c>
      <c r="C1146" s="41">
        <f>HAMLOG!C1146</f>
        <v>0</v>
      </c>
      <c r="D1146" s="42" t="str">
        <f>IF(AND(C1146&gt;"19/07/05",C1146&lt;"20/07/06"),HAMLOG!I1146,"")</f>
        <v/>
      </c>
      <c r="E1146" s="43" t="str">
        <f>IF(ISERROR(VLOOKUP(D1146,古墳アワード得点表!$H$6:$I$948,2,FALSE)),"",VLOOKUP(D1146,古墳アワード得点表!$H$6:$I$948,2,FALSE))</f>
        <v/>
      </c>
    </row>
    <row r="1147" spans="1:5" x14ac:dyDescent="0.4">
      <c r="A1147" s="9">
        <f>HAMLOG!A1147</f>
        <v>0</v>
      </c>
      <c r="B1147" s="41">
        <f>HAMLOG!B1147</f>
        <v>0</v>
      </c>
      <c r="C1147" s="41">
        <f>HAMLOG!C1147</f>
        <v>0</v>
      </c>
      <c r="D1147" s="42" t="str">
        <f>IF(AND(C1147&gt;"19/07/05",C1147&lt;"20/07/06"),HAMLOG!I1147,"")</f>
        <v/>
      </c>
      <c r="E1147" s="43" t="str">
        <f>IF(ISERROR(VLOOKUP(D1147,古墳アワード得点表!$H$6:$I$948,2,FALSE)),"",VLOOKUP(D1147,古墳アワード得点表!$H$6:$I$948,2,FALSE))</f>
        <v/>
      </c>
    </row>
    <row r="1148" spans="1:5" x14ac:dyDescent="0.4">
      <c r="A1148" s="9">
        <f>HAMLOG!A1148</f>
        <v>0</v>
      </c>
      <c r="B1148" s="41">
        <f>HAMLOG!B1148</f>
        <v>0</v>
      </c>
      <c r="C1148" s="41">
        <f>HAMLOG!C1148</f>
        <v>0</v>
      </c>
      <c r="D1148" s="42" t="str">
        <f>IF(AND(C1148&gt;"19/07/05",C1148&lt;"20/07/06"),HAMLOG!I1148,"")</f>
        <v/>
      </c>
      <c r="E1148" s="43" t="str">
        <f>IF(ISERROR(VLOOKUP(D1148,古墳アワード得点表!$H$6:$I$948,2,FALSE)),"",VLOOKUP(D1148,古墳アワード得点表!$H$6:$I$948,2,FALSE))</f>
        <v/>
      </c>
    </row>
    <row r="1149" spans="1:5" x14ac:dyDescent="0.4">
      <c r="A1149" s="9">
        <f>HAMLOG!A1149</f>
        <v>0</v>
      </c>
      <c r="B1149" s="41">
        <f>HAMLOG!B1149</f>
        <v>0</v>
      </c>
      <c r="C1149" s="41">
        <f>HAMLOG!C1149</f>
        <v>0</v>
      </c>
      <c r="D1149" s="42" t="str">
        <f>IF(AND(C1149&gt;"19/07/05",C1149&lt;"20/07/06"),HAMLOG!I1149,"")</f>
        <v/>
      </c>
      <c r="E1149" s="43" t="str">
        <f>IF(ISERROR(VLOOKUP(D1149,古墳アワード得点表!$H$6:$I$948,2,FALSE)),"",VLOOKUP(D1149,古墳アワード得点表!$H$6:$I$948,2,FALSE))</f>
        <v/>
      </c>
    </row>
    <row r="1150" spans="1:5" x14ac:dyDescent="0.4">
      <c r="A1150" s="9">
        <f>HAMLOG!A1150</f>
        <v>0</v>
      </c>
      <c r="B1150" s="41">
        <f>HAMLOG!B1150</f>
        <v>0</v>
      </c>
      <c r="C1150" s="41">
        <f>HAMLOG!C1150</f>
        <v>0</v>
      </c>
      <c r="D1150" s="42" t="str">
        <f>IF(AND(C1150&gt;"19/07/05",C1150&lt;"20/07/06"),HAMLOG!I1150,"")</f>
        <v/>
      </c>
      <c r="E1150" s="43" t="str">
        <f>IF(ISERROR(VLOOKUP(D1150,古墳アワード得点表!$H$6:$I$948,2,FALSE)),"",VLOOKUP(D1150,古墳アワード得点表!$H$6:$I$948,2,FALSE))</f>
        <v/>
      </c>
    </row>
    <row r="1151" spans="1:5" x14ac:dyDescent="0.4">
      <c r="A1151" s="9">
        <f>HAMLOG!A1151</f>
        <v>0</v>
      </c>
      <c r="B1151" s="41">
        <f>HAMLOG!B1151</f>
        <v>0</v>
      </c>
      <c r="C1151" s="41">
        <f>HAMLOG!C1151</f>
        <v>0</v>
      </c>
      <c r="D1151" s="42" t="str">
        <f>IF(AND(C1151&gt;"19/07/05",C1151&lt;"20/07/06"),HAMLOG!I1151,"")</f>
        <v/>
      </c>
      <c r="E1151" s="43" t="str">
        <f>IF(ISERROR(VLOOKUP(D1151,古墳アワード得点表!$H$6:$I$948,2,FALSE)),"",VLOOKUP(D1151,古墳アワード得点表!$H$6:$I$948,2,FALSE))</f>
        <v/>
      </c>
    </row>
    <row r="1152" spans="1:5" x14ac:dyDescent="0.4">
      <c r="A1152" s="9">
        <f>HAMLOG!A1152</f>
        <v>0</v>
      </c>
      <c r="B1152" s="41">
        <f>HAMLOG!B1152</f>
        <v>0</v>
      </c>
      <c r="C1152" s="41">
        <f>HAMLOG!C1152</f>
        <v>0</v>
      </c>
      <c r="D1152" s="42" t="str">
        <f>IF(AND(C1152&gt;"19/07/05",C1152&lt;"20/07/06"),HAMLOG!I1152,"")</f>
        <v/>
      </c>
      <c r="E1152" s="43" t="str">
        <f>IF(ISERROR(VLOOKUP(D1152,古墳アワード得点表!$H$6:$I$948,2,FALSE)),"",VLOOKUP(D1152,古墳アワード得点表!$H$6:$I$948,2,FALSE))</f>
        <v/>
      </c>
    </row>
    <row r="1153" spans="1:5" x14ac:dyDescent="0.4">
      <c r="A1153" s="9">
        <f>HAMLOG!A1153</f>
        <v>0</v>
      </c>
      <c r="B1153" s="41">
        <f>HAMLOG!B1153</f>
        <v>0</v>
      </c>
      <c r="C1153" s="41">
        <f>HAMLOG!C1153</f>
        <v>0</v>
      </c>
      <c r="D1153" s="42" t="str">
        <f>IF(AND(C1153&gt;"19/07/05",C1153&lt;"20/07/06"),HAMLOG!I1153,"")</f>
        <v/>
      </c>
      <c r="E1153" s="43" t="str">
        <f>IF(ISERROR(VLOOKUP(D1153,古墳アワード得点表!$H$6:$I$948,2,FALSE)),"",VLOOKUP(D1153,古墳アワード得点表!$H$6:$I$948,2,FALSE))</f>
        <v/>
      </c>
    </row>
    <row r="1154" spans="1:5" x14ac:dyDescent="0.4">
      <c r="A1154" s="9">
        <f>HAMLOG!A1154</f>
        <v>0</v>
      </c>
      <c r="B1154" s="41">
        <f>HAMLOG!B1154</f>
        <v>0</v>
      </c>
      <c r="C1154" s="41">
        <f>HAMLOG!C1154</f>
        <v>0</v>
      </c>
      <c r="D1154" s="42" t="str">
        <f>IF(AND(C1154&gt;"19/07/05",C1154&lt;"20/07/06"),HAMLOG!I1154,"")</f>
        <v/>
      </c>
      <c r="E1154" s="43" t="str">
        <f>IF(ISERROR(VLOOKUP(D1154,古墳アワード得点表!$H$6:$I$948,2,FALSE)),"",VLOOKUP(D1154,古墳アワード得点表!$H$6:$I$948,2,FALSE))</f>
        <v/>
      </c>
    </row>
    <row r="1155" spans="1:5" x14ac:dyDescent="0.4">
      <c r="A1155" s="9">
        <f>HAMLOG!A1155</f>
        <v>0</v>
      </c>
      <c r="B1155" s="41">
        <f>HAMLOG!B1155</f>
        <v>0</v>
      </c>
      <c r="C1155" s="41">
        <f>HAMLOG!C1155</f>
        <v>0</v>
      </c>
      <c r="D1155" s="42" t="str">
        <f>IF(AND(C1155&gt;"19/07/05",C1155&lt;"20/07/06"),HAMLOG!I1155,"")</f>
        <v/>
      </c>
      <c r="E1155" s="43" t="str">
        <f>IF(ISERROR(VLOOKUP(D1155,古墳アワード得点表!$H$6:$I$948,2,FALSE)),"",VLOOKUP(D1155,古墳アワード得点表!$H$6:$I$948,2,FALSE))</f>
        <v/>
      </c>
    </row>
    <row r="1156" spans="1:5" x14ac:dyDescent="0.4">
      <c r="A1156" s="9">
        <f>HAMLOG!A1156</f>
        <v>0</v>
      </c>
      <c r="B1156" s="41">
        <f>HAMLOG!B1156</f>
        <v>0</v>
      </c>
      <c r="C1156" s="41">
        <f>HAMLOG!C1156</f>
        <v>0</v>
      </c>
      <c r="D1156" s="42" t="str">
        <f>IF(AND(C1156&gt;"19/07/05",C1156&lt;"20/07/06"),HAMLOG!I1156,"")</f>
        <v/>
      </c>
      <c r="E1156" s="43" t="str">
        <f>IF(ISERROR(VLOOKUP(D1156,古墳アワード得点表!$H$6:$I$948,2,FALSE)),"",VLOOKUP(D1156,古墳アワード得点表!$H$6:$I$948,2,FALSE))</f>
        <v/>
      </c>
    </row>
    <row r="1157" spans="1:5" x14ac:dyDescent="0.4">
      <c r="A1157" s="9">
        <f>HAMLOG!A1157</f>
        <v>0</v>
      </c>
      <c r="B1157" s="41">
        <f>HAMLOG!B1157</f>
        <v>0</v>
      </c>
      <c r="C1157" s="41">
        <f>HAMLOG!C1157</f>
        <v>0</v>
      </c>
      <c r="D1157" s="42" t="str">
        <f>IF(AND(C1157&gt;"19/07/05",C1157&lt;"20/07/06"),HAMLOG!I1157,"")</f>
        <v/>
      </c>
      <c r="E1157" s="43" t="str">
        <f>IF(ISERROR(VLOOKUP(D1157,古墳アワード得点表!$H$6:$I$948,2,FALSE)),"",VLOOKUP(D1157,古墳アワード得点表!$H$6:$I$948,2,FALSE))</f>
        <v/>
      </c>
    </row>
    <row r="1158" spans="1:5" x14ac:dyDescent="0.4">
      <c r="A1158" s="9">
        <f>HAMLOG!A1158</f>
        <v>0</v>
      </c>
      <c r="B1158" s="41">
        <f>HAMLOG!B1158</f>
        <v>0</v>
      </c>
      <c r="C1158" s="41">
        <f>HAMLOG!C1158</f>
        <v>0</v>
      </c>
      <c r="D1158" s="42" t="str">
        <f>IF(AND(C1158&gt;"19/07/05",C1158&lt;"20/07/06"),HAMLOG!I1158,"")</f>
        <v/>
      </c>
      <c r="E1158" s="43" t="str">
        <f>IF(ISERROR(VLOOKUP(D1158,古墳アワード得点表!$H$6:$I$948,2,FALSE)),"",VLOOKUP(D1158,古墳アワード得点表!$H$6:$I$948,2,FALSE))</f>
        <v/>
      </c>
    </row>
    <row r="1159" spans="1:5" x14ac:dyDescent="0.4">
      <c r="A1159" s="9">
        <f>HAMLOG!A1159</f>
        <v>0</v>
      </c>
      <c r="B1159" s="41">
        <f>HAMLOG!B1159</f>
        <v>0</v>
      </c>
      <c r="C1159" s="41">
        <f>HAMLOG!C1159</f>
        <v>0</v>
      </c>
      <c r="D1159" s="42" t="str">
        <f>IF(AND(C1159&gt;"19/07/05",C1159&lt;"20/07/06"),HAMLOG!I1159,"")</f>
        <v/>
      </c>
      <c r="E1159" s="43" t="str">
        <f>IF(ISERROR(VLOOKUP(D1159,古墳アワード得点表!$H$6:$I$948,2,FALSE)),"",VLOOKUP(D1159,古墳アワード得点表!$H$6:$I$948,2,FALSE))</f>
        <v/>
      </c>
    </row>
    <row r="1160" spans="1:5" x14ac:dyDescent="0.4">
      <c r="A1160" s="9">
        <f>HAMLOG!A1160</f>
        <v>0</v>
      </c>
      <c r="B1160" s="41">
        <f>HAMLOG!B1160</f>
        <v>0</v>
      </c>
      <c r="C1160" s="41">
        <f>HAMLOG!C1160</f>
        <v>0</v>
      </c>
      <c r="D1160" s="42" t="str">
        <f>IF(AND(C1160&gt;"19/07/05",C1160&lt;"20/07/06"),HAMLOG!I1160,"")</f>
        <v/>
      </c>
      <c r="E1160" s="43" t="str">
        <f>IF(ISERROR(VLOOKUP(D1160,古墳アワード得点表!$H$6:$I$948,2,FALSE)),"",VLOOKUP(D1160,古墳アワード得点表!$H$6:$I$948,2,FALSE))</f>
        <v/>
      </c>
    </row>
    <row r="1161" spans="1:5" x14ac:dyDescent="0.4">
      <c r="A1161" s="9">
        <f>HAMLOG!A1161</f>
        <v>0</v>
      </c>
      <c r="B1161" s="41">
        <f>HAMLOG!B1161</f>
        <v>0</v>
      </c>
      <c r="C1161" s="41">
        <f>HAMLOG!C1161</f>
        <v>0</v>
      </c>
      <c r="D1161" s="42" t="str">
        <f>IF(AND(C1161&gt;"19/07/05",C1161&lt;"20/07/06"),HAMLOG!I1161,"")</f>
        <v/>
      </c>
      <c r="E1161" s="43" t="str">
        <f>IF(ISERROR(VLOOKUP(D1161,古墳アワード得点表!$H$6:$I$948,2,FALSE)),"",VLOOKUP(D1161,古墳アワード得点表!$H$6:$I$948,2,FALSE))</f>
        <v/>
      </c>
    </row>
    <row r="1162" spans="1:5" x14ac:dyDescent="0.4">
      <c r="A1162" s="9">
        <f>HAMLOG!A1162</f>
        <v>0</v>
      </c>
      <c r="B1162" s="41">
        <f>HAMLOG!B1162</f>
        <v>0</v>
      </c>
      <c r="C1162" s="41">
        <f>HAMLOG!C1162</f>
        <v>0</v>
      </c>
      <c r="D1162" s="42" t="str">
        <f>IF(AND(C1162&gt;"19/07/05",C1162&lt;"20/07/06"),HAMLOG!I1162,"")</f>
        <v/>
      </c>
      <c r="E1162" s="43" t="str">
        <f>IF(ISERROR(VLOOKUP(D1162,古墳アワード得点表!$H$6:$I$948,2,FALSE)),"",VLOOKUP(D1162,古墳アワード得点表!$H$6:$I$948,2,FALSE))</f>
        <v/>
      </c>
    </row>
    <row r="1163" spans="1:5" x14ac:dyDescent="0.4">
      <c r="A1163" s="9">
        <f>HAMLOG!A1163</f>
        <v>0</v>
      </c>
      <c r="B1163" s="41">
        <f>HAMLOG!B1163</f>
        <v>0</v>
      </c>
      <c r="C1163" s="41">
        <f>HAMLOG!C1163</f>
        <v>0</v>
      </c>
      <c r="D1163" s="42" t="str">
        <f>IF(AND(C1163&gt;"19/07/05",C1163&lt;"20/07/06"),HAMLOG!I1163,"")</f>
        <v/>
      </c>
      <c r="E1163" s="43" t="str">
        <f>IF(ISERROR(VLOOKUP(D1163,古墳アワード得点表!$H$6:$I$948,2,FALSE)),"",VLOOKUP(D1163,古墳アワード得点表!$H$6:$I$948,2,FALSE))</f>
        <v/>
      </c>
    </row>
    <row r="1164" spans="1:5" x14ac:dyDescent="0.4">
      <c r="A1164" s="9">
        <f>HAMLOG!A1164</f>
        <v>0</v>
      </c>
      <c r="B1164" s="41">
        <f>HAMLOG!B1164</f>
        <v>0</v>
      </c>
      <c r="C1164" s="41">
        <f>HAMLOG!C1164</f>
        <v>0</v>
      </c>
      <c r="D1164" s="42" t="str">
        <f>IF(AND(C1164&gt;"19/07/05",C1164&lt;"20/07/06"),HAMLOG!I1164,"")</f>
        <v/>
      </c>
      <c r="E1164" s="43" t="str">
        <f>IF(ISERROR(VLOOKUP(D1164,古墳アワード得点表!$H$6:$I$948,2,FALSE)),"",VLOOKUP(D1164,古墳アワード得点表!$H$6:$I$948,2,FALSE))</f>
        <v/>
      </c>
    </row>
    <row r="1165" spans="1:5" x14ac:dyDescent="0.4">
      <c r="A1165" s="9">
        <f>HAMLOG!A1165</f>
        <v>0</v>
      </c>
      <c r="B1165" s="41">
        <f>HAMLOG!B1165</f>
        <v>0</v>
      </c>
      <c r="C1165" s="41">
        <f>HAMLOG!C1165</f>
        <v>0</v>
      </c>
      <c r="D1165" s="42" t="str">
        <f>IF(AND(C1165&gt;"19/07/05",C1165&lt;"20/07/06"),HAMLOG!I1165,"")</f>
        <v/>
      </c>
      <c r="E1165" s="43" t="str">
        <f>IF(ISERROR(VLOOKUP(D1165,古墳アワード得点表!$H$6:$I$948,2,FALSE)),"",VLOOKUP(D1165,古墳アワード得点表!$H$6:$I$948,2,FALSE))</f>
        <v/>
      </c>
    </row>
    <row r="1166" spans="1:5" x14ac:dyDescent="0.4">
      <c r="A1166" s="9">
        <f>HAMLOG!A1166</f>
        <v>0</v>
      </c>
      <c r="B1166" s="41">
        <f>HAMLOG!B1166</f>
        <v>0</v>
      </c>
      <c r="C1166" s="41">
        <f>HAMLOG!C1166</f>
        <v>0</v>
      </c>
      <c r="D1166" s="42" t="str">
        <f>IF(AND(C1166&gt;"19/07/05",C1166&lt;"20/07/06"),HAMLOG!I1166,"")</f>
        <v/>
      </c>
      <c r="E1166" s="43" t="str">
        <f>IF(ISERROR(VLOOKUP(D1166,古墳アワード得点表!$H$6:$I$948,2,FALSE)),"",VLOOKUP(D1166,古墳アワード得点表!$H$6:$I$948,2,FALSE))</f>
        <v/>
      </c>
    </row>
    <row r="1167" spans="1:5" x14ac:dyDescent="0.4">
      <c r="A1167" s="9">
        <f>HAMLOG!A1167</f>
        <v>0</v>
      </c>
      <c r="B1167" s="41">
        <f>HAMLOG!B1167</f>
        <v>0</v>
      </c>
      <c r="C1167" s="41">
        <f>HAMLOG!C1167</f>
        <v>0</v>
      </c>
      <c r="D1167" s="42" t="str">
        <f>IF(AND(C1167&gt;"19/07/05",C1167&lt;"20/07/06"),HAMLOG!I1167,"")</f>
        <v/>
      </c>
      <c r="E1167" s="43" t="str">
        <f>IF(ISERROR(VLOOKUP(D1167,古墳アワード得点表!$H$6:$I$948,2,FALSE)),"",VLOOKUP(D1167,古墳アワード得点表!$H$6:$I$948,2,FALSE))</f>
        <v/>
      </c>
    </row>
    <row r="1168" spans="1:5" x14ac:dyDescent="0.4">
      <c r="A1168" s="9">
        <f>HAMLOG!A1168</f>
        <v>0</v>
      </c>
      <c r="B1168" s="41">
        <f>HAMLOG!B1168</f>
        <v>0</v>
      </c>
      <c r="C1168" s="41">
        <f>HAMLOG!C1168</f>
        <v>0</v>
      </c>
      <c r="D1168" s="42" t="str">
        <f>IF(AND(C1168&gt;"19/07/05",C1168&lt;"20/07/06"),HAMLOG!I1168,"")</f>
        <v/>
      </c>
      <c r="E1168" s="43" t="str">
        <f>IF(ISERROR(VLOOKUP(D1168,古墳アワード得点表!$H$6:$I$948,2,FALSE)),"",VLOOKUP(D1168,古墳アワード得点表!$H$6:$I$948,2,FALSE))</f>
        <v/>
      </c>
    </row>
    <row r="1169" spans="1:5" x14ac:dyDescent="0.4">
      <c r="A1169" s="9">
        <f>HAMLOG!A1169</f>
        <v>0</v>
      </c>
      <c r="B1169" s="41">
        <f>HAMLOG!B1169</f>
        <v>0</v>
      </c>
      <c r="C1169" s="41">
        <f>HAMLOG!C1169</f>
        <v>0</v>
      </c>
      <c r="D1169" s="42" t="str">
        <f>IF(AND(C1169&gt;"19/07/05",C1169&lt;"20/07/06"),HAMLOG!I1169,"")</f>
        <v/>
      </c>
      <c r="E1169" s="43" t="str">
        <f>IF(ISERROR(VLOOKUP(D1169,古墳アワード得点表!$H$6:$I$948,2,FALSE)),"",VLOOKUP(D1169,古墳アワード得点表!$H$6:$I$948,2,FALSE))</f>
        <v/>
      </c>
    </row>
    <row r="1170" spans="1:5" x14ac:dyDescent="0.4">
      <c r="A1170" s="9">
        <f>HAMLOG!A1170</f>
        <v>0</v>
      </c>
      <c r="B1170" s="41">
        <f>HAMLOG!B1170</f>
        <v>0</v>
      </c>
      <c r="C1170" s="41">
        <f>HAMLOG!C1170</f>
        <v>0</v>
      </c>
      <c r="D1170" s="42" t="str">
        <f>IF(AND(C1170&gt;"19/07/05",C1170&lt;"20/07/06"),HAMLOG!I1170,"")</f>
        <v/>
      </c>
      <c r="E1170" s="43" t="str">
        <f>IF(ISERROR(VLOOKUP(D1170,古墳アワード得点表!$H$6:$I$948,2,FALSE)),"",VLOOKUP(D1170,古墳アワード得点表!$H$6:$I$948,2,FALSE))</f>
        <v/>
      </c>
    </row>
    <row r="1171" spans="1:5" x14ac:dyDescent="0.4">
      <c r="A1171" s="9">
        <f>HAMLOG!A1171</f>
        <v>0</v>
      </c>
      <c r="B1171" s="41">
        <f>HAMLOG!B1171</f>
        <v>0</v>
      </c>
      <c r="C1171" s="41">
        <f>HAMLOG!C1171</f>
        <v>0</v>
      </c>
      <c r="D1171" s="42" t="str">
        <f>IF(AND(C1171&gt;"19/07/05",C1171&lt;"20/07/06"),HAMLOG!I1171,"")</f>
        <v/>
      </c>
      <c r="E1171" s="43" t="str">
        <f>IF(ISERROR(VLOOKUP(D1171,古墳アワード得点表!$H$6:$I$948,2,FALSE)),"",VLOOKUP(D1171,古墳アワード得点表!$H$6:$I$948,2,FALSE))</f>
        <v/>
      </c>
    </row>
    <row r="1172" spans="1:5" x14ac:dyDescent="0.4">
      <c r="A1172" s="9">
        <f>HAMLOG!A1172</f>
        <v>0</v>
      </c>
      <c r="B1172" s="41">
        <f>HAMLOG!B1172</f>
        <v>0</v>
      </c>
      <c r="C1172" s="41">
        <f>HAMLOG!C1172</f>
        <v>0</v>
      </c>
      <c r="D1172" s="42" t="str">
        <f>IF(AND(C1172&gt;"19/07/05",C1172&lt;"20/07/06"),HAMLOG!I1172,"")</f>
        <v/>
      </c>
      <c r="E1172" s="43" t="str">
        <f>IF(ISERROR(VLOOKUP(D1172,古墳アワード得点表!$H$6:$I$948,2,FALSE)),"",VLOOKUP(D1172,古墳アワード得点表!$H$6:$I$948,2,FALSE))</f>
        <v/>
      </c>
    </row>
    <row r="1173" spans="1:5" x14ac:dyDescent="0.4">
      <c r="A1173" s="9">
        <f>HAMLOG!A1173</f>
        <v>0</v>
      </c>
      <c r="B1173" s="41">
        <f>HAMLOG!B1173</f>
        <v>0</v>
      </c>
      <c r="C1173" s="41">
        <f>HAMLOG!C1173</f>
        <v>0</v>
      </c>
      <c r="D1173" s="42" t="str">
        <f>IF(AND(C1173&gt;"19/07/05",C1173&lt;"20/07/06"),HAMLOG!I1173,"")</f>
        <v/>
      </c>
      <c r="E1173" s="43" t="str">
        <f>IF(ISERROR(VLOOKUP(D1173,古墳アワード得点表!$H$6:$I$948,2,FALSE)),"",VLOOKUP(D1173,古墳アワード得点表!$H$6:$I$948,2,FALSE))</f>
        <v/>
      </c>
    </row>
    <row r="1174" spans="1:5" x14ac:dyDescent="0.4">
      <c r="A1174" s="9">
        <f>HAMLOG!A1174</f>
        <v>0</v>
      </c>
      <c r="B1174" s="41">
        <f>HAMLOG!B1174</f>
        <v>0</v>
      </c>
      <c r="C1174" s="41">
        <f>HAMLOG!C1174</f>
        <v>0</v>
      </c>
      <c r="D1174" s="42" t="str">
        <f>IF(AND(C1174&gt;"19/07/05",C1174&lt;"20/07/06"),HAMLOG!I1174,"")</f>
        <v/>
      </c>
      <c r="E1174" s="43" t="str">
        <f>IF(ISERROR(VLOOKUP(D1174,古墳アワード得点表!$H$6:$I$948,2,FALSE)),"",VLOOKUP(D1174,古墳アワード得点表!$H$6:$I$948,2,FALSE))</f>
        <v/>
      </c>
    </row>
    <row r="1175" spans="1:5" x14ac:dyDescent="0.4">
      <c r="A1175" s="9">
        <f>HAMLOG!A1175</f>
        <v>0</v>
      </c>
      <c r="B1175" s="41">
        <f>HAMLOG!B1175</f>
        <v>0</v>
      </c>
      <c r="C1175" s="41">
        <f>HAMLOG!C1175</f>
        <v>0</v>
      </c>
      <c r="D1175" s="42" t="str">
        <f>IF(AND(C1175&gt;"19/07/05",C1175&lt;"20/07/06"),HAMLOG!I1175,"")</f>
        <v/>
      </c>
      <c r="E1175" s="43" t="str">
        <f>IF(ISERROR(VLOOKUP(D1175,古墳アワード得点表!$H$6:$I$948,2,FALSE)),"",VLOOKUP(D1175,古墳アワード得点表!$H$6:$I$948,2,FALSE))</f>
        <v/>
      </c>
    </row>
    <row r="1176" spans="1:5" x14ac:dyDescent="0.4">
      <c r="A1176" s="9">
        <f>HAMLOG!A1176</f>
        <v>0</v>
      </c>
      <c r="B1176" s="41">
        <f>HAMLOG!B1176</f>
        <v>0</v>
      </c>
      <c r="C1176" s="41">
        <f>HAMLOG!C1176</f>
        <v>0</v>
      </c>
      <c r="D1176" s="42" t="str">
        <f>IF(AND(C1176&gt;"19/07/05",C1176&lt;"20/07/06"),HAMLOG!I1176,"")</f>
        <v/>
      </c>
      <c r="E1176" s="43" t="str">
        <f>IF(ISERROR(VLOOKUP(D1176,古墳アワード得点表!$H$6:$I$948,2,FALSE)),"",VLOOKUP(D1176,古墳アワード得点表!$H$6:$I$948,2,FALSE))</f>
        <v/>
      </c>
    </row>
    <row r="1177" spans="1:5" x14ac:dyDescent="0.4">
      <c r="A1177" s="9">
        <f>HAMLOG!A1177</f>
        <v>0</v>
      </c>
      <c r="B1177" s="41">
        <f>HAMLOG!B1177</f>
        <v>0</v>
      </c>
      <c r="C1177" s="41">
        <f>HAMLOG!C1177</f>
        <v>0</v>
      </c>
      <c r="D1177" s="42" t="str">
        <f>IF(AND(C1177&gt;"19/07/05",C1177&lt;"20/07/06"),HAMLOG!I1177,"")</f>
        <v/>
      </c>
      <c r="E1177" s="43" t="str">
        <f>IF(ISERROR(VLOOKUP(D1177,古墳アワード得点表!$H$6:$I$948,2,FALSE)),"",VLOOKUP(D1177,古墳アワード得点表!$H$6:$I$948,2,FALSE))</f>
        <v/>
      </c>
    </row>
    <row r="1178" spans="1:5" x14ac:dyDescent="0.4">
      <c r="A1178" s="9">
        <f>HAMLOG!A1178</f>
        <v>0</v>
      </c>
      <c r="B1178" s="41">
        <f>HAMLOG!B1178</f>
        <v>0</v>
      </c>
      <c r="C1178" s="41">
        <f>HAMLOG!C1178</f>
        <v>0</v>
      </c>
      <c r="D1178" s="42" t="str">
        <f>IF(AND(C1178&gt;"19/07/05",C1178&lt;"20/07/06"),HAMLOG!I1178,"")</f>
        <v/>
      </c>
      <c r="E1178" s="43" t="str">
        <f>IF(ISERROR(VLOOKUP(D1178,古墳アワード得点表!$H$6:$I$948,2,FALSE)),"",VLOOKUP(D1178,古墳アワード得点表!$H$6:$I$948,2,FALSE))</f>
        <v/>
      </c>
    </row>
    <row r="1179" spans="1:5" x14ac:dyDescent="0.4">
      <c r="A1179" s="9">
        <f>HAMLOG!A1179</f>
        <v>0</v>
      </c>
      <c r="B1179" s="41">
        <f>HAMLOG!B1179</f>
        <v>0</v>
      </c>
      <c r="C1179" s="41">
        <f>HAMLOG!C1179</f>
        <v>0</v>
      </c>
      <c r="D1179" s="42" t="str">
        <f>IF(AND(C1179&gt;"19/07/05",C1179&lt;"20/07/06"),HAMLOG!I1179,"")</f>
        <v/>
      </c>
      <c r="E1179" s="43" t="str">
        <f>IF(ISERROR(VLOOKUP(D1179,古墳アワード得点表!$H$6:$I$948,2,FALSE)),"",VLOOKUP(D1179,古墳アワード得点表!$H$6:$I$948,2,FALSE))</f>
        <v/>
      </c>
    </row>
    <row r="1180" spans="1:5" x14ac:dyDescent="0.4">
      <c r="A1180" s="9">
        <f>HAMLOG!A1180</f>
        <v>0</v>
      </c>
      <c r="B1180" s="41">
        <f>HAMLOG!B1180</f>
        <v>0</v>
      </c>
      <c r="C1180" s="41">
        <f>HAMLOG!C1180</f>
        <v>0</v>
      </c>
      <c r="D1180" s="42" t="str">
        <f>IF(AND(C1180&gt;"19/07/05",C1180&lt;"20/07/06"),HAMLOG!I1180,"")</f>
        <v/>
      </c>
      <c r="E1180" s="43" t="str">
        <f>IF(ISERROR(VLOOKUP(D1180,古墳アワード得点表!$H$6:$I$948,2,FALSE)),"",VLOOKUP(D1180,古墳アワード得点表!$H$6:$I$948,2,FALSE))</f>
        <v/>
      </c>
    </row>
    <row r="1181" spans="1:5" x14ac:dyDescent="0.4">
      <c r="A1181" s="9">
        <f>HAMLOG!A1181</f>
        <v>0</v>
      </c>
      <c r="B1181" s="41">
        <f>HAMLOG!B1181</f>
        <v>0</v>
      </c>
      <c r="C1181" s="41">
        <f>HAMLOG!C1181</f>
        <v>0</v>
      </c>
      <c r="D1181" s="42" t="str">
        <f>IF(AND(C1181&gt;"19/07/05",C1181&lt;"20/07/06"),HAMLOG!I1181,"")</f>
        <v/>
      </c>
      <c r="E1181" s="43" t="str">
        <f>IF(ISERROR(VLOOKUP(D1181,古墳アワード得点表!$H$6:$I$948,2,FALSE)),"",VLOOKUP(D1181,古墳アワード得点表!$H$6:$I$948,2,FALSE))</f>
        <v/>
      </c>
    </row>
    <row r="1182" spans="1:5" x14ac:dyDescent="0.4">
      <c r="A1182" s="9">
        <f>HAMLOG!A1182</f>
        <v>0</v>
      </c>
      <c r="B1182" s="41">
        <f>HAMLOG!B1182</f>
        <v>0</v>
      </c>
      <c r="C1182" s="41">
        <f>HAMLOG!C1182</f>
        <v>0</v>
      </c>
      <c r="D1182" s="42" t="str">
        <f>IF(AND(C1182&gt;"19/07/05",C1182&lt;"20/07/06"),HAMLOG!I1182,"")</f>
        <v/>
      </c>
      <c r="E1182" s="43" t="str">
        <f>IF(ISERROR(VLOOKUP(D1182,古墳アワード得点表!$H$6:$I$948,2,FALSE)),"",VLOOKUP(D1182,古墳アワード得点表!$H$6:$I$948,2,FALSE))</f>
        <v/>
      </c>
    </row>
    <row r="1183" spans="1:5" x14ac:dyDescent="0.4">
      <c r="A1183" s="9">
        <f>HAMLOG!A1183</f>
        <v>0</v>
      </c>
      <c r="B1183" s="41">
        <f>HAMLOG!B1183</f>
        <v>0</v>
      </c>
      <c r="C1183" s="41">
        <f>HAMLOG!C1183</f>
        <v>0</v>
      </c>
      <c r="D1183" s="42" t="str">
        <f>IF(AND(C1183&gt;"19/07/05",C1183&lt;"20/07/06"),HAMLOG!I1183,"")</f>
        <v/>
      </c>
      <c r="E1183" s="43" t="str">
        <f>IF(ISERROR(VLOOKUP(D1183,古墳アワード得点表!$H$6:$I$948,2,FALSE)),"",VLOOKUP(D1183,古墳アワード得点表!$H$6:$I$948,2,FALSE))</f>
        <v/>
      </c>
    </row>
    <row r="1184" spans="1:5" x14ac:dyDescent="0.4">
      <c r="A1184" s="9">
        <f>HAMLOG!A1184</f>
        <v>0</v>
      </c>
      <c r="B1184" s="41">
        <f>HAMLOG!B1184</f>
        <v>0</v>
      </c>
      <c r="C1184" s="41">
        <f>HAMLOG!C1184</f>
        <v>0</v>
      </c>
      <c r="D1184" s="42" t="str">
        <f>IF(AND(C1184&gt;"19/07/05",C1184&lt;"20/07/06"),HAMLOG!I1184,"")</f>
        <v/>
      </c>
      <c r="E1184" s="43" t="str">
        <f>IF(ISERROR(VLOOKUP(D1184,古墳アワード得点表!$H$6:$I$948,2,FALSE)),"",VLOOKUP(D1184,古墳アワード得点表!$H$6:$I$948,2,FALSE))</f>
        <v/>
      </c>
    </row>
    <row r="1185" spans="1:5" x14ac:dyDescent="0.4">
      <c r="A1185" s="9">
        <f>HAMLOG!A1185</f>
        <v>0</v>
      </c>
      <c r="B1185" s="41">
        <f>HAMLOG!B1185</f>
        <v>0</v>
      </c>
      <c r="C1185" s="41">
        <f>HAMLOG!C1185</f>
        <v>0</v>
      </c>
      <c r="D1185" s="42" t="str">
        <f>IF(AND(C1185&gt;"19/07/05",C1185&lt;"20/07/06"),HAMLOG!I1185,"")</f>
        <v/>
      </c>
      <c r="E1185" s="43" t="str">
        <f>IF(ISERROR(VLOOKUP(D1185,古墳アワード得点表!$H$6:$I$948,2,FALSE)),"",VLOOKUP(D1185,古墳アワード得点表!$H$6:$I$948,2,FALSE))</f>
        <v/>
      </c>
    </row>
    <row r="1186" spans="1:5" x14ac:dyDescent="0.4">
      <c r="A1186" s="9">
        <f>HAMLOG!A1186</f>
        <v>0</v>
      </c>
      <c r="B1186" s="41">
        <f>HAMLOG!B1186</f>
        <v>0</v>
      </c>
      <c r="C1186" s="41">
        <f>HAMLOG!C1186</f>
        <v>0</v>
      </c>
      <c r="D1186" s="42" t="str">
        <f>IF(AND(C1186&gt;"19/07/05",C1186&lt;"20/07/06"),HAMLOG!I1186,"")</f>
        <v/>
      </c>
      <c r="E1186" s="43" t="str">
        <f>IF(ISERROR(VLOOKUP(D1186,古墳アワード得点表!$H$6:$I$948,2,FALSE)),"",VLOOKUP(D1186,古墳アワード得点表!$H$6:$I$948,2,FALSE))</f>
        <v/>
      </c>
    </row>
    <row r="1187" spans="1:5" x14ac:dyDescent="0.4">
      <c r="A1187" s="9">
        <f>HAMLOG!A1187</f>
        <v>0</v>
      </c>
      <c r="B1187" s="41">
        <f>HAMLOG!B1187</f>
        <v>0</v>
      </c>
      <c r="C1187" s="41">
        <f>HAMLOG!C1187</f>
        <v>0</v>
      </c>
      <c r="D1187" s="42" t="str">
        <f>IF(AND(C1187&gt;"19/07/05",C1187&lt;"20/07/06"),HAMLOG!I1187,"")</f>
        <v/>
      </c>
      <c r="E1187" s="43" t="str">
        <f>IF(ISERROR(VLOOKUP(D1187,古墳アワード得点表!$H$6:$I$948,2,FALSE)),"",VLOOKUP(D1187,古墳アワード得点表!$H$6:$I$948,2,FALSE))</f>
        <v/>
      </c>
    </row>
    <row r="1188" spans="1:5" x14ac:dyDescent="0.4">
      <c r="A1188" s="9">
        <f>HAMLOG!A1188</f>
        <v>0</v>
      </c>
      <c r="B1188" s="41">
        <f>HAMLOG!B1188</f>
        <v>0</v>
      </c>
      <c r="C1188" s="41">
        <f>HAMLOG!C1188</f>
        <v>0</v>
      </c>
      <c r="D1188" s="42" t="str">
        <f>IF(AND(C1188&gt;"19/07/05",C1188&lt;"20/07/06"),HAMLOG!I1188,"")</f>
        <v/>
      </c>
      <c r="E1188" s="43" t="str">
        <f>IF(ISERROR(VLOOKUP(D1188,古墳アワード得点表!$H$6:$I$948,2,FALSE)),"",VLOOKUP(D1188,古墳アワード得点表!$H$6:$I$948,2,FALSE))</f>
        <v/>
      </c>
    </row>
    <row r="1189" spans="1:5" x14ac:dyDescent="0.4">
      <c r="A1189" s="9">
        <f>HAMLOG!A1189</f>
        <v>0</v>
      </c>
      <c r="B1189" s="41">
        <f>HAMLOG!B1189</f>
        <v>0</v>
      </c>
      <c r="C1189" s="41">
        <f>HAMLOG!C1189</f>
        <v>0</v>
      </c>
      <c r="D1189" s="42" t="str">
        <f>IF(AND(C1189&gt;"19/07/05",C1189&lt;"20/07/06"),HAMLOG!I1189,"")</f>
        <v/>
      </c>
      <c r="E1189" s="43" t="str">
        <f>IF(ISERROR(VLOOKUP(D1189,古墳アワード得点表!$H$6:$I$948,2,FALSE)),"",VLOOKUP(D1189,古墳アワード得点表!$H$6:$I$948,2,FALSE))</f>
        <v/>
      </c>
    </row>
    <row r="1190" spans="1:5" x14ac:dyDescent="0.4">
      <c r="A1190" s="9">
        <f>HAMLOG!A1190</f>
        <v>0</v>
      </c>
      <c r="B1190" s="41">
        <f>HAMLOG!B1190</f>
        <v>0</v>
      </c>
      <c r="C1190" s="41">
        <f>HAMLOG!C1190</f>
        <v>0</v>
      </c>
      <c r="D1190" s="42" t="str">
        <f>IF(AND(C1190&gt;"19/07/05",C1190&lt;"20/07/06"),HAMLOG!I1190,"")</f>
        <v/>
      </c>
      <c r="E1190" s="43" t="str">
        <f>IF(ISERROR(VLOOKUP(D1190,古墳アワード得点表!$H$6:$I$948,2,FALSE)),"",VLOOKUP(D1190,古墳アワード得点表!$H$6:$I$948,2,FALSE))</f>
        <v/>
      </c>
    </row>
    <row r="1191" spans="1:5" x14ac:dyDescent="0.4">
      <c r="A1191" s="9">
        <f>HAMLOG!A1191</f>
        <v>0</v>
      </c>
      <c r="B1191" s="41">
        <f>HAMLOG!B1191</f>
        <v>0</v>
      </c>
      <c r="C1191" s="41">
        <f>HAMLOG!C1191</f>
        <v>0</v>
      </c>
      <c r="D1191" s="42" t="str">
        <f>IF(AND(C1191&gt;"19/07/05",C1191&lt;"20/07/06"),HAMLOG!I1191,"")</f>
        <v/>
      </c>
      <c r="E1191" s="43" t="str">
        <f>IF(ISERROR(VLOOKUP(D1191,古墳アワード得点表!$H$6:$I$948,2,FALSE)),"",VLOOKUP(D1191,古墳アワード得点表!$H$6:$I$948,2,FALSE))</f>
        <v/>
      </c>
    </row>
    <row r="1192" spans="1:5" x14ac:dyDescent="0.4">
      <c r="A1192" s="9">
        <f>HAMLOG!A1192</f>
        <v>0</v>
      </c>
      <c r="B1192" s="41">
        <f>HAMLOG!B1192</f>
        <v>0</v>
      </c>
      <c r="C1192" s="41">
        <f>HAMLOG!C1192</f>
        <v>0</v>
      </c>
      <c r="D1192" s="42" t="str">
        <f>IF(AND(C1192&gt;"19/07/05",C1192&lt;"20/07/06"),HAMLOG!I1192,"")</f>
        <v/>
      </c>
      <c r="E1192" s="43" t="str">
        <f>IF(ISERROR(VLOOKUP(D1192,古墳アワード得点表!$H$6:$I$948,2,FALSE)),"",VLOOKUP(D1192,古墳アワード得点表!$H$6:$I$948,2,FALSE))</f>
        <v/>
      </c>
    </row>
    <row r="1193" spans="1:5" x14ac:dyDescent="0.4">
      <c r="A1193" s="9">
        <f>HAMLOG!A1193</f>
        <v>0</v>
      </c>
      <c r="B1193" s="41">
        <f>HAMLOG!B1193</f>
        <v>0</v>
      </c>
      <c r="C1193" s="41">
        <f>HAMLOG!C1193</f>
        <v>0</v>
      </c>
      <c r="D1193" s="42" t="str">
        <f>IF(AND(C1193&gt;"19/07/05",C1193&lt;"20/07/06"),HAMLOG!I1193,"")</f>
        <v/>
      </c>
      <c r="E1193" s="43" t="str">
        <f>IF(ISERROR(VLOOKUP(D1193,古墳アワード得点表!$H$6:$I$948,2,FALSE)),"",VLOOKUP(D1193,古墳アワード得点表!$H$6:$I$948,2,FALSE))</f>
        <v/>
      </c>
    </row>
    <row r="1194" spans="1:5" x14ac:dyDescent="0.4">
      <c r="A1194" s="9">
        <f>HAMLOG!A1194</f>
        <v>0</v>
      </c>
      <c r="B1194" s="41">
        <f>HAMLOG!B1194</f>
        <v>0</v>
      </c>
      <c r="C1194" s="41">
        <f>HAMLOG!C1194</f>
        <v>0</v>
      </c>
      <c r="D1194" s="42" t="str">
        <f>IF(AND(C1194&gt;"19/07/05",C1194&lt;"20/07/06"),HAMLOG!I1194,"")</f>
        <v/>
      </c>
      <c r="E1194" s="43" t="str">
        <f>IF(ISERROR(VLOOKUP(D1194,古墳アワード得点表!$H$6:$I$948,2,FALSE)),"",VLOOKUP(D1194,古墳アワード得点表!$H$6:$I$948,2,FALSE))</f>
        <v/>
      </c>
    </row>
    <row r="1195" spans="1:5" x14ac:dyDescent="0.4">
      <c r="A1195" s="9">
        <f>HAMLOG!A1195</f>
        <v>0</v>
      </c>
      <c r="B1195" s="41">
        <f>HAMLOG!B1195</f>
        <v>0</v>
      </c>
      <c r="C1195" s="41">
        <f>HAMLOG!C1195</f>
        <v>0</v>
      </c>
      <c r="D1195" s="42" t="str">
        <f>IF(AND(C1195&gt;"19/07/05",C1195&lt;"20/07/06"),HAMLOG!I1195,"")</f>
        <v/>
      </c>
      <c r="E1195" s="43" t="str">
        <f>IF(ISERROR(VLOOKUP(D1195,古墳アワード得点表!$H$6:$I$948,2,FALSE)),"",VLOOKUP(D1195,古墳アワード得点表!$H$6:$I$948,2,FALSE))</f>
        <v/>
      </c>
    </row>
    <row r="1196" spans="1:5" x14ac:dyDescent="0.4">
      <c r="A1196" s="9">
        <f>HAMLOG!A1196</f>
        <v>0</v>
      </c>
      <c r="B1196" s="41">
        <f>HAMLOG!B1196</f>
        <v>0</v>
      </c>
      <c r="C1196" s="41">
        <f>HAMLOG!C1196</f>
        <v>0</v>
      </c>
      <c r="D1196" s="42" t="str">
        <f>IF(AND(C1196&gt;"19/07/05",C1196&lt;"20/07/06"),HAMLOG!I1196,"")</f>
        <v/>
      </c>
      <c r="E1196" s="43" t="str">
        <f>IF(ISERROR(VLOOKUP(D1196,古墳アワード得点表!$H$6:$I$948,2,FALSE)),"",VLOOKUP(D1196,古墳アワード得点表!$H$6:$I$948,2,FALSE))</f>
        <v/>
      </c>
    </row>
    <row r="1197" spans="1:5" x14ac:dyDescent="0.4">
      <c r="A1197" s="9">
        <f>HAMLOG!A1197</f>
        <v>0</v>
      </c>
      <c r="B1197" s="41">
        <f>HAMLOG!B1197</f>
        <v>0</v>
      </c>
      <c r="C1197" s="41">
        <f>HAMLOG!C1197</f>
        <v>0</v>
      </c>
      <c r="D1197" s="42" t="str">
        <f>IF(AND(C1197&gt;"19/07/05",C1197&lt;"20/07/06"),HAMLOG!I1197,"")</f>
        <v/>
      </c>
      <c r="E1197" s="43" t="str">
        <f>IF(ISERROR(VLOOKUP(D1197,古墳アワード得点表!$H$6:$I$948,2,FALSE)),"",VLOOKUP(D1197,古墳アワード得点表!$H$6:$I$948,2,FALSE))</f>
        <v/>
      </c>
    </row>
    <row r="1198" spans="1:5" x14ac:dyDescent="0.4">
      <c r="A1198" s="9">
        <f>HAMLOG!A1198</f>
        <v>0</v>
      </c>
      <c r="B1198" s="41">
        <f>HAMLOG!B1198</f>
        <v>0</v>
      </c>
      <c r="C1198" s="41">
        <f>HAMLOG!C1198</f>
        <v>0</v>
      </c>
      <c r="D1198" s="42" t="str">
        <f>IF(AND(C1198&gt;"19/07/05",C1198&lt;"20/07/06"),HAMLOG!I1198,"")</f>
        <v/>
      </c>
      <c r="E1198" s="43" t="str">
        <f>IF(ISERROR(VLOOKUP(D1198,古墳アワード得点表!$H$6:$I$948,2,FALSE)),"",VLOOKUP(D1198,古墳アワード得点表!$H$6:$I$948,2,FALSE))</f>
        <v/>
      </c>
    </row>
    <row r="1199" spans="1:5" x14ac:dyDescent="0.4">
      <c r="A1199" s="9">
        <f>HAMLOG!A1199</f>
        <v>0</v>
      </c>
      <c r="B1199" s="41">
        <f>HAMLOG!B1199</f>
        <v>0</v>
      </c>
      <c r="C1199" s="41">
        <f>HAMLOG!C1199</f>
        <v>0</v>
      </c>
      <c r="D1199" s="42" t="str">
        <f>IF(AND(C1199&gt;"19/07/05",C1199&lt;"20/07/06"),HAMLOG!I1199,"")</f>
        <v/>
      </c>
      <c r="E1199" s="43" t="str">
        <f>IF(ISERROR(VLOOKUP(D1199,古墳アワード得点表!$H$6:$I$948,2,FALSE)),"",VLOOKUP(D1199,古墳アワード得点表!$H$6:$I$948,2,FALSE))</f>
        <v/>
      </c>
    </row>
    <row r="1200" spans="1:5" x14ac:dyDescent="0.4">
      <c r="A1200" s="9">
        <f>HAMLOG!A1200</f>
        <v>0</v>
      </c>
      <c r="B1200" s="41">
        <f>HAMLOG!B1200</f>
        <v>0</v>
      </c>
      <c r="C1200" s="41">
        <f>HAMLOG!C1200</f>
        <v>0</v>
      </c>
      <c r="D1200" s="42" t="str">
        <f>IF(AND(C1200&gt;"19/07/05",C1200&lt;"20/07/06"),HAMLOG!I1200,"")</f>
        <v/>
      </c>
      <c r="E1200" s="43" t="str">
        <f>IF(ISERROR(VLOOKUP(D1200,古墳アワード得点表!$H$6:$I$948,2,FALSE)),"",VLOOKUP(D1200,古墳アワード得点表!$H$6:$I$948,2,FALSE))</f>
        <v/>
      </c>
    </row>
    <row r="1201" spans="1:5" x14ac:dyDescent="0.4">
      <c r="A1201" s="9">
        <f>HAMLOG!A1201</f>
        <v>0</v>
      </c>
      <c r="B1201" s="41">
        <f>HAMLOG!B1201</f>
        <v>0</v>
      </c>
      <c r="C1201" s="41">
        <f>HAMLOG!C1201</f>
        <v>0</v>
      </c>
      <c r="D1201" s="42" t="str">
        <f>IF(AND(C1201&gt;"19/07/05",C1201&lt;"20/07/06"),HAMLOG!I1201,"")</f>
        <v/>
      </c>
      <c r="E1201" s="43" t="str">
        <f>IF(ISERROR(VLOOKUP(D1201,古墳アワード得点表!$H$6:$I$948,2,FALSE)),"",VLOOKUP(D1201,古墳アワード得点表!$H$6:$I$948,2,FALSE))</f>
        <v/>
      </c>
    </row>
    <row r="1202" spans="1:5" x14ac:dyDescent="0.4">
      <c r="A1202" s="9">
        <f>HAMLOG!A1202</f>
        <v>0</v>
      </c>
      <c r="B1202" s="41">
        <f>HAMLOG!B1202</f>
        <v>0</v>
      </c>
      <c r="C1202" s="41">
        <f>HAMLOG!C1202</f>
        <v>0</v>
      </c>
      <c r="D1202" s="42" t="str">
        <f>IF(AND(C1202&gt;"19/07/05",C1202&lt;"20/07/06"),HAMLOG!I1202,"")</f>
        <v/>
      </c>
      <c r="E1202" s="43" t="str">
        <f>IF(ISERROR(VLOOKUP(D1202,古墳アワード得点表!$H$6:$I$948,2,FALSE)),"",VLOOKUP(D1202,古墳アワード得点表!$H$6:$I$948,2,FALSE))</f>
        <v/>
      </c>
    </row>
    <row r="1203" spans="1:5" x14ac:dyDescent="0.4">
      <c r="A1203" s="9">
        <f>HAMLOG!A1203</f>
        <v>0</v>
      </c>
      <c r="B1203" s="41">
        <f>HAMLOG!B1203</f>
        <v>0</v>
      </c>
      <c r="C1203" s="41">
        <f>HAMLOG!C1203</f>
        <v>0</v>
      </c>
      <c r="D1203" s="42" t="str">
        <f>IF(AND(C1203&gt;"19/07/05",C1203&lt;"20/07/06"),HAMLOG!I1203,"")</f>
        <v/>
      </c>
      <c r="E1203" s="43" t="str">
        <f>IF(ISERROR(VLOOKUP(D1203,古墳アワード得点表!$H$6:$I$948,2,FALSE)),"",VLOOKUP(D1203,古墳アワード得点表!$H$6:$I$948,2,FALSE))</f>
        <v/>
      </c>
    </row>
    <row r="1204" spans="1:5" x14ac:dyDescent="0.4">
      <c r="A1204" s="9">
        <f>HAMLOG!A1204</f>
        <v>0</v>
      </c>
      <c r="B1204" s="41">
        <f>HAMLOG!B1204</f>
        <v>0</v>
      </c>
      <c r="C1204" s="41">
        <f>HAMLOG!C1204</f>
        <v>0</v>
      </c>
      <c r="D1204" s="42" t="str">
        <f>IF(AND(C1204&gt;"19/07/05",C1204&lt;"20/07/06"),HAMLOG!I1204,"")</f>
        <v/>
      </c>
      <c r="E1204" s="43" t="str">
        <f>IF(ISERROR(VLOOKUP(D1204,古墳アワード得点表!$H$6:$I$948,2,FALSE)),"",VLOOKUP(D1204,古墳アワード得点表!$H$6:$I$948,2,FALSE))</f>
        <v/>
      </c>
    </row>
    <row r="1205" spans="1:5" x14ac:dyDescent="0.4">
      <c r="A1205" s="9">
        <f>HAMLOG!A1205</f>
        <v>0</v>
      </c>
      <c r="B1205" s="41">
        <f>HAMLOG!B1205</f>
        <v>0</v>
      </c>
      <c r="C1205" s="41">
        <f>HAMLOG!C1205</f>
        <v>0</v>
      </c>
      <c r="D1205" s="42" t="str">
        <f>IF(AND(C1205&gt;"19/07/05",C1205&lt;"20/07/06"),HAMLOG!I1205,"")</f>
        <v/>
      </c>
      <c r="E1205" s="43" t="str">
        <f>IF(ISERROR(VLOOKUP(D1205,古墳アワード得点表!$H$6:$I$948,2,FALSE)),"",VLOOKUP(D1205,古墳アワード得点表!$H$6:$I$948,2,FALSE))</f>
        <v/>
      </c>
    </row>
    <row r="1206" spans="1:5" x14ac:dyDescent="0.4">
      <c r="A1206" s="9">
        <f>HAMLOG!A1206</f>
        <v>0</v>
      </c>
      <c r="B1206" s="41">
        <f>HAMLOG!B1206</f>
        <v>0</v>
      </c>
      <c r="C1206" s="41">
        <f>HAMLOG!C1206</f>
        <v>0</v>
      </c>
      <c r="D1206" s="42" t="str">
        <f>IF(AND(C1206&gt;"19/07/05",C1206&lt;"20/07/06"),HAMLOG!I1206,"")</f>
        <v/>
      </c>
      <c r="E1206" s="43" t="str">
        <f>IF(ISERROR(VLOOKUP(D1206,古墳アワード得点表!$H$6:$I$948,2,FALSE)),"",VLOOKUP(D1206,古墳アワード得点表!$H$6:$I$948,2,FALSE))</f>
        <v/>
      </c>
    </row>
    <row r="1207" spans="1:5" x14ac:dyDescent="0.4">
      <c r="A1207" s="9">
        <f>HAMLOG!A1207</f>
        <v>0</v>
      </c>
      <c r="B1207" s="41">
        <f>HAMLOG!B1207</f>
        <v>0</v>
      </c>
      <c r="C1207" s="41">
        <f>HAMLOG!C1207</f>
        <v>0</v>
      </c>
      <c r="D1207" s="42" t="str">
        <f>IF(AND(C1207&gt;"19/07/05",C1207&lt;"20/07/06"),HAMLOG!I1207,"")</f>
        <v/>
      </c>
      <c r="E1207" s="43" t="str">
        <f>IF(ISERROR(VLOOKUP(D1207,古墳アワード得点表!$H$6:$I$948,2,FALSE)),"",VLOOKUP(D1207,古墳アワード得点表!$H$6:$I$948,2,FALSE))</f>
        <v/>
      </c>
    </row>
    <row r="1208" spans="1:5" x14ac:dyDescent="0.4">
      <c r="A1208" s="9">
        <f>HAMLOG!A1208</f>
        <v>0</v>
      </c>
      <c r="B1208" s="41">
        <f>HAMLOG!B1208</f>
        <v>0</v>
      </c>
      <c r="C1208" s="41">
        <f>HAMLOG!C1208</f>
        <v>0</v>
      </c>
      <c r="D1208" s="42" t="str">
        <f>IF(AND(C1208&gt;"19/07/05",C1208&lt;"20/07/06"),HAMLOG!I1208,"")</f>
        <v/>
      </c>
      <c r="E1208" s="43" t="str">
        <f>IF(ISERROR(VLOOKUP(D1208,古墳アワード得点表!$H$6:$I$948,2,FALSE)),"",VLOOKUP(D1208,古墳アワード得点表!$H$6:$I$948,2,FALSE))</f>
        <v/>
      </c>
    </row>
    <row r="1209" spans="1:5" x14ac:dyDescent="0.4">
      <c r="A1209" s="9">
        <f>HAMLOG!A1209</f>
        <v>0</v>
      </c>
      <c r="B1209" s="41">
        <f>HAMLOG!B1209</f>
        <v>0</v>
      </c>
      <c r="C1209" s="41">
        <f>HAMLOG!C1209</f>
        <v>0</v>
      </c>
      <c r="D1209" s="42" t="str">
        <f>IF(AND(C1209&gt;"19/07/05",C1209&lt;"20/07/06"),HAMLOG!I1209,"")</f>
        <v/>
      </c>
      <c r="E1209" s="43" t="str">
        <f>IF(ISERROR(VLOOKUP(D1209,古墳アワード得点表!$H$6:$I$948,2,FALSE)),"",VLOOKUP(D1209,古墳アワード得点表!$H$6:$I$948,2,FALSE))</f>
        <v/>
      </c>
    </row>
    <row r="1210" spans="1:5" x14ac:dyDescent="0.4">
      <c r="A1210" s="9">
        <f>HAMLOG!A1210</f>
        <v>0</v>
      </c>
      <c r="B1210" s="41">
        <f>HAMLOG!B1210</f>
        <v>0</v>
      </c>
      <c r="C1210" s="41">
        <f>HAMLOG!C1210</f>
        <v>0</v>
      </c>
      <c r="D1210" s="42" t="str">
        <f>IF(AND(C1210&gt;"19/07/05",C1210&lt;"20/07/06"),HAMLOG!I1210,"")</f>
        <v/>
      </c>
      <c r="E1210" s="43" t="str">
        <f>IF(ISERROR(VLOOKUP(D1210,古墳アワード得点表!$H$6:$I$948,2,FALSE)),"",VLOOKUP(D1210,古墳アワード得点表!$H$6:$I$948,2,FALSE))</f>
        <v/>
      </c>
    </row>
    <row r="1211" spans="1:5" x14ac:dyDescent="0.4">
      <c r="A1211" s="9">
        <f>HAMLOG!A1211</f>
        <v>0</v>
      </c>
      <c r="B1211" s="41">
        <f>HAMLOG!B1211</f>
        <v>0</v>
      </c>
      <c r="C1211" s="41">
        <f>HAMLOG!C1211</f>
        <v>0</v>
      </c>
      <c r="D1211" s="42" t="str">
        <f>IF(AND(C1211&gt;"19/07/05",C1211&lt;"20/07/06"),HAMLOG!I1211,"")</f>
        <v/>
      </c>
      <c r="E1211" s="43" t="str">
        <f>IF(ISERROR(VLOOKUP(D1211,古墳アワード得点表!$H$6:$I$948,2,FALSE)),"",VLOOKUP(D1211,古墳アワード得点表!$H$6:$I$948,2,FALSE))</f>
        <v/>
      </c>
    </row>
    <row r="1212" spans="1:5" x14ac:dyDescent="0.4">
      <c r="A1212" s="9">
        <f>HAMLOG!A1212</f>
        <v>0</v>
      </c>
      <c r="B1212" s="41">
        <f>HAMLOG!B1212</f>
        <v>0</v>
      </c>
      <c r="C1212" s="41">
        <f>HAMLOG!C1212</f>
        <v>0</v>
      </c>
      <c r="D1212" s="42" t="str">
        <f>IF(AND(C1212&gt;"19/07/05",C1212&lt;"20/07/06"),HAMLOG!I1212,"")</f>
        <v/>
      </c>
      <c r="E1212" s="43" t="str">
        <f>IF(ISERROR(VLOOKUP(D1212,古墳アワード得点表!$H$6:$I$948,2,FALSE)),"",VLOOKUP(D1212,古墳アワード得点表!$H$6:$I$948,2,FALSE))</f>
        <v/>
      </c>
    </row>
    <row r="1213" spans="1:5" x14ac:dyDescent="0.4">
      <c r="A1213" s="9">
        <f>HAMLOG!A1213</f>
        <v>0</v>
      </c>
      <c r="B1213" s="41">
        <f>HAMLOG!B1213</f>
        <v>0</v>
      </c>
      <c r="C1213" s="41">
        <f>HAMLOG!C1213</f>
        <v>0</v>
      </c>
      <c r="D1213" s="42" t="str">
        <f>IF(AND(C1213&gt;"19/07/05",C1213&lt;"20/07/06"),HAMLOG!I1213,"")</f>
        <v/>
      </c>
      <c r="E1213" s="43" t="str">
        <f>IF(ISERROR(VLOOKUP(D1213,古墳アワード得点表!$H$6:$I$948,2,FALSE)),"",VLOOKUP(D1213,古墳アワード得点表!$H$6:$I$948,2,FALSE))</f>
        <v/>
      </c>
    </row>
    <row r="1214" spans="1:5" x14ac:dyDescent="0.4">
      <c r="A1214" s="9">
        <f>HAMLOG!A1214</f>
        <v>0</v>
      </c>
      <c r="B1214" s="41">
        <f>HAMLOG!B1214</f>
        <v>0</v>
      </c>
      <c r="C1214" s="41">
        <f>HAMLOG!C1214</f>
        <v>0</v>
      </c>
      <c r="D1214" s="42" t="str">
        <f>IF(AND(C1214&gt;"19/07/05",C1214&lt;"20/07/06"),HAMLOG!I1214,"")</f>
        <v/>
      </c>
      <c r="E1214" s="43" t="str">
        <f>IF(ISERROR(VLOOKUP(D1214,古墳アワード得点表!$H$6:$I$948,2,FALSE)),"",VLOOKUP(D1214,古墳アワード得点表!$H$6:$I$948,2,FALSE))</f>
        <v/>
      </c>
    </row>
    <row r="1215" spans="1:5" x14ac:dyDescent="0.4">
      <c r="A1215" s="9">
        <f>HAMLOG!A1215</f>
        <v>0</v>
      </c>
      <c r="B1215" s="41">
        <f>HAMLOG!B1215</f>
        <v>0</v>
      </c>
      <c r="C1215" s="41">
        <f>HAMLOG!C1215</f>
        <v>0</v>
      </c>
      <c r="D1215" s="42" t="str">
        <f>IF(AND(C1215&gt;"19/07/05",C1215&lt;"20/07/06"),HAMLOG!I1215,"")</f>
        <v/>
      </c>
      <c r="E1215" s="43" t="str">
        <f>IF(ISERROR(VLOOKUP(D1215,古墳アワード得点表!$H$6:$I$948,2,FALSE)),"",VLOOKUP(D1215,古墳アワード得点表!$H$6:$I$948,2,FALSE))</f>
        <v/>
      </c>
    </row>
    <row r="1216" spans="1:5" x14ac:dyDescent="0.4">
      <c r="A1216" s="9">
        <f>HAMLOG!A1216</f>
        <v>0</v>
      </c>
      <c r="B1216" s="41">
        <f>HAMLOG!B1216</f>
        <v>0</v>
      </c>
      <c r="C1216" s="41">
        <f>HAMLOG!C1216</f>
        <v>0</v>
      </c>
      <c r="D1216" s="42" t="str">
        <f>IF(AND(C1216&gt;"19/07/05",C1216&lt;"20/07/06"),HAMLOG!I1216,"")</f>
        <v/>
      </c>
      <c r="E1216" s="43" t="str">
        <f>IF(ISERROR(VLOOKUP(D1216,古墳アワード得点表!$H$6:$I$948,2,FALSE)),"",VLOOKUP(D1216,古墳アワード得点表!$H$6:$I$948,2,FALSE))</f>
        <v/>
      </c>
    </row>
    <row r="1217" spans="1:5" x14ac:dyDescent="0.4">
      <c r="A1217" s="9">
        <f>HAMLOG!A1217</f>
        <v>0</v>
      </c>
      <c r="B1217" s="41">
        <f>HAMLOG!B1217</f>
        <v>0</v>
      </c>
      <c r="C1217" s="41">
        <f>HAMLOG!C1217</f>
        <v>0</v>
      </c>
      <c r="D1217" s="42" t="str">
        <f>IF(AND(C1217&gt;"19/07/05",C1217&lt;"20/07/06"),HAMLOG!I1217,"")</f>
        <v/>
      </c>
      <c r="E1217" s="43" t="str">
        <f>IF(ISERROR(VLOOKUP(D1217,古墳アワード得点表!$H$6:$I$948,2,FALSE)),"",VLOOKUP(D1217,古墳アワード得点表!$H$6:$I$948,2,FALSE))</f>
        <v/>
      </c>
    </row>
    <row r="1218" spans="1:5" x14ac:dyDescent="0.4">
      <c r="A1218" s="9">
        <f>HAMLOG!A1218</f>
        <v>0</v>
      </c>
      <c r="B1218" s="41">
        <f>HAMLOG!B1218</f>
        <v>0</v>
      </c>
      <c r="C1218" s="41">
        <f>HAMLOG!C1218</f>
        <v>0</v>
      </c>
      <c r="D1218" s="42" t="str">
        <f>IF(AND(C1218&gt;"19/07/05",C1218&lt;"20/07/06"),HAMLOG!I1218,"")</f>
        <v/>
      </c>
      <c r="E1218" s="43" t="str">
        <f>IF(ISERROR(VLOOKUP(D1218,古墳アワード得点表!$H$6:$I$948,2,FALSE)),"",VLOOKUP(D1218,古墳アワード得点表!$H$6:$I$948,2,FALSE))</f>
        <v/>
      </c>
    </row>
    <row r="1219" spans="1:5" x14ac:dyDescent="0.4">
      <c r="A1219" s="9">
        <f>HAMLOG!A1219</f>
        <v>0</v>
      </c>
      <c r="B1219" s="41">
        <f>HAMLOG!B1219</f>
        <v>0</v>
      </c>
      <c r="C1219" s="41">
        <f>HAMLOG!C1219</f>
        <v>0</v>
      </c>
      <c r="D1219" s="42" t="str">
        <f>IF(AND(C1219&gt;"19/07/05",C1219&lt;"20/07/06"),HAMLOG!I1219,"")</f>
        <v/>
      </c>
      <c r="E1219" s="43" t="str">
        <f>IF(ISERROR(VLOOKUP(D1219,古墳アワード得点表!$H$6:$I$948,2,FALSE)),"",VLOOKUP(D1219,古墳アワード得点表!$H$6:$I$948,2,FALSE))</f>
        <v/>
      </c>
    </row>
    <row r="1220" spans="1:5" x14ac:dyDescent="0.4">
      <c r="A1220" s="9">
        <f>HAMLOG!A1220</f>
        <v>0</v>
      </c>
      <c r="B1220" s="41">
        <f>HAMLOG!B1220</f>
        <v>0</v>
      </c>
      <c r="C1220" s="41">
        <f>HAMLOG!C1220</f>
        <v>0</v>
      </c>
      <c r="D1220" s="42" t="str">
        <f>IF(AND(C1220&gt;"19/07/05",C1220&lt;"20/07/06"),HAMLOG!I1220,"")</f>
        <v/>
      </c>
      <c r="E1220" s="43" t="str">
        <f>IF(ISERROR(VLOOKUP(D1220,古墳アワード得点表!$H$6:$I$948,2,FALSE)),"",VLOOKUP(D1220,古墳アワード得点表!$H$6:$I$948,2,FALSE))</f>
        <v/>
      </c>
    </row>
    <row r="1221" spans="1:5" x14ac:dyDescent="0.4">
      <c r="A1221" s="9">
        <f>HAMLOG!A1221</f>
        <v>0</v>
      </c>
      <c r="B1221" s="41">
        <f>HAMLOG!B1221</f>
        <v>0</v>
      </c>
      <c r="C1221" s="41">
        <f>HAMLOG!C1221</f>
        <v>0</v>
      </c>
      <c r="D1221" s="42" t="str">
        <f>IF(AND(C1221&gt;"19/07/05",C1221&lt;"20/07/06"),HAMLOG!I1221,"")</f>
        <v/>
      </c>
      <c r="E1221" s="43" t="str">
        <f>IF(ISERROR(VLOOKUP(D1221,古墳アワード得点表!$H$6:$I$948,2,FALSE)),"",VLOOKUP(D1221,古墳アワード得点表!$H$6:$I$948,2,FALSE))</f>
        <v/>
      </c>
    </row>
    <row r="1222" spans="1:5" x14ac:dyDescent="0.4">
      <c r="A1222" s="9">
        <f>HAMLOG!A1222</f>
        <v>0</v>
      </c>
      <c r="B1222" s="41">
        <f>HAMLOG!B1222</f>
        <v>0</v>
      </c>
      <c r="C1222" s="41">
        <f>HAMLOG!C1222</f>
        <v>0</v>
      </c>
      <c r="D1222" s="42" t="str">
        <f>IF(AND(C1222&gt;"19/07/05",C1222&lt;"20/07/06"),HAMLOG!I1222,"")</f>
        <v/>
      </c>
      <c r="E1222" s="43" t="str">
        <f>IF(ISERROR(VLOOKUP(D1222,古墳アワード得点表!$H$6:$I$948,2,FALSE)),"",VLOOKUP(D1222,古墳アワード得点表!$H$6:$I$948,2,FALSE))</f>
        <v/>
      </c>
    </row>
    <row r="1223" spans="1:5" x14ac:dyDescent="0.4">
      <c r="A1223" s="9">
        <f>HAMLOG!A1223</f>
        <v>0</v>
      </c>
      <c r="B1223" s="41">
        <f>HAMLOG!B1223</f>
        <v>0</v>
      </c>
      <c r="C1223" s="41">
        <f>HAMLOG!C1223</f>
        <v>0</v>
      </c>
      <c r="D1223" s="42" t="str">
        <f>IF(AND(C1223&gt;"19/07/05",C1223&lt;"20/07/06"),HAMLOG!I1223,"")</f>
        <v/>
      </c>
      <c r="E1223" s="43" t="str">
        <f>IF(ISERROR(VLOOKUP(D1223,古墳アワード得点表!$H$6:$I$948,2,FALSE)),"",VLOOKUP(D1223,古墳アワード得点表!$H$6:$I$948,2,FALSE))</f>
        <v/>
      </c>
    </row>
    <row r="1224" spans="1:5" x14ac:dyDescent="0.4">
      <c r="A1224" s="9">
        <f>HAMLOG!A1224</f>
        <v>0</v>
      </c>
      <c r="B1224" s="41">
        <f>HAMLOG!B1224</f>
        <v>0</v>
      </c>
      <c r="C1224" s="41">
        <f>HAMLOG!C1224</f>
        <v>0</v>
      </c>
      <c r="D1224" s="42" t="str">
        <f>IF(AND(C1224&gt;"19/07/05",C1224&lt;"20/07/06"),HAMLOG!I1224,"")</f>
        <v/>
      </c>
      <c r="E1224" s="43" t="str">
        <f>IF(ISERROR(VLOOKUP(D1224,古墳アワード得点表!$H$6:$I$948,2,FALSE)),"",VLOOKUP(D1224,古墳アワード得点表!$H$6:$I$948,2,FALSE))</f>
        <v/>
      </c>
    </row>
    <row r="1225" spans="1:5" x14ac:dyDescent="0.4">
      <c r="A1225" s="9">
        <f>HAMLOG!A1225</f>
        <v>0</v>
      </c>
      <c r="B1225" s="41">
        <f>HAMLOG!B1225</f>
        <v>0</v>
      </c>
      <c r="C1225" s="41">
        <f>HAMLOG!C1225</f>
        <v>0</v>
      </c>
      <c r="D1225" s="42" t="str">
        <f>IF(AND(C1225&gt;"19/07/05",C1225&lt;"20/07/06"),HAMLOG!I1225,"")</f>
        <v/>
      </c>
      <c r="E1225" s="43" t="str">
        <f>IF(ISERROR(VLOOKUP(D1225,古墳アワード得点表!$H$6:$I$948,2,FALSE)),"",VLOOKUP(D1225,古墳アワード得点表!$H$6:$I$948,2,FALSE))</f>
        <v/>
      </c>
    </row>
    <row r="1226" spans="1:5" x14ac:dyDescent="0.4">
      <c r="A1226" s="9">
        <f>HAMLOG!A1226</f>
        <v>0</v>
      </c>
      <c r="B1226" s="41">
        <f>HAMLOG!B1226</f>
        <v>0</v>
      </c>
      <c r="C1226" s="41">
        <f>HAMLOG!C1226</f>
        <v>0</v>
      </c>
      <c r="D1226" s="42" t="str">
        <f>IF(AND(C1226&gt;"19/07/05",C1226&lt;"20/07/06"),HAMLOG!I1226,"")</f>
        <v/>
      </c>
      <c r="E1226" s="43" t="str">
        <f>IF(ISERROR(VLOOKUP(D1226,古墳アワード得点表!$H$6:$I$948,2,FALSE)),"",VLOOKUP(D1226,古墳アワード得点表!$H$6:$I$948,2,FALSE))</f>
        <v/>
      </c>
    </row>
    <row r="1227" spans="1:5" x14ac:dyDescent="0.4">
      <c r="A1227" s="9">
        <f>HAMLOG!A1227</f>
        <v>0</v>
      </c>
      <c r="B1227" s="41">
        <f>HAMLOG!B1227</f>
        <v>0</v>
      </c>
      <c r="C1227" s="41">
        <f>HAMLOG!C1227</f>
        <v>0</v>
      </c>
      <c r="D1227" s="42" t="str">
        <f>IF(AND(C1227&gt;"19/07/05",C1227&lt;"20/07/06"),HAMLOG!I1227,"")</f>
        <v/>
      </c>
      <c r="E1227" s="43" t="str">
        <f>IF(ISERROR(VLOOKUP(D1227,古墳アワード得点表!$H$6:$I$948,2,FALSE)),"",VLOOKUP(D1227,古墳アワード得点表!$H$6:$I$948,2,FALSE))</f>
        <v/>
      </c>
    </row>
    <row r="1228" spans="1:5" x14ac:dyDescent="0.4">
      <c r="A1228" s="9">
        <f>HAMLOG!A1228</f>
        <v>0</v>
      </c>
      <c r="B1228" s="41">
        <f>HAMLOG!B1228</f>
        <v>0</v>
      </c>
      <c r="C1228" s="41">
        <f>HAMLOG!C1228</f>
        <v>0</v>
      </c>
      <c r="D1228" s="42" t="str">
        <f>IF(AND(C1228&gt;"19/07/05",C1228&lt;"20/07/06"),HAMLOG!I1228,"")</f>
        <v/>
      </c>
      <c r="E1228" s="43" t="str">
        <f>IF(ISERROR(VLOOKUP(D1228,古墳アワード得点表!$H$6:$I$948,2,FALSE)),"",VLOOKUP(D1228,古墳アワード得点表!$H$6:$I$948,2,FALSE))</f>
        <v/>
      </c>
    </row>
    <row r="1229" spans="1:5" x14ac:dyDescent="0.4">
      <c r="A1229" s="9">
        <f>HAMLOG!A1229</f>
        <v>0</v>
      </c>
      <c r="B1229" s="41">
        <f>HAMLOG!B1229</f>
        <v>0</v>
      </c>
      <c r="C1229" s="41">
        <f>HAMLOG!C1229</f>
        <v>0</v>
      </c>
      <c r="D1229" s="42" t="str">
        <f>IF(AND(C1229&gt;"19/07/05",C1229&lt;"20/07/06"),HAMLOG!I1229,"")</f>
        <v/>
      </c>
      <c r="E1229" s="43" t="str">
        <f>IF(ISERROR(VLOOKUP(D1229,古墳アワード得点表!$H$6:$I$948,2,FALSE)),"",VLOOKUP(D1229,古墳アワード得点表!$H$6:$I$948,2,FALSE))</f>
        <v/>
      </c>
    </row>
    <row r="1230" spans="1:5" x14ac:dyDescent="0.4">
      <c r="A1230" s="9">
        <f>HAMLOG!A1230</f>
        <v>0</v>
      </c>
      <c r="B1230" s="41">
        <f>HAMLOG!B1230</f>
        <v>0</v>
      </c>
      <c r="C1230" s="41">
        <f>HAMLOG!C1230</f>
        <v>0</v>
      </c>
      <c r="D1230" s="42" t="str">
        <f>IF(AND(C1230&gt;"19/07/05",C1230&lt;"20/07/06"),HAMLOG!I1230,"")</f>
        <v/>
      </c>
      <c r="E1230" s="43" t="str">
        <f>IF(ISERROR(VLOOKUP(D1230,古墳アワード得点表!$H$6:$I$948,2,FALSE)),"",VLOOKUP(D1230,古墳アワード得点表!$H$6:$I$948,2,FALSE))</f>
        <v/>
      </c>
    </row>
    <row r="1231" spans="1:5" x14ac:dyDescent="0.4">
      <c r="A1231" s="9">
        <f>HAMLOG!A1231</f>
        <v>0</v>
      </c>
      <c r="B1231" s="41">
        <f>HAMLOG!B1231</f>
        <v>0</v>
      </c>
      <c r="C1231" s="41">
        <f>HAMLOG!C1231</f>
        <v>0</v>
      </c>
      <c r="D1231" s="42" t="str">
        <f>IF(AND(C1231&gt;"19/07/05",C1231&lt;"20/07/06"),HAMLOG!I1231,"")</f>
        <v/>
      </c>
      <c r="E1231" s="43" t="str">
        <f>IF(ISERROR(VLOOKUP(D1231,古墳アワード得点表!$H$6:$I$948,2,FALSE)),"",VLOOKUP(D1231,古墳アワード得点表!$H$6:$I$948,2,FALSE))</f>
        <v/>
      </c>
    </row>
    <row r="1232" spans="1:5" x14ac:dyDescent="0.4">
      <c r="A1232" s="9">
        <f>HAMLOG!A1232</f>
        <v>0</v>
      </c>
      <c r="B1232" s="41">
        <f>HAMLOG!B1232</f>
        <v>0</v>
      </c>
      <c r="C1232" s="41">
        <f>HAMLOG!C1232</f>
        <v>0</v>
      </c>
      <c r="D1232" s="42" t="str">
        <f>IF(AND(C1232&gt;"19/07/05",C1232&lt;"20/07/06"),HAMLOG!I1232,"")</f>
        <v/>
      </c>
      <c r="E1232" s="43" t="str">
        <f>IF(ISERROR(VLOOKUP(D1232,古墳アワード得点表!$H$6:$I$948,2,FALSE)),"",VLOOKUP(D1232,古墳アワード得点表!$H$6:$I$948,2,FALSE))</f>
        <v/>
      </c>
    </row>
    <row r="1233" spans="1:5" x14ac:dyDescent="0.4">
      <c r="A1233" s="9">
        <f>HAMLOG!A1233</f>
        <v>0</v>
      </c>
      <c r="B1233" s="41">
        <f>HAMLOG!B1233</f>
        <v>0</v>
      </c>
      <c r="C1233" s="41">
        <f>HAMLOG!C1233</f>
        <v>0</v>
      </c>
      <c r="D1233" s="42" t="str">
        <f>IF(AND(C1233&gt;"19/07/05",C1233&lt;"20/07/06"),HAMLOG!I1233,"")</f>
        <v/>
      </c>
      <c r="E1233" s="43" t="str">
        <f>IF(ISERROR(VLOOKUP(D1233,古墳アワード得点表!$H$6:$I$948,2,FALSE)),"",VLOOKUP(D1233,古墳アワード得点表!$H$6:$I$948,2,FALSE))</f>
        <v/>
      </c>
    </row>
    <row r="1234" spans="1:5" x14ac:dyDescent="0.4">
      <c r="A1234" s="9">
        <f>HAMLOG!A1234</f>
        <v>0</v>
      </c>
      <c r="B1234" s="41">
        <f>HAMLOG!B1234</f>
        <v>0</v>
      </c>
      <c r="C1234" s="41">
        <f>HAMLOG!C1234</f>
        <v>0</v>
      </c>
      <c r="D1234" s="42" t="str">
        <f>IF(AND(C1234&gt;"19/07/05",C1234&lt;"20/07/06"),HAMLOG!I1234,"")</f>
        <v/>
      </c>
      <c r="E1234" s="43" t="str">
        <f>IF(ISERROR(VLOOKUP(D1234,古墳アワード得点表!$H$6:$I$948,2,FALSE)),"",VLOOKUP(D1234,古墳アワード得点表!$H$6:$I$948,2,FALSE))</f>
        <v/>
      </c>
    </row>
    <row r="1235" spans="1:5" x14ac:dyDescent="0.4">
      <c r="A1235" s="9">
        <f>HAMLOG!A1235</f>
        <v>0</v>
      </c>
      <c r="B1235" s="41">
        <f>HAMLOG!B1235</f>
        <v>0</v>
      </c>
      <c r="C1235" s="41">
        <f>HAMLOG!C1235</f>
        <v>0</v>
      </c>
      <c r="D1235" s="42" t="str">
        <f>IF(AND(C1235&gt;"19/07/05",C1235&lt;"20/07/06"),HAMLOG!I1235,"")</f>
        <v/>
      </c>
      <c r="E1235" s="43" t="str">
        <f>IF(ISERROR(VLOOKUP(D1235,古墳アワード得点表!$H$6:$I$948,2,FALSE)),"",VLOOKUP(D1235,古墳アワード得点表!$H$6:$I$948,2,FALSE))</f>
        <v/>
      </c>
    </row>
    <row r="1236" spans="1:5" x14ac:dyDescent="0.4">
      <c r="A1236" s="9">
        <f>HAMLOG!A1236</f>
        <v>0</v>
      </c>
      <c r="B1236" s="41">
        <f>HAMLOG!B1236</f>
        <v>0</v>
      </c>
      <c r="C1236" s="41">
        <f>HAMLOG!C1236</f>
        <v>0</v>
      </c>
      <c r="D1236" s="42" t="str">
        <f>IF(AND(C1236&gt;"19/07/05",C1236&lt;"20/07/06"),HAMLOG!I1236,"")</f>
        <v/>
      </c>
      <c r="E1236" s="43" t="str">
        <f>IF(ISERROR(VLOOKUP(D1236,古墳アワード得点表!$H$6:$I$948,2,FALSE)),"",VLOOKUP(D1236,古墳アワード得点表!$H$6:$I$948,2,FALSE))</f>
        <v/>
      </c>
    </row>
    <row r="1237" spans="1:5" x14ac:dyDescent="0.4">
      <c r="A1237" s="9">
        <f>HAMLOG!A1237</f>
        <v>0</v>
      </c>
      <c r="B1237" s="41">
        <f>HAMLOG!B1237</f>
        <v>0</v>
      </c>
      <c r="C1237" s="41">
        <f>HAMLOG!C1237</f>
        <v>0</v>
      </c>
      <c r="D1237" s="42" t="str">
        <f>IF(AND(C1237&gt;"19/07/05",C1237&lt;"20/07/06"),HAMLOG!I1237,"")</f>
        <v/>
      </c>
      <c r="E1237" s="43" t="str">
        <f>IF(ISERROR(VLOOKUP(D1237,古墳アワード得点表!$H$6:$I$948,2,FALSE)),"",VLOOKUP(D1237,古墳アワード得点表!$H$6:$I$948,2,FALSE))</f>
        <v/>
      </c>
    </row>
    <row r="1238" spans="1:5" x14ac:dyDescent="0.4">
      <c r="A1238" s="9">
        <f>HAMLOG!A1238</f>
        <v>0</v>
      </c>
      <c r="B1238" s="41">
        <f>HAMLOG!B1238</f>
        <v>0</v>
      </c>
      <c r="C1238" s="41">
        <f>HAMLOG!C1238</f>
        <v>0</v>
      </c>
      <c r="D1238" s="42" t="str">
        <f>IF(AND(C1238&gt;"19/07/05",C1238&lt;"20/07/06"),HAMLOG!I1238,"")</f>
        <v/>
      </c>
      <c r="E1238" s="43" t="str">
        <f>IF(ISERROR(VLOOKUP(D1238,古墳アワード得点表!$H$6:$I$948,2,FALSE)),"",VLOOKUP(D1238,古墳アワード得点表!$H$6:$I$948,2,FALSE))</f>
        <v/>
      </c>
    </row>
    <row r="1239" spans="1:5" x14ac:dyDescent="0.4">
      <c r="A1239" s="9">
        <f>HAMLOG!A1239</f>
        <v>0</v>
      </c>
      <c r="B1239" s="41">
        <f>HAMLOG!B1239</f>
        <v>0</v>
      </c>
      <c r="C1239" s="41">
        <f>HAMLOG!C1239</f>
        <v>0</v>
      </c>
      <c r="D1239" s="42" t="str">
        <f>IF(AND(C1239&gt;"19/07/05",C1239&lt;"20/07/06"),HAMLOG!I1239,"")</f>
        <v/>
      </c>
      <c r="E1239" s="43" t="str">
        <f>IF(ISERROR(VLOOKUP(D1239,古墳アワード得点表!$H$6:$I$948,2,FALSE)),"",VLOOKUP(D1239,古墳アワード得点表!$H$6:$I$948,2,FALSE))</f>
        <v/>
      </c>
    </row>
    <row r="1240" spans="1:5" x14ac:dyDescent="0.4">
      <c r="A1240" s="9">
        <f>HAMLOG!A1240</f>
        <v>0</v>
      </c>
      <c r="B1240" s="41">
        <f>HAMLOG!B1240</f>
        <v>0</v>
      </c>
      <c r="C1240" s="41">
        <f>HAMLOG!C1240</f>
        <v>0</v>
      </c>
      <c r="D1240" s="42" t="str">
        <f>IF(AND(C1240&gt;"19/07/05",C1240&lt;"20/07/06"),HAMLOG!I1240,"")</f>
        <v/>
      </c>
      <c r="E1240" s="43" t="str">
        <f>IF(ISERROR(VLOOKUP(D1240,古墳アワード得点表!$H$6:$I$948,2,FALSE)),"",VLOOKUP(D1240,古墳アワード得点表!$H$6:$I$948,2,FALSE))</f>
        <v/>
      </c>
    </row>
    <row r="1241" spans="1:5" x14ac:dyDescent="0.4">
      <c r="A1241" s="9">
        <f>HAMLOG!A1241</f>
        <v>0</v>
      </c>
      <c r="B1241" s="41">
        <f>HAMLOG!B1241</f>
        <v>0</v>
      </c>
      <c r="C1241" s="41">
        <f>HAMLOG!C1241</f>
        <v>0</v>
      </c>
      <c r="D1241" s="42" t="str">
        <f>IF(AND(C1241&gt;"19/07/05",C1241&lt;"20/07/06"),HAMLOG!I1241,"")</f>
        <v/>
      </c>
      <c r="E1241" s="43" t="str">
        <f>IF(ISERROR(VLOOKUP(D1241,古墳アワード得点表!$H$6:$I$948,2,FALSE)),"",VLOOKUP(D1241,古墳アワード得点表!$H$6:$I$948,2,FALSE))</f>
        <v/>
      </c>
    </row>
    <row r="1242" spans="1:5" x14ac:dyDescent="0.4">
      <c r="A1242" s="9">
        <f>HAMLOG!A1242</f>
        <v>0</v>
      </c>
      <c r="B1242" s="41">
        <f>HAMLOG!B1242</f>
        <v>0</v>
      </c>
      <c r="C1242" s="41">
        <f>HAMLOG!C1242</f>
        <v>0</v>
      </c>
      <c r="D1242" s="42" t="str">
        <f>IF(AND(C1242&gt;"19/07/05",C1242&lt;"20/07/06"),HAMLOG!I1242,"")</f>
        <v/>
      </c>
      <c r="E1242" s="43" t="str">
        <f>IF(ISERROR(VLOOKUP(D1242,古墳アワード得点表!$H$6:$I$948,2,FALSE)),"",VLOOKUP(D1242,古墳アワード得点表!$H$6:$I$948,2,FALSE))</f>
        <v/>
      </c>
    </row>
    <row r="1243" spans="1:5" x14ac:dyDescent="0.4">
      <c r="A1243" s="9">
        <f>HAMLOG!A1243</f>
        <v>0</v>
      </c>
      <c r="B1243" s="41">
        <f>HAMLOG!B1243</f>
        <v>0</v>
      </c>
      <c r="C1243" s="41">
        <f>HAMLOG!C1243</f>
        <v>0</v>
      </c>
      <c r="D1243" s="42" t="str">
        <f>IF(AND(C1243&gt;"19/07/05",C1243&lt;"20/07/06"),HAMLOG!I1243,"")</f>
        <v/>
      </c>
      <c r="E1243" s="43" t="str">
        <f>IF(ISERROR(VLOOKUP(D1243,古墳アワード得点表!$H$6:$I$948,2,FALSE)),"",VLOOKUP(D1243,古墳アワード得点表!$H$6:$I$948,2,FALSE))</f>
        <v/>
      </c>
    </row>
    <row r="1244" spans="1:5" x14ac:dyDescent="0.4">
      <c r="A1244" s="9">
        <f>HAMLOG!A1244</f>
        <v>0</v>
      </c>
      <c r="B1244" s="41">
        <f>HAMLOG!B1244</f>
        <v>0</v>
      </c>
      <c r="C1244" s="41">
        <f>HAMLOG!C1244</f>
        <v>0</v>
      </c>
      <c r="D1244" s="42" t="str">
        <f>IF(AND(C1244&gt;"19/07/05",C1244&lt;"20/07/06"),HAMLOG!I1244,"")</f>
        <v/>
      </c>
      <c r="E1244" s="43" t="str">
        <f>IF(ISERROR(VLOOKUP(D1244,古墳アワード得点表!$H$6:$I$948,2,FALSE)),"",VLOOKUP(D1244,古墳アワード得点表!$H$6:$I$948,2,FALSE))</f>
        <v/>
      </c>
    </row>
    <row r="1245" spans="1:5" x14ac:dyDescent="0.4">
      <c r="A1245" s="9">
        <f>HAMLOG!A1245</f>
        <v>0</v>
      </c>
      <c r="B1245" s="41">
        <f>HAMLOG!B1245</f>
        <v>0</v>
      </c>
      <c r="C1245" s="41">
        <f>HAMLOG!C1245</f>
        <v>0</v>
      </c>
      <c r="D1245" s="42" t="str">
        <f>IF(AND(C1245&gt;"19/07/05",C1245&lt;"20/07/06"),HAMLOG!I1245,"")</f>
        <v/>
      </c>
      <c r="E1245" s="43" t="str">
        <f>IF(ISERROR(VLOOKUP(D1245,古墳アワード得点表!$H$6:$I$948,2,FALSE)),"",VLOOKUP(D1245,古墳アワード得点表!$H$6:$I$948,2,FALSE))</f>
        <v/>
      </c>
    </row>
    <row r="1246" spans="1:5" x14ac:dyDescent="0.4">
      <c r="A1246" s="9">
        <f>HAMLOG!A1246</f>
        <v>0</v>
      </c>
      <c r="B1246" s="41">
        <f>HAMLOG!B1246</f>
        <v>0</v>
      </c>
      <c r="C1246" s="41">
        <f>HAMLOG!C1246</f>
        <v>0</v>
      </c>
      <c r="D1246" s="42" t="str">
        <f>IF(AND(C1246&gt;"19/07/05",C1246&lt;"20/07/06"),HAMLOG!I1246,"")</f>
        <v/>
      </c>
      <c r="E1246" s="43" t="str">
        <f>IF(ISERROR(VLOOKUP(D1246,古墳アワード得点表!$H$6:$I$948,2,FALSE)),"",VLOOKUP(D1246,古墳アワード得点表!$H$6:$I$948,2,FALSE))</f>
        <v/>
      </c>
    </row>
    <row r="1247" spans="1:5" x14ac:dyDescent="0.4">
      <c r="A1247" s="9">
        <f>HAMLOG!A1247</f>
        <v>0</v>
      </c>
      <c r="B1247" s="41">
        <f>HAMLOG!B1247</f>
        <v>0</v>
      </c>
      <c r="C1247" s="41">
        <f>HAMLOG!C1247</f>
        <v>0</v>
      </c>
      <c r="D1247" s="42" t="str">
        <f>IF(AND(C1247&gt;"19/07/05",C1247&lt;"20/07/06"),HAMLOG!I1247,"")</f>
        <v/>
      </c>
      <c r="E1247" s="43" t="str">
        <f>IF(ISERROR(VLOOKUP(D1247,古墳アワード得点表!$H$6:$I$948,2,FALSE)),"",VLOOKUP(D1247,古墳アワード得点表!$H$6:$I$948,2,FALSE))</f>
        <v/>
      </c>
    </row>
    <row r="1248" spans="1:5" x14ac:dyDescent="0.4">
      <c r="A1248" s="9">
        <f>HAMLOG!A1248</f>
        <v>0</v>
      </c>
      <c r="B1248" s="41">
        <f>HAMLOG!B1248</f>
        <v>0</v>
      </c>
      <c r="C1248" s="41">
        <f>HAMLOG!C1248</f>
        <v>0</v>
      </c>
      <c r="D1248" s="42" t="str">
        <f>IF(AND(C1248&gt;"19/07/05",C1248&lt;"20/07/06"),HAMLOG!I1248,"")</f>
        <v/>
      </c>
      <c r="E1248" s="43" t="str">
        <f>IF(ISERROR(VLOOKUP(D1248,古墳アワード得点表!$H$6:$I$948,2,FALSE)),"",VLOOKUP(D1248,古墳アワード得点表!$H$6:$I$948,2,FALSE))</f>
        <v/>
      </c>
    </row>
    <row r="1249" spans="1:5" x14ac:dyDescent="0.4">
      <c r="A1249" s="9">
        <f>HAMLOG!A1249</f>
        <v>0</v>
      </c>
      <c r="B1249" s="41">
        <f>HAMLOG!B1249</f>
        <v>0</v>
      </c>
      <c r="C1249" s="41">
        <f>HAMLOG!C1249</f>
        <v>0</v>
      </c>
      <c r="D1249" s="42" t="str">
        <f>IF(AND(C1249&gt;"19/07/05",C1249&lt;"20/07/06"),HAMLOG!I1249,"")</f>
        <v/>
      </c>
      <c r="E1249" s="43" t="str">
        <f>IF(ISERROR(VLOOKUP(D1249,古墳アワード得点表!$H$6:$I$948,2,FALSE)),"",VLOOKUP(D1249,古墳アワード得点表!$H$6:$I$948,2,FALSE))</f>
        <v/>
      </c>
    </row>
    <row r="1250" spans="1:5" x14ac:dyDescent="0.4">
      <c r="A1250" s="9">
        <f>HAMLOG!A1250</f>
        <v>0</v>
      </c>
      <c r="B1250" s="41">
        <f>HAMLOG!B1250</f>
        <v>0</v>
      </c>
      <c r="C1250" s="41">
        <f>HAMLOG!C1250</f>
        <v>0</v>
      </c>
      <c r="D1250" s="42" t="str">
        <f>IF(AND(C1250&gt;"19/07/05",C1250&lt;"20/07/06"),HAMLOG!I1250,"")</f>
        <v/>
      </c>
      <c r="E1250" s="43" t="str">
        <f>IF(ISERROR(VLOOKUP(D1250,古墳アワード得点表!$H$6:$I$948,2,FALSE)),"",VLOOKUP(D1250,古墳アワード得点表!$H$6:$I$948,2,FALSE))</f>
        <v/>
      </c>
    </row>
    <row r="1251" spans="1:5" x14ac:dyDescent="0.4">
      <c r="A1251" s="9">
        <f>HAMLOG!A1251</f>
        <v>0</v>
      </c>
      <c r="B1251" s="41">
        <f>HAMLOG!B1251</f>
        <v>0</v>
      </c>
      <c r="C1251" s="41">
        <f>HAMLOG!C1251</f>
        <v>0</v>
      </c>
      <c r="D1251" s="42" t="str">
        <f>IF(AND(C1251&gt;"19/07/05",C1251&lt;"20/07/06"),HAMLOG!I1251,"")</f>
        <v/>
      </c>
      <c r="E1251" s="43" t="str">
        <f>IF(ISERROR(VLOOKUP(D1251,古墳アワード得点表!$H$6:$I$948,2,FALSE)),"",VLOOKUP(D1251,古墳アワード得点表!$H$6:$I$948,2,FALSE))</f>
        <v/>
      </c>
    </row>
    <row r="1252" spans="1:5" x14ac:dyDescent="0.4">
      <c r="A1252" s="9">
        <f>HAMLOG!A1252</f>
        <v>0</v>
      </c>
      <c r="B1252" s="41">
        <f>HAMLOG!B1252</f>
        <v>0</v>
      </c>
      <c r="C1252" s="41">
        <f>HAMLOG!C1252</f>
        <v>0</v>
      </c>
      <c r="D1252" s="42" t="str">
        <f>IF(AND(C1252&gt;"19/07/05",C1252&lt;"20/07/06"),HAMLOG!I1252,"")</f>
        <v/>
      </c>
      <c r="E1252" s="43" t="str">
        <f>IF(ISERROR(VLOOKUP(D1252,古墳アワード得点表!$H$6:$I$948,2,FALSE)),"",VLOOKUP(D1252,古墳アワード得点表!$H$6:$I$948,2,FALSE))</f>
        <v/>
      </c>
    </row>
    <row r="1253" spans="1:5" x14ac:dyDescent="0.4">
      <c r="A1253" s="9">
        <f>HAMLOG!A1253</f>
        <v>0</v>
      </c>
      <c r="B1253" s="41">
        <f>HAMLOG!B1253</f>
        <v>0</v>
      </c>
      <c r="C1253" s="41">
        <f>HAMLOG!C1253</f>
        <v>0</v>
      </c>
      <c r="D1253" s="42" t="str">
        <f>IF(AND(C1253&gt;"19/07/05",C1253&lt;"20/07/06"),HAMLOG!I1253,"")</f>
        <v/>
      </c>
      <c r="E1253" s="43" t="str">
        <f>IF(ISERROR(VLOOKUP(D1253,古墳アワード得点表!$H$6:$I$948,2,FALSE)),"",VLOOKUP(D1253,古墳アワード得点表!$H$6:$I$948,2,FALSE))</f>
        <v/>
      </c>
    </row>
    <row r="1254" spans="1:5" x14ac:dyDescent="0.4">
      <c r="A1254" s="9">
        <f>HAMLOG!A1254</f>
        <v>0</v>
      </c>
      <c r="B1254" s="41">
        <f>HAMLOG!B1254</f>
        <v>0</v>
      </c>
      <c r="C1254" s="41">
        <f>HAMLOG!C1254</f>
        <v>0</v>
      </c>
      <c r="D1254" s="42" t="str">
        <f>IF(AND(C1254&gt;"19/07/05",C1254&lt;"20/07/06"),HAMLOG!I1254,"")</f>
        <v/>
      </c>
      <c r="E1254" s="43" t="str">
        <f>IF(ISERROR(VLOOKUP(D1254,古墳アワード得点表!$H$6:$I$948,2,FALSE)),"",VLOOKUP(D1254,古墳アワード得点表!$H$6:$I$948,2,FALSE))</f>
        <v/>
      </c>
    </row>
    <row r="1255" spans="1:5" x14ac:dyDescent="0.4">
      <c r="A1255" s="9">
        <f>HAMLOG!A1255</f>
        <v>0</v>
      </c>
      <c r="B1255" s="41">
        <f>HAMLOG!B1255</f>
        <v>0</v>
      </c>
      <c r="C1255" s="41">
        <f>HAMLOG!C1255</f>
        <v>0</v>
      </c>
      <c r="D1255" s="42" t="str">
        <f>IF(AND(C1255&gt;"19/07/05",C1255&lt;"20/07/06"),HAMLOG!I1255,"")</f>
        <v/>
      </c>
      <c r="E1255" s="43" t="str">
        <f>IF(ISERROR(VLOOKUP(D1255,古墳アワード得点表!$H$6:$I$948,2,FALSE)),"",VLOOKUP(D1255,古墳アワード得点表!$H$6:$I$948,2,FALSE))</f>
        <v/>
      </c>
    </row>
    <row r="1256" spans="1:5" x14ac:dyDescent="0.4">
      <c r="A1256" s="9">
        <f>HAMLOG!A1256</f>
        <v>0</v>
      </c>
      <c r="B1256" s="41">
        <f>HAMLOG!B1256</f>
        <v>0</v>
      </c>
      <c r="C1256" s="41">
        <f>HAMLOG!C1256</f>
        <v>0</v>
      </c>
      <c r="D1256" s="42" t="str">
        <f>IF(AND(C1256&gt;"19/07/05",C1256&lt;"20/07/06"),HAMLOG!I1256,"")</f>
        <v/>
      </c>
      <c r="E1256" s="43" t="str">
        <f>IF(ISERROR(VLOOKUP(D1256,古墳アワード得点表!$H$6:$I$948,2,FALSE)),"",VLOOKUP(D1256,古墳アワード得点表!$H$6:$I$948,2,FALSE))</f>
        <v/>
      </c>
    </row>
    <row r="1257" spans="1:5" x14ac:dyDescent="0.4">
      <c r="A1257" s="9">
        <f>HAMLOG!A1257</f>
        <v>0</v>
      </c>
      <c r="B1257" s="41">
        <f>HAMLOG!B1257</f>
        <v>0</v>
      </c>
      <c r="C1257" s="41">
        <f>HAMLOG!C1257</f>
        <v>0</v>
      </c>
      <c r="D1257" s="42" t="str">
        <f>IF(AND(C1257&gt;"19/07/05",C1257&lt;"20/07/06"),HAMLOG!I1257,"")</f>
        <v/>
      </c>
      <c r="E1257" s="43" t="str">
        <f>IF(ISERROR(VLOOKUP(D1257,古墳アワード得点表!$H$6:$I$948,2,FALSE)),"",VLOOKUP(D1257,古墳アワード得点表!$H$6:$I$948,2,FALSE))</f>
        <v/>
      </c>
    </row>
    <row r="1258" spans="1:5" x14ac:dyDescent="0.4">
      <c r="A1258" s="9">
        <f>HAMLOG!A1258</f>
        <v>0</v>
      </c>
      <c r="B1258" s="41">
        <f>HAMLOG!B1258</f>
        <v>0</v>
      </c>
      <c r="C1258" s="41">
        <f>HAMLOG!C1258</f>
        <v>0</v>
      </c>
      <c r="D1258" s="42" t="str">
        <f>IF(AND(C1258&gt;"19/07/05",C1258&lt;"20/07/06"),HAMLOG!I1258,"")</f>
        <v/>
      </c>
      <c r="E1258" s="43" t="str">
        <f>IF(ISERROR(VLOOKUP(D1258,古墳アワード得点表!$H$6:$I$948,2,FALSE)),"",VLOOKUP(D1258,古墳アワード得点表!$H$6:$I$948,2,FALSE))</f>
        <v/>
      </c>
    </row>
    <row r="1259" spans="1:5" x14ac:dyDescent="0.4">
      <c r="A1259" s="9">
        <f>HAMLOG!A1259</f>
        <v>0</v>
      </c>
      <c r="B1259" s="41">
        <f>HAMLOG!B1259</f>
        <v>0</v>
      </c>
      <c r="C1259" s="41">
        <f>HAMLOG!C1259</f>
        <v>0</v>
      </c>
      <c r="D1259" s="42" t="str">
        <f>IF(AND(C1259&gt;"19/07/05",C1259&lt;"20/07/06"),HAMLOG!I1259,"")</f>
        <v/>
      </c>
      <c r="E1259" s="43" t="str">
        <f>IF(ISERROR(VLOOKUP(D1259,古墳アワード得点表!$H$6:$I$948,2,FALSE)),"",VLOOKUP(D1259,古墳アワード得点表!$H$6:$I$948,2,FALSE))</f>
        <v/>
      </c>
    </row>
    <row r="1260" spans="1:5" x14ac:dyDescent="0.4">
      <c r="A1260" s="9">
        <f>HAMLOG!A1260</f>
        <v>0</v>
      </c>
      <c r="B1260" s="41">
        <f>HAMLOG!B1260</f>
        <v>0</v>
      </c>
      <c r="C1260" s="41">
        <f>HAMLOG!C1260</f>
        <v>0</v>
      </c>
      <c r="D1260" s="42" t="str">
        <f>IF(AND(C1260&gt;"19/07/05",C1260&lt;"20/07/06"),HAMLOG!I1260,"")</f>
        <v/>
      </c>
      <c r="E1260" s="43" t="str">
        <f>IF(ISERROR(VLOOKUP(D1260,古墳アワード得点表!$H$6:$I$948,2,FALSE)),"",VLOOKUP(D1260,古墳アワード得点表!$H$6:$I$948,2,FALSE))</f>
        <v/>
      </c>
    </row>
    <row r="1261" spans="1:5" x14ac:dyDescent="0.4">
      <c r="A1261" s="9">
        <f>HAMLOG!A1261</f>
        <v>0</v>
      </c>
      <c r="B1261" s="41">
        <f>HAMLOG!B1261</f>
        <v>0</v>
      </c>
      <c r="C1261" s="41">
        <f>HAMLOG!C1261</f>
        <v>0</v>
      </c>
      <c r="D1261" s="42" t="str">
        <f>IF(AND(C1261&gt;"19/07/05",C1261&lt;"20/07/06"),HAMLOG!I1261,"")</f>
        <v/>
      </c>
      <c r="E1261" s="43" t="str">
        <f>IF(ISERROR(VLOOKUP(D1261,古墳アワード得点表!$H$6:$I$948,2,FALSE)),"",VLOOKUP(D1261,古墳アワード得点表!$H$6:$I$948,2,FALSE))</f>
        <v/>
      </c>
    </row>
    <row r="1262" spans="1:5" x14ac:dyDescent="0.4">
      <c r="A1262" s="9">
        <f>HAMLOG!A1262</f>
        <v>0</v>
      </c>
      <c r="B1262" s="41">
        <f>HAMLOG!B1262</f>
        <v>0</v>
      </c>
      <c r="C1262" s="41">
        <f>HAMLOG!C1262</f>
        <v>0</v>
      </c>
      <c r="D1262" s="42" t="str">
        <f>IF(AND(C1262&gt;"19/07/05",C1262&lt;"20/07/06"),HAMLOG!I1262,"")</f>
        <v/>
      </c>
      <c r="E1262" s="43" t="str">
        <f>IF(ISERROR(VLOOKUP(D1262,古墳アワード得点表!$H$6:$I$948,2,FALSE)),"",VLOOKUP(D1262,古墳アワード得点表!$H$6:$I$948,2,FALSE))</f>
        <v/>
      </c>
    </row>
    <row r="1263" spans="1:5" x14ac:dyDescent="0.4">
      <c r="A1263" s="9">
        <f>HAMLOG!A1263</f>
        <v>0</v>
      </c>
      <c r="B1263" s="41">
        <f>HAMLOG!B1263</f>
        <v>0</v>
      </c>
      <c r="C1263" s="41">
        <f>HAMLOG!C1263</f>
        <v>0</v>
      </c>
      <c r="D1263" s="42" t="str">
        <f>IF(AND(C1263&gt;"19/07/05",C1263&lt;"20/07/06"),HAMLOG!I1263,"")</f>
        <v/>
      </c>
      <c r="E1263" s="43" t="str">
        <f>IF(ISERROR(VLOOKUP(D1263,古墳アワード得点表!$H$6:$I$948,2,FALSE)),"",VLOOKUP(D1263,古墳アワード得点表!$H$6:$I$948,2,FALSE))</f>
        <v/>
      </c>
    </row>
    <row r="1264" spans="1:5" x14ac:dyDescent="0.4">
      <c r="A1264" s="9">
        <f>HAMLOG!A1264</f>
        <v>0</v>
      </c>
      <c r="B1264" s="41">
        <f>HAMLOG!B1264</f>
        <v>0</v>
      </c>
      <c r="C1264" s="41">
        <f>HAMLOG!C1264</f>
        <v>0</v>
      </c>
      <c r="D1264" s="42" t="str">
        <f>IF(AND(C1264&gt;"19/07/05",C1264&lt;"20/07/06"),HAMLOG!I1264,"")</f>
        <v/>
      </c>
      <c r="E1264" s="43" t="str">
        <f>IF(ISERROR(VLOOKUP(D1264,古墳アワード得点表!$H$6:$I$948,2,FALSE)),"",VLOOKUP(D1264,古墳アワード得点表!$H$6:$I$948,2,FALSE))</f>
        <v/>
      </c>
    </row>
    <row r="1265" spans="1:5" x14ac:dyDescent="0.4">
      <c r="A1265" s="9">
        <f>HAMLOG!A1265</f>
        <v>0</v>
      </c>
      <c r="B1265" s="41">
        <f>HAMLOG!B1265</f>
        <v>0</v>
      </c>
      <c r="C1265" s="41">
        <f>HAMLOG!C1265</f>
        <v>0</v>
      </c>
      <c r="D1265" s="42" t="str">
        <f>IF(AND(C1265&gt;"19/07/05",C1265&lt;"20/07/06"),HAMLOG!I1265,"")</f>
        <v/>
      </c>
      <c r="E1265" s="43" t="str">
        <f>IF(ISERROR(VLOOKUP(D1265,古墳アワード得点表!$H$6:$I$948,2,FALSE)),"",VLOOKUP(D1265,古墳アワード得点表!$H$6:$I$948,2,FALSE))</f>
        <v/>
      </c>
    </row>
    <row r="1266" spans="1:5" x14ac:dyDescent="0.4">
      <c r="A1266" s="9">
        <f>HAMLOG!A1266</f>
        <v>0</v>
      </c>
      <c r="B1266" s="41">
        <f>HAMLOG!B1266</f>
        <v>0</v>
      </c>
      <c r="C1266" s="41">
        <f>HAMLOG!C1266</f>
        <v>0</v>
      </c>
      <c r="D1266" s="42" t="str">
        <f>IF(AND(C1266&gt;"19/07/05",C1266&lt;"20/07/06"),HAMLOG!I1266,"")</f>
        <v/>
      </c>
      <c r="E1266" s="43" t="str">
        <f>IF(ISERROR(VLOOKUP(D1266,古墳アワード得点表!$H$6:$I$948,2,FALSE)),"",VLOOKUP(D1266,古墳アワード得点表!$H$6:$I$948,2,FALSE))</f>
        <v/>
      </c>
    </row>
    <row r="1267" spans="1:5" x14ac:dyDescent="0.4">
      <c r="A1267" s="9">
        <f>HAMLOG!A1267</f>
        <v>0</v>
      </c>
      <c r="B1267" s="41">
        <f>HAMLOG!B1267</f>
        <v>0</v>
      </c>
      <c r="C1267" s="41">
        <f>HAMLOG!C1267</f>
        <v>0</v>
      </c>
      <c r="D1267" s="42" t="str">
        <f>IF(AND(C1267&gt;"19/07/05",C1267&lt;"20/07/06"),HAMLOG!I1267,"")</f>
        <v/>
      </c>
      <c r="E1267" s="43" t="str">
        <f>IF(ISERROR(VLOOKUP(D1267,古墳アワード得点表!$H$6:$I$948,2,FALSE)),"",VLOOKUP(D1267,古墳アワード得点表!$H$6:$I$948,2,FALSE))</f>
        <v/>
      </c>
    </row>
    <row r="1268" spans="1:5" x14ac:dyDescent="0.4">
      <c r="A1268" s="9">
        <f>HAMLOG!A1268</f>
        <v>0</v>
      </c>
      <c r="B1268" s="41">
        <f>HAMLOG!B1268</f>
        <v>0</v>
      </c>
      <c r="C1268" s="41">
        <f>HAMLOG!C1268</f>
        <v>0</v>
      </c>
      <c r="D1268" s="42" t="str">
        <f>IF(AND(C1268&gt;"19/07/05",C1268&lt;"20/07/06"),HAMLOG!I1268,"")</f>
        <v/>
      </c>
      <c r="E1268" s="43" t="str">
        <f>IF(ISERROR(VLOOKUP(D1268,古墳アワード得点表!$H$6:$I$948,2,FALSE)),"",VLOOKUP(D1268,古墳アワード得点表!$H$6:$I$948,2,FALSE))</f>
        <v/>
      </c>
    </row>
    <row r="1269" spans="1:5" x14ac:dyDescent="0.4">
      <c r="A1269" s="9">
        <f>HAMLOG!A1269</f>
        <v>0</v>
      </c>
      <c r="B1269" s="41">
        <f>HAMLOG!B1269</f>
        <v>0</v>
      </c>
      <c r="C1269" s="41">
        <f>HAMLOG!C1269</f>
        <v>0</v>
      </c>
      <c r="D1269" s="42" t="str">
        <f>IF(AND(C1269&gt;"19/07/05",C1269&lt;"20/07/06"),HAMLOG!I1269,"")</f>
        <v/>
      </c>
      <c r="E1269" s="43" t="str">
        <f>IF(ISERROR(VLOOKUP(D1269,古墳アワード得点表!$H$6:$I$948,2,FALSE)),"",VLOOKUP(D1269,古墳アワード得点表!$H$6:$I$948,2,FALSE))</f>
        <v/>
      </c>
    </row>
    <row r="1270" spans="1:5" x14ac:dyDescent="0.4">
      <c r="A1270" s="9">
        <f>HAMLOG!A1270</f>
        <v>0</v>
      </c>
      <c r="B1270" s="41">
        <f>HAMLOG!B1270</f>
        <v>0</v>
      </c>
      <c r="C1270" s="41">
        <f>HAMLOG!C1270</f>
        <v>0</v>
      </c>
      <c r="D1270" s="42" t="str">
        <f>IF(AND(C1270&gt;"19/07/05",C1270&lt;"20/07/06"),HAMLOG!I1270,"")</f>
        <v/>
      </c>
      <c r="E1270" s="43" t="str">
        <f>IF(ISERROR(VLOOKUP(D1270,古墳アワード得点表!$H$6:$I$948,2,FALSE)),"",VLOOKUP(D1270,古墳アワード得点表!$H$6:$I$948,2,FALSE))</f>
        <v/>
      </c>
    </row>
    <row r="1271" spans="1:5" x14ac:dyDescent="0.4">
      <c r="A1271" s="9">
        <f>HAMLOG!A1271</f>
        <v>0</v>
      </c>
      <c r="B1271" s="41">
        <f>HAMLOG!B1271</f>
        <v>0</v>
      </c>
      <c r="C1271" s="41">
        <f>HAMLOG!C1271</f>
        <v>0</v>
      </c>
      <c r="D1271" s="42" t="str">
        <f>IF(AND(C1271&gt;"19/07/05",C1271&lt;"20/07/06"),HAMLOG!I1271,"")</f>
        <v/>
      </c>
      <c r="E1271" s="43" t="str">
        <f>IF(ISERROR(VLOOKUP(D1271,古墳アワード得点表!$H$6:$I$948,2,FALSE)),"",VLOOKUP(D1271,古墳アワード得点表!$H$6:$I$948,2,FALSE))</f>
        <v/>
      </c>
    </row>
    <row r="1272" spans="1:5" x14ac:dyDescent="0.4">
      <c r="A1272" s="9">
        <f>HAMLOG!A1272</f>
        <v>0</v>
      </c>
      <c r="B1272" s="41">
        <f>HAMLOG!B1272</f>
        <v>0</v>
      </c>
      <c r="C1272" s="41">
        <f>HAMLOG!C1272</f>
        <v>0</v>
      </c>
      <c r="D1272" s="42" t="str">
        <f>IF(AND(C1272&gt;"19/07/05",C1272&lt;"20/07/06"),HAMLOG!I1272,"")</f>
        <v/>
      </c>
      <c r="E1272" s="43" t="str">
        <f>IF(ISERROR(VLOOKUP(D1272,古墳アワード得点表!$H$6:$I$948,2,FALSE)),"",VLOOKUP(D1272,古墳アワード得点表!$H$6:$I$948,2,FALSE))</f>
        <v/>
      </c>
    </row>
    <row r="1273" spans="1:5" x14ac:dyDescent="0.4">
      <c r="A1273" s="9">
        <f>HAMLOG!A1273</f>
        <v>0</v>
      </c>
      <c r="B1273" s="41">
        <f>HAMLOG!B1273</f>
        <v>0</v>
      </c>
      <c r="C1273" s="41">
        <f>HAMLOG!C1273</f>
        <v>0</v>
      </c>
      <c r="D1273" s="42" t="str">
        <f>IF(AND(C1273&gt;"19/07/05",C1273&lt;"20/07/06"),HAMLOG!I1273,"")</f>
        <v/>
      </c>
      <c r="E1273" s="43" t="str">
        <f>IF(ISERROR(VLOOKUP(D1273,古墳アワード得点表!$H$6:$I$948,2,FALSE)),"",VLOOKUP(D1273,古墳アワード得点表!$H$6:$I$948,2,FALSE))</f>
        <v/>
      </c>
    </row>
    <row r="1274" spans="1:5" x14ac:dyDescent="0.4">
      <c r="A1274" s="9">
        <f>HAMLOG!A1274</f>
        <v>0</v>
      </c>
      <c r="B1274" s="41">
        <f>HAMLOG!B1274</f>
        <v>0</v>
      </c>
      <c r="C1274" s="41">
        <f>HAMLOG!C1274</f>
        <v>0</v>
      </c>
      <c r="D1274" s="42" t="str">
        <f>IF(AND(C1274&gt;"19/07/05",C1274&lt;"20/07/06"),HAMLOG!I1274,"")</f>
        <v/>
      </c>
      <c r="E1274" s="43" t="str">
        <f>IF(ISERROR(VLOOKUP(D1274,古墳アワード得点表!$H$6:$I$948,2,FALSE)),"",VLOOKUP(D1274,古墳アワード得点表!$H$6:$I$948,2,FALSE))</f>
        <v/>
      </c>
    </row>
    <row r="1275" spans="1:5" x14ac:dyDescent="0.4">
      <c r="A1275" s="9">
        <f>HAMLOG!A1275</f>
        <v>0</v>
      </c>
      <c r="B1275" s="41">
        <f>HAMLOG!B1275</f>
        <v>0</v>
      </c>
      <c r="C1275" s="41">
        <f>HAMLOG!C1275</f>
        <v>0</v>
      </c>
      <c r="D1275" s="42" t="str">
        <f>IF(AND(C1275&gt;"19/07/05",C1275&lt;"20/07/06"),HAMLOG!I1275,"")</f>
        <v/>
      </c>
      <c r="E1275" s="43" t="str">
        <f>IF(ISERROR(VLOOKUP(D1275,古墳アワード得点表!$H$6:$I$948,2,FALSE)),"",VLOOKUP(D1275,古墳アワード得点表!$H$6:$I$948,2,FALSE))</f>
        <v/>
      </c>
    </row>
    <row r="1276" spans="1:5" x14ac:dyDescent="0.4">
      <c r="A1276" s="9">
        <f>HAMLOG!A1276</f>
        <v>0</v>
      </c>
      <c r="B1276" s="41">
        <f>HAMLOG!B1276</f>
        <v>0</v>
      </c>
      <c r="C1276" s="41">
        <f>HAMLOG!C1276</f>
        <v>0</v>
      </c>
      <c r="D1276" s="42" t="str">
        <f>IF(AND(C1276&gt;"19/07/05",C1276&lt;"20/07/06"),HAMLOG!I1276,"")</f>
        <v/>
      </c>
      <c r="E1276" s="43" t="str">
        <f>IF(ISERROR(VLOOKUP(D1276,古墳アワード得点表!$H$6:$I$948,2,FALSE)),"",VLOOKUP(D1276,古墳アワード得点表!$H$6:$I$948,2,FALSE))</f>
        <v/>
      </c>
    </row>
    <row r="1277" spans="1:5" x14ac:dyDescent="0.4">
      <c r="A1277" s="9">
        <f>HAMLOG!A1277</f>
        <v>0</v>
      </c>
      <c r="B1277" s="41">
        <f>HAMLOG!B1277</f>
        <v>0</v>
      </c>
      <c r="C1277" s="41">
        <f>HAMLOG!C1277</f>
        <v>0</v>
      </c>
      <c r="D1277" s="42" t="str">
        <f>IF(AND(C1277&gt;"19/07/05",C1277&lt;"20/07/06"),HAMLOG!I1277,"")</f>
        <v/>
      </c>
      <c r="E1277" s="43" t="str">
        <f>IF(ISERROR(VLOOKUP(D1277,古墳アワード得点表!$H$6:$I$948,2,FALSE)),"",VLOOKUP(D1277,古墳アワード得点表!$H$6:$I$948,2,FALSE))</f>
        <v/>
      </c>
    </row>
    <row r="1278" spans="1:5" x14ac:dyDescent="0.4">
      <c r="A1278" s="9">
        <f>HAMLOG!A1278</f>
        <v>0</v>
      </c>
      <c r="B1278" s="41">
        <f>HAMLOG!B1278</f>
        <v>0</v>
      </c>
      <c r="C1278" s="41">
        <f>HAMLOG!C1278</f>
        <v>0</v>
      </c>
      <c r="D1278" s="42" t="str">
        <f>IF(AND(C1278&gt;"19/07/05",C1278&lt;"20/07/06"),HAMLOG!I1278,"")</f>
        <v/>
      </c>
      <c r="E1278" s="43" t="str">
        <f>IF(ISERROR(VLOOKUP(D1278,古墳アワード得点表!$H$6:$I$948,2,FALSE)),"",VLOOKUP(D1278,古墳アワード得点表!$H$6:$I$948,2,FALSE))</f>
        <v/>
      </c>
    </row>
    <row r="1279" spans="1:5" x14ac:dyDescent="0.4">
      <c r="A1279" s="9">
        <f>HAMLOG!A1279</f>
        <v>0</v>
      </c>
      <c r="B1279" s="41">
        <f>HAMLOG!B1279</f>
        <v>0</v>
      </c>
      <c r="C1279" s="41">
        <f>HAMLOG!C1279</f>
        <v>0</v>
      </c>
      <c r="D1279" s="42" t="str">
        <f>IF(AND(C1279&gt;"19/07/05",C1279&lt;"20/07/06"),HAMLOG!I1279,"")</f>
        <v/>
      </c>
      <c r="E1279" s="43" t="str">
        <f>IF(ISERROR(VLOOKUP(D1279,古墳アワード得点表!$H$6:$I$948,2,FALSE)),"",VLOOKUP(D1279,古墳アワード得点表!$H$6:$I$948,2,FALSE))</f>
        <v/>
      </c>
    </row>
    <row r="1280" spans="1:5" x14ac:dyDescent="0.4">
      <c r="A1280" s="9">
        <f>HAMLOG!A1280</f>
        <v>0</v>
      </c>
      <c r="B1280" s="41">
        <f>HAMLOG!B1280</f>
        <v>0</v>
      </c>
      <c r="C1280" s="41">
        <f>HAMLOG!C1280</f>
        <v>0</v>
      </c>
      <c r="D1280" s="42" t="str">
        <f>IF(AND(C1280&gt;"19/07/05",C1280&lt;"20/07/06"),HAMLOG!I1280,"")</f>
        <v/>
      </c>
      <c r="E1280" s="43" t="str">
        <f>IF(ISERROR(VLOOKUP(D1280,古墳アワード得点表!$H$6:$I$948,2,FALSE)),"",VLOOKUP(D1280,古墳アワード得点表!$H$6:$I$948,2,FALSE))</f>
        <v/>
      </c>
    </row>
    <row r="1281" spans="1:5" x14ac:dyDescent="0.4">
      <c r="A1281" s="9">
        <f>HAMLOG!A1281</f>
        <v>0</v>
      </c>
      <c r="B1281" s="41">
        <f>HAMLOG!B1281</f>
        <v>0</v>
      </c>
      <c r="C1281" s="41">
        <f>HAMLOG!C1281</f>
        <v>0</v>
      </c>
      <c r="D1281" s="42" t="str">
        <f>IF(AND(C1281&gt;"19/07/05",C1281&lt;"20/07/06"),HAMLOG!I1281,"")</f>
        <v/>
      </c>
      <c r="E1281" s="43" t="str">
        <f>IF(ISERROR(VLOOKUP(D1281,古墳アワード得点表!$H$6:$I$948,2,FALSE)),"",VLOOKUP(D1281,古墳アワード得点表!$H$6:$I$948,2,FALSE))</f>
        <v/>
      </c>
    </row>
    <row r="1282" spans="1:5" x14ac:dyDescent="0.4">
      <c r="A1282" s="9">
        <f>HAMLOG!A1282</f>
        <v>0</v>
      </c>
      <c r="B1282" s="41">
        <f>HAMLOG!B1282</f>
        <v>0</v>
      </c>
      <c r="C1282" s="41">
        <f>HAMLOG!C1282</f>
        <v>0</v>
      </c>
      <c r="D1282" s="42" t="str">
        <f>IF(AND(C1282&gt;"19/07/05",C1282&lt;"20/07/06"),HAMLOG!I1282,"")</f>
        <v/>
      </c>
      <c r="E1282" s="43" t="str">
        <f>IF(ISERROR(VLOOKUP(D1282,古墳アワード得点表!$H$6:$I$948,2,FALSE)),"",VLOOKUP(D1282,古墳アワード得点表!$H$6:$I$948,2,FALSE))</f>
        <v/>
      </c>
    </row>
    <row r="1283" spans="1:5" x14ac:dyDescent="0.4">
      <c r="A1283" s="9">
        <f>HAMLOG!A1283</f>
        <v>0</v>
      </c>
      <c r="B1283" s="41">
        <f>HAMLOG!B1283</f>
        <v>0</v>
      </c>
      <c r="C1283" s="41">
        <f>HAMLOG!C1283</f>
        <v>0</v>
      </c>
      <c r="D1283" s="42" t="str">
        <f>IF(AND(C1283&gt;"19/07/05",C1283&lt;"20/07/06"),HAMLOG!I1283,"")</f>
        <v/>
      </c>
      <c r="E1283" s="43" t="str">
        <f>IF(ISERROR(VLOOKUP(D1283,古墳アワード得点表!$H$6:$I$948,2,FALSE)),"",VLOOKUP(D1283,古墳アワード得点表!$H$6:$I$948,2,FALSE))</f>
        <v/>
      </c>
    </row>
    <row r="1284" spans="1:5" x14ac:dyDescent="0.4">
      <c r="A1284" s="9">
        <f>HAMLOG!A1284</f>
        <v>0</v>
      </c>
      <c r="B1284" s="41">
        <f>HAMLOG!B1284</f>
        <v>0</v>
      </c>
      <c r="C1284" s="41">
        <f>HAMLOG!C1284</f>
        <v>0</v>
      </c>
      <c r="D1284" s="42" t="str">
        <f>IF(AND(C1284&gt;"19/07/05",C1284&lt;"20/07/06"),HAMLOG!I1284,"")</f>
        <v/>
      </c>
      <c r="E1284" s="43" t="str">
        <f>IF(ISERROR(VLOOKUP(D1284,古墳アワード得点表!$H$6:$I$948,2,FALSE)),"",VLOOKUP(D1284,古墳アワード得点表!$H$6:$I$948,2,FALSE))</f>
        <v/>
      </c>
    </row>
    <row r="1285" spans="1:5" x14ac:dyDescent="0.4">
      <c r="A1285" s="9">
        <f>HAMLOG!A1285</f>
        <v>0</v>
      </c>
      <c r="B1285" s="41">
        <f>HAMLOG!B1285</f>
        <v>0</v>
      </c>
      <c r="C1285" s="41">
        <f>HAMLOG!C1285</f>
        <v>0</v>
      </c>
      <c r="D1285" s="42" t="str">
        <f>IF(AND(C1285&gt;"19/07/05",C1285&lt;"20/07/06"),HAMLOG!I1285,"")</f>
        <v/>
      </c>
      <c r="E1285" s="43" t="str">
        <f>IF(ISERROR(VLOOKUP(D1285,古墳アワード得点表!$H$6:$I$948,2,FALSE)),"",VLOOKUP(D1285,古墳アワード得点表!$H$6:$I$948,2,FALSE))</f>
        <v/>
      </c>
    </row>
    <row r="1286" spans="1:5" x14ac:dyDescent="0.4">
      <c r="A1286" s="9">
        <f>HAMLOG!A1286</f>
        <v>0</v>
      </c>
      <c r="B1286" s="41">
        <f>HAMLOG!B1286</f>
        <v>0</v>
      </c>
      <c r="C1286" s="41">
        <f>HAMLOG!C1286</f>
        <v>0</v>
      </c>
      <c r="D1286" s="42" t="str">
        <f>IF(AND(C1286&gt;"19/07/05",C1286&lt;"20/07/06"),HAMLOG!I1286,"")</f>
        <v/>
      </c>
      <c r="E1286" s="43" t="str">
        <f>IF(ISERROR(VLOOKUP(D1286,古墳アワード得点表!$H$6:$I$948,2,FALSE)),"",VLOOKUP(D1286,古墳アワード得点表!$H$6:$I$948,2,FALSE))</f>
        <v/>
      </c>
    </row>
    <row r="1287" spans="1:5" x14ac:dyDescent="0.4">
      <c r="A1287" s="9">
        <f>HAMLOG!A1287</f>
        <v>0</v>
      </c>
      <c r="B1287" s="41">
        <f>HAMLOG!B1287</f>
        <v>0</v>
      </c>
      <c r="C1287" s="41">
        <f>HAMLOG!C1287</f>
        <v>0</v>
      </c>
      <c r="D1287" s="42" t="str">
        <f>IF(AND(C1287&gt;"19/07/05",C1287&lt;"20/07/06"),HAMLOG!I1287,"")</f>
        <v/>
      </c>
      <c r="E1287" s="43" t="str">
        <f>IF(ISERROR(VLOOKUP(D1287,古墳アワード得点表!$H$6:$I$948,2,FALSE)),"",VLOOKUP(D1287,古墳アワード得点表!$H$6:$I$948,2,FALSE))</f>
        <v/>
      </c>
    </row>
    <row r="1288" spans="1:5" x14ac:dyDescent="0.4">
      <c r="A1288" s="9">
        <f>HAMLOG!A1288</f>
        <v>0</v>
      </c>
      <c r="B1288" s="41">
        <f>HAMLOG!B1288</f>
        <v>0</v>
      </c>
      <c r="C1288" s="41">
        <f>HAMLOG!C1288</f>
        <v>0</v>
      </c>
      <c r="D1288" s="42" t="str">
        <f>IF(AND(C1288&gt;"19/07/05",C1288&lt;"20/07/06"),HAMLOG!I1288,"")</f>
        <v/>
      </c>
      <c r="E1288" s="43" t="str">
        <f>IF(ISERROR(VLOOKUP(D1288,古墳アワード得点表!$H$6:$I$948,2,FALSE)),"",VLOOKUP(D1288,古墳アワード得点表!$H$6:$I$948,2,FALSE))</f>
        <v/>
      </c>
    </row>
    <row r="1289" spans="1:5" x14ac:dyDescent="0.4">
      <c r="A1289" s="9">
        <f>HAMLOG!A1289</f>
        <v>0</v>
      </c>
      <c r="B1289" s="41">
        <f>HAMLOG!B1289</f>
        <v>0</v>
      </c>
      <c r="C1289" s="41">
        <f>HAMLOG!C1289</f>
        <v>0</v>
      </c>
      <c r="D1289" s="42" t="str">
        <f>IF(AND(C1289&gt;"19/07/05",C1289&lt;"20/07/06"),HAMLOG!I1289,"")</f>
        <v/>
      </c>
      <c r="E1289" s="43" t="str">
        <f>IF(ISERROR(VLOOKUP(D1289,古墳アワード得点表!$H$6:$I$948,2,FALSE)),"",VLOOKUP(D1289,古墳アワード得点表!$H$6:$I$948,2,FALSE))</f>
        <v/>
      </c>
    </row>
    <row r="1290" spans="1:5" x14ac:dyDescent="0.4">
      <c r="A1290" s="9">
        <f>HAMLOG!A1290</f>
        <v>0</v>
      </c>
      <c r="B1290" s="41">
        <f>HAMLOG!B1290</f>
        <v>0</v>
      </c>
      <c r="C1290" s="41">
        <f>HAMLOG!C1290</f>
        <v>0</v>
      </c>
      <c r="D1290" s="42" t="str">
        <f>IF(AND(C1290&gt;"19/07/05",C1290&lt;"20/07/06"),HAMLOG!I1290,"")</f>
        <v/>
      </c>
      <c r="E1290" s="43" t="str">
        <f>IF(ISERROR(VLOOKUP(D1290,古墳アワード得点表!$H$6:$I$948,2,FALSE)),"",VLOOKUP(D1290,古墳アワード得点表!$H$6:$I$948,2,FALSE))</f>
        <v/>
      </c>
    </row>
    <row r="1291" spans="1:5" x14ac:dyDescent="0.4">
      <c r="A1291" s="9">
        <f>HAMLOG!A1291</f>
        <v>0</v>
      </c>
      <c r="B1291" s="41">
        <f>HAMLOG!B1291</f>
        <v>0</v>
      </c>
      <c r="C1291" s="41">
        <f>HAMLOG!C1291</f>
        <v>0</v>
      </c>
      <c r="D1291" s="42" t="str">
        <f>IF(AND(C1291&gt;"19/07/05",C1291&lt;"20/07/06"),HAMLOG!I1291,"")</f>
        <v/>
      </c>
      <c r="E1291" s="43" t="str">
        <f>IF(ISERROR(VLOOKUP(D1291,古墳アワード得点表!$H$6:$I$948,2,FALSE)),"",VLOOKUP(D1291,古墳アワード得点表!$H$6:$I$948,2,FALSE))</f>
        <v/>
      </c>
    </row>
    <row r="1292" spans="1:5" x14ac:dyDescent="0.4">
      <c r="A1292" s="9">
        <f>HAMLOG!A1292</f>
        <v>0</v>
      </c>
      <c r="B1292" s="41">
        <f>HAMLOG!B1292</f>
        <v>0</v>
      </c>
      <c r="C1292" s="41">
        <f>HAMLOG!C1292</f>
        <v>0</v>
      </c>
      <c r="D1292" s="42" t="str">
        <f>IF(AND(C1292&gt;"19/07/05",C1292&lt;"20/07/06"),HAMLOG!I1292,"")</f>
        <v/>
      </c>
      <c r="E1292" s="43" t="str">
        <f>IF(ISERROR(VLOOKUP(D1292,古墳アワード得点表!$H$6:$I$948,2,FALSE)),"",VLOOKUP(D1292,古墳アワード得点表!$H$6:$I$948,2,FALSE))</f>
        <v/>
      </c>
    </row>
    <row r="1293" spans="1:5" x14ac:dyDescent="0.4">
      <c r="A1293" s="9">
        <f>HAMLOG!A1293</f>
        <v>0</v>
      </c>
      <c r="B1293" s="41">
        <f>HAMLOG!B1293</f>
        <v>0</v>
      </c>
      <c r="C1293" s="41">
        <f>HAMLOG!C1293</f>
        <v>0</v>
      </c>
      <c r="D1293" s="42" t="str">
        <f>IF(AND(C1293&gt;"19/07/05",C1293&lt;"20/07/06"),HAMLOG!I1293,"")</f>
        <v/>
      </c>
      <c r="E1293" s="43" t="str">
        <f>IF(ISERROR(VLOOKUP(D1293,古墳アワード得点表!$H$6:$I$948,2,FALSE)),"",VLOOKUP(D1293,古墳アワード得点表!$H$6:$I$948,2,FALSE))</f>
        <v/>
      </c>
    </row>
    <row r="1294" spans="1:5" x14ac:dyDescent="0.4">
      <c r="A1294" s="9">
        <f>HAMLOG!A1294</f>
        <v>0</v>
      </c>
      <c r="B1294" s="41">
        <f>HAMLOG!B1294</f>
        <v>0</v>
      </c>
      <c r="C1294" s="41">
        <f>HAMLOG!C1294</f>
        <v>0</v>
      </c>
      <c r="D1294" s="42" t="str">
        <f>IF(AND(C1294&gt;"19/07/05",C1294&lt;"20/07/06"),HAMLOG!I1294,"")</f>
        <v/>
      </c>
      <c r="E1294" s="43" t="str">
        <f>IF(ISERROR(VLOOKUP(D1294,古墳アワード得点表!$H$6:$I$948,2,FALSE)),"",VLOOKUP(D1294,古墳アワード得点表!$H$6:$I$948,2,FALSE))</f>
        <v/>
      </c>
    </row>
    <row r="1295" spans="1:5" x14ac:dyDescent="0.4">
      <c r="A1295" s="9">
        <f>HAMLOG!A1295</f>
        <v>0</v>
      </c>
      <c r="B1295" s="41">
        <f>HAMLOG!B1295</f>
        <v>0</v>
      </c>
      <c r="C1295" s="41">
        <f>HAMLOG!C1295</f>
        <v>0</v>
      </c>
      <c r="D1295" s="42" t="str">
        <f>IF(AND(C1295&gt;"19/07/05",C1295&lt;"20/07/06"),HAMLOG!I1295,"")</f>
        <v/>
      </c>
      <c r="E1295" s="43" t="str">
        <f>IF(ISERROR(VLOOKUP(D1295,古墳アワード得点表!$H$6:$I$948,2,FALSE)),"",VLOOKUP(D1295,古墳アワード得点表!$H$6:$I$948,2,FALSE))</f>
        <v/>
      </c>
    </row>
    <row r="1296" spans="1:5" x14ac:dyDescent="0.4">
      <c r="A1296" s="9">
        <f>HAMLOG!A1296</f>
        <v>0</v>
      </c>
      <c r="B1296" s="41">
        <f>HAMLOG!B1296</f>
        <v>0</v>
      </c>
      <c r="C1296" s="41">
        <f>HAMLOG!C1296</f>
        <v>0</v>
      </c>
      <c r="D1296" s="42" t="str">
        <f>IF(AND(C1296&gt;"19/07/05",C1296&lt;"20/07/06"),HAMLOG!I1296,"")</f>
        <v/>
      </c>
      <c r="E1296" s="43" t="str">
        <f>IF(ISERROR(VLOOKUP(D1296,古墳アワード得点表!$H$6:$I$948,2,FALSE)),"",VLOOKUP(D1296,古墳アワード得点表!$H$6:$I$948,2,FALSE))</f>
        <v/>
      </c>
    </row>
    <row r="1297" spans="1:5" x14ac:dyDescent="0.4">
      <c r="A1297" s="9">
        <f>HAMLOG!A1297</f>
        <v>0</v>
      </c>
      <c r="B1297" s="41">
        <f>HAMLOG!B1297</f>
        <v>0</v>
      </c>
      <c r="C1297" s="41">
        <f>HAMLOG!C1297</f>
        <v>0</v>
      </c>
      <c r="D1297" s="42" t="str">
        <f>IF(AND(C1297&gt;"19/07/05",C1297&lt;"20/07/06"),HAMLOG!I1297,"")</f>
        <v/>
      </c>
      <c r="E1297" s="43" t="str">
        <f>IF(ISERROR(VLOOKUP(D1297,古墳アワード得点表!$H$6:$I$948,2,FALSE)),"",VLOOKUP(D1297,古墳アワード得点表!$H$6:$I$948,2,FALSE))</f>
        <v/>
      </c>
    </row>
    <row r="1298" spans="1:5" x14ac:dyDescent="0.4">
      <c r="A1298" s="9">
        <f>HAMLOG!A1298</f>
        <v>0</v>
      </c>
      <c r="B1298" s="41">
        <f>HAMLOG!B1298</f>
        <v>0</v>
      </c>
      <c r="C1298" s="41">
        <f>HAMLOG!C1298</f>
        <v>0</v>
      </c>
      <c r="D1298" s="42" t="str">
        <f>IF(AND(C1298&gt;"19/07/05",C1298&lt;"20/07/06"),HAMLOG!I1298,"")</f>
        <v/>
      </c>
      <c r="E1298" s="43" t="str">
        <f>IF(ISERROR(VLOOKUP(D1298,古墳アワード得点表!$H$6:$I$948,2,FALSE)),"",VLOOKUP(D1298,古墳アワード得点表!$H$6:$I$948,2,FALSE))</f>
        <v/>
      </c>
    </row>
    <row r="1299" spans="1:5" x14ac:dyDescent="0.4">
      <c r="A1299" s="9">
        <f>HAMLOG!A1299</f>
        <v>0</v>
      </c>
      <c r="B1299" s="41">
        <f>HAMLOG!B1299</f>
        <v>0</v>
      </c>
      <c r="C1299" s="41">
        <f>HAMLOG!C1299</f>
        <v>0</v>
      </c>
      <c r="D1299" s="42" t="str">
        <f>IF(AND(C1299&gt;"19/07/05",C1299&lt;"20/07/06"),HAMLOG!I1299,"")</f>
        <v/>
      </c>
      <c r="E1299" s="43" t="str">
        <f>IF(ISERROR(VLOOKUP(D1299,古墳アワード得点表!$H$6:$I$948,2,FALSE)),"",VLOOKUP(D1299,古墳アワード得点表!$H$6:$I$948,2,FALSE))</f>
        <v/>
      </c>
    </row>
    <row r="1300" spans="1:5" x14ac:dyDescent="0.4">
      <c r="A1300" s="9">
        <f>HAMLOG!A1300</f>
        <v>0</v>
      </c>
      <c r="B1300" s="41">
        <f>HAMLOG!B1300</f>
        <v>0</v>
      </c>
      <c r="C1300" s="41">
        <f>HAMLOG!C1300</f>
        <v>0</v>
      </c>
      <c r="D1300" s="42" t="str">
        <f>IF(AND(C1300&gt;"19/07/05",C1300&lt;"20/07/06"),HAMLOG!I1300,"")</f>
        <v/>
      </c>
      <c r="E1300" s="43" t="str">
        <f>IF(ISERROR(VLOOKUP(D1300,古墳アワード得点表!$H$6:$I$948,2,FALSE)),"",VLOOKUP(D1300,古墳アワード得点表!$H$6:$I$948,2,FALSE))</f>
        <v/>
      </c>
    </row>
    <row r="1301" spans="1:5" x14ac:dyDescent="0.4">
      <c r="A1301" s="9">
        <f>HAMLOG!A1301</f>
        <v>0</v>
      </c>
      <c r="B1301" s="41">
        <f>HAMLOG!B1301</f>
        <v>0</v>
      </c>
      <c r="C1301" s="41">
        <f>HAMLOG!C1301</f>
        <v>0</v>
      </c>
      <c r="D1301" s="42" t="str">
        <f>IF(AND(C1301&gt;"19/07/05",C1301&lt;"20/07/06"),HAMLOG!I1301,"")</f>
        <v/>
      </c>
      <c r="E1301" s="43" t="str">
        <f>IF(ISERROR(VLOOKUP(D1301,古墳アワード得点表!$H$6:$I$948,2,FALSE)),"",VLOOKUP(D1301,古墳アワード得点表!$H$6:$I$948,2,FALSE))</f>
        <v/>
      </c>
    </row>
    <row r="1302" spans="1:5" x14ac:dyDescent="0.4">
      <c r="A1302" s="9">
        <f>HAMLOG!A1302</f>
        <v>0</v>
      </c>
      <c r="B1302" s="41">
        <f>HAMLOG!B1302</f>
        <v>0</v>
      </c>
      <c r="C1302" s="41">
        <f>HAMLOG!C1302</f>
        <v>0</v>
      </c>
      <c r="D1302" s="42" t="str">
        <f>IF(AND(C1302&gt;"19/07/05",C1302&lt;"20/07/06"),HAMLOG!I1302,"")</f>
        <v/>
      </c>
      <c r="E1302" s="43" t="str">
        <f>IF(ISERROR(VLOOKUP(D1302,古墳アワード得点表!$H$6:$I$948,2,FALSE)),"",VLOOKUP(D1302,古墳アワード得点表!$H$6:$I$948,2,FALSE))</f>
        <v/>
      </c>
    </row>
    <row r="1303" spans="1:5" x14ac:dyDescent="0.4">
      <c r="A1303" s="9">
        <f>HAMLOG!A1303</f>
        <v>0</v>
      </c>
      <c r="B1303" s="41">
        <f>HAMLOG!B1303</f>
        <v>0</v>
      </c>
      <c r="C1303" s="41">
        <f>HAMLOG!C1303</f>
        <v>0</v>
      </c>
      <c r="D1303" s="42" t="str">
        <f>IF(AND(C1303&gt;"19/07/05",C1303&lt;"20/07/06"),HAMLOG!I1303,"")</f>
        <v/>
      </c>
      <c r="E1303" s="43" t="str">
        <f>IF(ISERROR(VLOOKUP(D1303,古墳アワード得点表!$H$6:$I$948,2,FALSE)),"",VLOOKUP(D1303,古墳アワード得点表!$H$6:$I$948,2,FALSE))</f>
        <v/>
      </c>
    </row>
    <row r="1304" spans="1:5" x14ac:dyDescent="0.4">
      <c r="A1304" s="9">
        <f>HAMLOG!A1304</f>
        <v>0</v>
      </c>
      <c r="B1304" s="41">
        <f>HAMLOG!B1304</f>
        <v>0</v>
      </c>
      <c r="C1304" s="41">
        <f>HAMLOG!C1304</f>
        <v>0</v>
      </c>
      <c r="D1304" s="42" t="str">
        <f>IF(AND(C1304&gt;"19/07/05",C1304&lt;"20/07/06"),HAMLOG!I1304,"")</f>
        <v/>
      </c>
      <c r="E1304" s="43" t="str">
        <f>IF(ISERROR(VLOOKUP(D1304,古墳アワード得点表!$H$6:$I$948,2,FALSE)),"",VLOOKUP(D1304,古墳アワード得点表!$H$6:$I$948,2,FALSE))</f>
        <v/>
      </c>
    </row>
    <row r="1305" spans="1:5" x14ac:dyDescent="0.4">
      <c r="A1305" s="9">
        <f>HAMLOG!A1305</f>
        <v>0</v>
      </c>
      <c r="B1305" s="41">
        <f>HAMLOG!B1305</f>
        <v>0</v>
      </c>
      <c r="C1305" s="41">
        <f>HAMLOG!C1305</f>
        <v>0</v>
      </c>
      <c r="D1305" s="42" t="str">
        <f>IF(AND(C1305&gt;"19/07/05",C1305&lt;"20/07/06"),HAMLOG!I1305,"")</f>
        <v/>
      </c>
      <c r="E1305" s="43" t="str">
        <f>IF(ISERROR(VLOOKUP(D1305,古墳アワード得点表!$H$6:$I$948,2,FALSE)),"",VLOOKUP(D1305,古墳アワード得点表!$H$6:$I$948,2,FALSE))</f>
        <v/>
      </c>
    </row>
    <row r="1306" spans="1:5" x14ac:dyDescent="0.4">
      <c r="A1306" s="9">
        <f>HAMLOG!A1306</f>
        <v>0</v>
      </c>
      <c r="B1306" s="41">
        <f>HAMLOG!B1306</f>
        <v>0</v>
      </c>
      <c r="C1306" s="41">
        <f>HAMLOG!C1306</f>
        <v>0</v>
      </c>
      <c r="D1306" s="42" t="str">
        <f>IF(AND(C1306&gt;"19/07/05",C1306&lt;"20/07/06"),HAMLOG!I1306,"")</f>
        <v/>
      </c>
      <c r="E1306" s="43" t="str">
        <f>IF(ISERROR(VLOOKUP(D1306,古墳アワード得点表!$H$6:$I$948,2,FALSE)),"",VLOOKUP(D1306,古墳アワード得点表!$H$6:$I$948,2,FALSE))</f>
        <v/>
      </c>
    </row>
    <row r="1307" spans="1:5" x14ac:dyDescent="0.4">
      <c r="A1307" s="9">
        <f>HAMLOG!A1307</f>
        <v>0</v>
      </c>
      <c r="B1307" s="41">
        <f>HAMLOG!B1307</f>
        <v>0</v>
      </c>
      <c r="C1307" s="41">
        <f>HAMLOG!C1307</f>
        <v>0</v>
      </c>
      <c r="D1307" s="42" t="str">
        <f>IF(AND(C1307&gt;"19/07/05",C1307&lt;"20/07/06"),HAMLOG!I1307,"")</f>
        <v/>
      </c>
      <c r="E1307" s="43" t="str">
        <f>IF(ISERROR(VLOOKUP(D1307,古墳アワード得点表!$H$6:$I$948,2,FALSE)),"",VLOOKUP(D1307,古墳アワード得点表!$H$6:$I$948,2,FALSE))</f>
        <v/>
      </c>
    </row>
    <row r="1308" spans="1:5" x14ac:dyDescent="0.4">
      <c r="A1308" s="9">
        <f>HAMLOG!A1308</f>
        <v>0</v>
      </c>
      <c r="B1308" s="41">
        <f>HAMLOG!B1308</f>
        <v>0</v>
      </c>
      <c r="C1308" s="41">
        <f>HAMLOG!C1308</f>
        <v>0</v>
      </c>
      <c r="D1308" s="42" t="str">
        <f>IF(AND(C1308&gt;"19/07/05",C1308&lt;"20/07/06"),HAMLOG!I1308,"")</f>
        <v/>
      </c>
      <c r="E1308" s="43" t="str">
        <f>IF(ISERROR(VLOOKUP(D1308,古墳アワード得点表!$H$6:$I$948,2,FALSE)),"",VLOOKUP(D1308,古墳アワード得点表!$H$6:$I$948,2,FALSE))</f>
        <v/>
      </c>
    </row>
    <row r="1309" spans="1:5" x14ac:dyDescent="0.4">
      <c r="A1309" s="9">
        <f>HAMLOG!A1309</f>
        <v>0</v>
      </c>
      <c r="B1309" s="41">
        <f>HAMLOG!B1309</f>
        <v>0</v>
      </c>
      <c r="C1309" s="41">
        <f>HAMLOG!C1309</f>
        <v>0</v>
      </c>
      <c r="D1309" s="42" t="str">
        <f>IF(AND(C1309&gt;"19/07/05",C1309&lt;"20/07/06"),HAMLOG!I1309,"")</f>
        <v/>
      </c>
      <c r="E1309" s="43" t="str">
        <f>IF(ISERROR(VLOOKUP(D1309,古墳アワード得点表!$H$6:$I$948,2,FALSE)),"",VLOOKUP(D1309,古墳アワード得点表!$H$6:$I$948,2,FALSE))</f>
        <v/>
      </c>
    </row>
    <row r="1310" spans="1:5" x14ac:dyDescent="0.4">
      <c r="A1310" s="9">
        <f>HAMLOG!A1310</f>
        <v>0</v>
      </c>
      <c r="B1310" s="41">
        <f>HAMLOG!B1310</f>
        <v>0</v>
      </c>
      <c r="C1310" s="41">
        <f>HAMLOG!C1310</f>
        <v>0</v>
      </c>
      <c r="D1310" s="42" t="str">
        <f>IF(AND(C1310&gt;"19/07/05",C1310&lt;"20/07/06"),HAMLOG!I1310,"")</f>
        <v/>
      </c>
      <c r="E1310" s="43" t="str">
        <f>IF(ISERROR(VLOOKUP(D1310,古墳アワード得点表!$H$6:$I$948,2,FALSE)),"",VLOOKUP(D1310,古墳アワード得点表!$H$6:$I$948,2,FALSE))</f>
        <v/>
      </c>
    </row>
    <row r="1311" spans="1:5" x14ac:dyDescent="0.4">
      <c r="A1311" s="9">
        <f>HAMLOG!A1311</f>
        <v>0</v>
      </c>
      <c r="B1311" s="41">
        <f>HAMLOG!B1311</f>
        <v>0</v>
      </c>
      <c r="C1311" s="41">
        <f>HAMLOG!C1311</f>
        <v>0</v>
      </c>
      <c r="D1311" s="42" t="str">
        <f>IF(AND(C1311&gt;"19/07/05",C1311&lt;"20/07/06"),HAMLOG!I1311,"")</f>
        <v/>
      </c>
      <c r="E1311" s="43" t="str">
        <f>IF(ISERROR(VLOOKUP(D1311,古墳アワード得点表!$H$6:$I$948,2,FALSE)),"",VLOOKUP(D1311,古墳アワード得点表!$H$6:$I$948,2,FALSE))</f>
        <v/>
      </c>
    </row>
    <row r="1312" spans="1:5" x14ac:dyDescent="0.4">
      <c r="A1312" s="9">
        <f>HAMLOG!A1312</f>
        <v>0</v>
      </c>
      <c r="B1312" s="41">
        <f>HAMLOG!B1312</f>
        <v>0</v>
      </c>
      <c r="C1312" s="41">
        <f>HAMLOG!C1312</f>
        <v>0</v>
      </c>
      <c r="D1312" s="42" t="str">
        <f>IF(AND(C1312&gt;"19/07/05",C1312&lt;"20/07/06"),HAMLOG!I1312,"")</f>
        <v/>
      </c>
      <c r="E1312" s="43" t="str">
        <f>IF(ISERROR(VLOOKUP(D1312,古墳アワード得点表!$H$6:$I$948,2,FALSE)),"",VLOOKUP(D1312,古墳アワード得点表!$H$6:$I$948,2,FALSE))</f>
        <v/>
      </c>
    </row>
    <row r="1313" spans="1:5" x14ac:dyDescent="0.4">
      <c r="A1313" s="9">
        <f>HAMLOG!A1313</f>
        <v>0</v>
      </c>
      <c r="B1313" s="41">
        <f>HAMLOG!B1313</f>
        <v>0</v>
      </c>
      <c r="C1313" s="41">
        <f>HAMLOG!C1313</f>
        <v>0</v>
      </c>
      <c r="D1313" s="42" t="str">
        <f>IF(AND(C1313&gt;"19/07/05",C1313&lt;"20/07/06"),HAMLOG!I1313,"")</f>
        <v/>
      </c>
      <c r="E1313" s="43" t="str">
        <f>IF(ISERROR(VLOOKUP(D1313,古墳アワード得点表!$H$6:$I$948,2,FALSE)),"",VLOOKUP(D1313,古墳アワード得点表!$H$6:$I$948,2,FALSE))</f>
        <v/>
      </c>
    </row>
    <row r="1314" spans="1:5" x14ac:dyDescent="0.4">
      <c r="A1314" s="9">
        <f>HAMLOG!A1314</f>
        <v>0</v>
      </c>
      <c r="B1314" s="41">
        <f>HAMLOG!B1314</f>
        <v>0</v>
      </c>
      <c r="C1314" s="41">
        <f>HAMLOG!C1314</f>
        <v>0</v>
      </c>
      <c r="D1314" s="42" t="str">
        <f>IF(AND(C1314&gt;"19/07/05",C1314&lt;"20/07/06"),HAMLOG!I1314,"")</f>
        <v/>
      </c>
      <c r="E1314" s="43" t="str">
        <f>IF(ISERROR(VLOOKUP(D1314,古墳アワード得点表!$H$6:$I$948,2,FALSE)),"",VLOOKUP(D1314,古墳アワード得点表!$H$6:$I$948,2,FALSE))</f>
        <v/>
      </c>
    </row>
    <row r="1315" spans="1:5" x14ac:dyDescent="0.4">
      <c r="A1315" s="9">
        <f>HAMLOG!A1315</f>
        <v>0</v>
      </c>
      <c r="B1315" s="41">
        <f>HAMLOG!B1315</f>
        <v>0</v>
      </c>
      <c r="C1315" s="41">
        <f>HAMLOG!C1315</f>
        <v>0</v>
      </c>
      <c r="D1315" s="42" t="str">
        <f>IF(AND(C1315&gt;"19/07/05",C1315&lt;"20/07/06"),HAMLOG!I1315,"")</f>
        <v/>
      </c>
      <c r="E1315" s="43" t="str">
        <f>IF(ISERROR(VLOOKUP(D1315,古墳アワード得点表!$H$6:$I$948,2,FALSE)),"",VLOOKUP(D1315,古墳アワード得点表!$H$6:$I$948,2,FALSE))</f>
        <v/>
      </c>
    </row>
    <row r="1316" spans="1:5" x14ac:dyDescent="0.4">
      <c r="A1316" s="9">
        <f>HAMLOG!A1316</f>
        <v>0</v>
      </c>
      <c r="B1316" s="41">
        <f>HAMLOG!B1316</f>
        <v>0</v>
      </c>
      <c r="C1316" s="41">
        <f>HAMLOG!C1316</f>
        <v>0</v>
      </c>
      <c r="D1316" s="42" t="str">
        <f>IF(AND(C1316&gt;"19/07/05",C1316&lt;"20/07/06"),HAMLOG!I1316,"")</f>
        <v/>
      </c>
      <c r="E1316" s="43" t="str">
        <f>IF(ISERROR(VLOOKUP(D1316,古墳アワード得点表!$H$6:$I$948,2,FALSE)),"",VLOOKUP(D1316,古墳アワード得点表!$H$6:$I$948,2,FALSE))</f>
        <v/>
      </c>
    </row>
    <row r="1317" spans="1:5" x14ac:dyDescent="0.4">
      <c r="A1317" s="9">
        <f>HAMLOG!A1317</f>
        <v>0</v>
      </c>
      <c r="B1317" s="41">
        <f>HAMLOG!B1317</f>
        <v>0</v>
      </c>
      <c r="C1317" s="41">
        <f>HAMLOG!C1317</f>
        <v>0</v>
      </c>
      <c r="D1317" s="42" t="str">
        <f>IF(AND(C1317&gt;"19/07/05",C1317&lt;"20/07/06"),HAMLOG!I1317,"")</f>
        <v/>
      </c>
      <c r="E1317" s="43" t="str">
        <f>IF(ISERROR(VLOOKUP(D1317,古墳アワード得点表!$H$6:$I$948,2,FALSE)),"",VLOOKUP(D1317,古墳アワード得点表!$H$6:$I$948,2,FALSE))</f>
        <v/>
      </c>
    </row>
    <row r="1318" spans="1:5" x14ac:dyDescent="0.4">
      <c r="A1318" s="9">
        <f>HAMLOG!A1318</f>
        <v>0</v>
      </c>
      <c r="B1318" s="41">
        <f>HAMLOG!B1318</f>
        <v>0</v>
      </c>
      <c r="C1318" s="41">
        <f>HAMLOG!C1318</f>
        <v>0</v>
      </c>
      <c r="D1318" s="42" t="str">
        <f>IF(AND(C1318&gt;"19/07/05",C1318&lt;"20/07/06"),HAMLOG!I1318,"")</f>
        <v/>
      </c>
      <c r="E1318" s="43" t="str">
        <f>IF(ISERROR(VLOOKUP(D1318,古墳アワード得点表!$H$6:$I$948,2,FALSE)),"",VLOOKUP(D1318,古墳アワード得点表!$H$6:$I$948,2,FALSE))</f>
        <v/>
      </c>
    </row>
    <row r="1319" spans="1:5" x14ac:dyDescent="0.4">
      <c r="A1319" s="9">
        <f>HAMLOG!A1319</f>
        <v>0</v>
      </c>
      <c r="B1319" s="41">
        <f>HAMLOG!B1319</f>
        <v>0</v>
      </c>
      <c r="C1319" s="41">
        <f>HAMLOG!C1319</f>
        <v>0</v>
      </c>
      <c r="D1319" s="42" t="str">
        <f>IF(AND(C1319&gt;"19/07/05",C1319&lt;"20/07/06"),HAMLOG!I1319,"")</f>
        <v/>
      </c>
      <c r="E1319" s="43" t="str">
        <f>IF(ISERROR(VLOOKUP(D1319,古墳アワード得点表!$H$6:$I$948,2,FALSE)),"",VLOOKUP(D1319,古墳アワード得点表!$H$6:$I$948,2,FALSE))</f>
        <v/>
      </c>
    </row>
    <row r="1320" spans="1:5" x14ac:dyDescent="0.4">
      <c r="A1320" s="9">
        <f>HAMLOG!A1320</f>
        <v>0</v>
      </c>
      <c r="B1320" s="41">
        <f>HAMLOG!B1320</f>
        <v>0</v>
      </c>
      <c r="C1320" s="41">
        <f>HAMLOG!C1320</f>
        <v>0</v>
      </c>
      <c r="D1320" s="42" t="str">
        <f>IF(AND(C1320&gt;"19/07/05",C1320&lt;"20/07/06"),HAMLOG!I1320,"")</f>
        <v/>
      </c>
      <c r="E1320" s="43" t="str">
        <f>IF(ISERROR(VLOOKUP(D1320,古墳アワード得点表!$H$6:$I$948,2,FALSE)),"",VLOOKUP(D1320,古墳アワード得点表!$H$6:$I$948,2,FALSE))</f>
        <v/>
      </c>
    </row>
    <row r="1321" spans="1:5" x14ac:dyDescent="0.4">
      <c r="A1321" s="9">
        <f>HAMLOG!A1321</f>
        <v>0</v>
      </c>
      <c r="B1321" s="41">
        <f>HAMLOG!B1321</f>
        <v>0</v>
      </c>
      <c r="C1321" s="41">
        <f>HAMLOG!C1321</f>
        <v>0</v>
      </c>
      <c r="D1321" s="42" t="str">
        <f>IF(AND(C1321&gt;"19/07/05",C1321&lt;"20/07/06"),HAMLOG!I1321,"")</f>
        <v/>
      </c>
      <c r="E1321" s="43" t="str">
        <f>IF(ISERROR(VLOOKUP(D1321,古墳アワード得点表!$H$6:$I$948,2,FALSE)),"",VLOOKUP(D1321,古墳アワード得点表!$H$6:$I$948,2,FALSE))</f>
        <v/>
      </c>
    </row>
    <row r="1322" spans="1:5" x14ac:dyDescent="0.4">
      <c r="A1322" s="9">
        <f>HAMLOG!A1322</f>
        <v>0</v>
      </c>
      <c r="B1322" s="41">
        <f>HAMLOG!B1322</f>
        <v>0</v>
      </c>
      <c r="C1322" s="41">
        <f>HAMLOG!C1322</f>
        <v>0</v>
      </c>
      <c r="D1322" s="42" t="str">
        <f>IF(AND(C1322&gt;"19/07/05",C1322&lt;"20/07/06"),HAMLOG!I1322,"")</f>
        <v/>
      </c>
      <c r="E1322" s="43" t="str">
        <f>IF(ISERROR(VLOOKUP(D1322,古墳アワード得点表!$H$6:$I$948,2,FALSE)),"",VLOOKUP(D1322,古墳アワード得点表!$H$6:$I$948,2,FALSE))</f>
        <v/>
      </c>
    </row>
    <row r="1323" spans="1:5" x14ac:dyDescent="0.4">
      <c r="A1323" s="9">
        <f>HAMLOG!A1323</f>
        <v>0</v>
      </c>
      <c r="B1323" s="41">
        <f>HAMLOG!B1323</f>
        <v>0</v>
      </c>
      <c r="C1323" s="41">
        <f>HAMLOG!C1323</f>
        <v>0</v>
      </c>
      <c r="D1323" s="42" t="str">
        <f>IF(AND(C1323&gt;"19/07/05",C1323&lt;"20/07/06"),HAMLOG!I1323,"")</f>
        <v/>
      </c>
      <c r="E1323" s="43" t="str">
        <f>IF(ISERROR(VLOOKUP(D1323,古墳アワード得点表!$H$6:$I$948,2,FALSE)),"",VLOOKUP(D1323,古墳アワード得点表!$H$6:$I$948,2,FALSE))</f>
        <v/>
      </c>
    </row>
    <row r="1324" spans="1:5" x14ac:dyDescent="0.4">
      <c r="A1324" s="9">
        <f>HAMLOG!A1324</f>
        <v>0</v>
      </c>
      <c r="B1324" s="41">
        <f>HAMLOG!B1324</f>
        <v>0</v>
      </c>
      <c r="C1324" s="41">
        <f>HAMLOG!C1324</f>
        <v>0</v>
      </c>
      <c r="D1324" s="42" t="str">
        <f>IF(AND(C1324&gt;"19/07/05",C1324&lt;"20/07/06"),HAMLOG!I1324,"")</f>
        <v/>
      </c>
      <c r="E1324" s="43" t="str">
        <f>IF(ISERROR(VLOOKUP(D1324,古墳アワード得点表!$H$6:$I$948,2,FALSE)),"",VLOOKUP(D1324,古墳アワード得点表!$H$6:$I$948,2,FALSE))</f>
        <v/>
      </c>
    </row>
    <row r="1325" spans="1:5" x14ac:dyDescent="0.4">
      <c r="A1325" s="9">
        <f>HAMLOG!A1325</f>
        <v>0</v>
      </c>
      <c r="B1325" s="41">
        <f>HAMLOG!B1325</f>
        <v>0</v>
      </c>
      <c r="C1325" s="41">
        <f>HAMLOG!C1325</f>
        <v>0</v>
      </c>
      <c r="D1325" s="42" t="str">
        <f>IF(AND(C1325&gt;"19/07/05",C1325&lt;"20/07/06"),HAMLOG!I1325,"")</f>
        <v/>
      </c>
      <c r="E1325" s="43" t="str">
        <f>IF(ISERROR(VLOOKUP(D1325,古墳アワード得点表!$H$6:$I$948,2,FALSE)),"",VLOOKUP(D1325,古墳アワード得点表!$H$6:$I$948,2,FALSE))</f>
        <v/>
      </c>
    </row>
    <row r="1326" spans="1:5" x14ac:dyDescent="0.4">
      <c r="A1326" s="9">
        <f>HAMLOG!A1326</f>
        <v>0</v>
      </c>
      <c r="B1326" s="41">
        <f>HAMLOG!B1326</f>
        <v>0</v>
      </c>
      <c r="C1326" s="41">
        <f>HAMLOG!C1326</f>
        <v>0</v>
      </c>
      <c r="D1326" s="42" t="str">
        <f>IF(AND(C1326&gt;"19/07/05",C1326&lt;"20/07/06"),HAMLOG!I1326,"")</f>
        <v/>
      </c>
      <c r="E1326" s="43" t="str">
        <f>IF(ISERROR(VLOOKUP(D1326,古墳アワード得点表!$H$6:$I$948,2,FALSE)),"",VLOOKUP(D1326,古墳アワード得点表!$H$6:$I$948,2,FALSE))</f>
        <v/>
      </c>
    </row>
    <row r="1327" spans="1:5" x14ac:dyDescent="0.4">
      <c r="A1327" s="9">
        <f>HAMLOG!A1327</f>
        <v>0</v>
      </c>
      <c r="B1327" s="41">
        <f>HAMLOG!B1327</f>
        <v>0</v>
      </c>
      <c r="C1327" s="41">
        <f>HAMLOG!C1327</f>
        <v>0</v>
      </c>
      <c r="D1327" s="42" t="str">
        <f>IF(AND(C1327&gt;"19/07/05",C1327&lt;"20/07/06"),HAMLOG!I1327,"")</f>
        <v/>
      </c>
      <c r="E1327" s="43" t="str">
        <f>IF(ISERROR(VLOOKUP(D1327,古墳アワード得点表!$H$6:$I$948,2,FALSE)),"",VLOOKUP(D1327,古墳アワード得点表!$H$6:$I$948,2,FALSE))</f>
        <v/>
      </c>
    </row>
    <row r="1328" spans="1:5" x14ac:dyDescent="0.4">
      <c r="A1328" s="9">
        <f>HAMLOG!A1328</f>
        <v>0</v>
      </c>
      <c r="B1328" s="41">
        <f>HAMLOG!B1328</f>
        <v>0</v>
      </c>
      <c r="C1328" s="41">
        <f>HAMLOG!C1328</f>
        <v>0</v>
      </c>
      <c r="D1328" s="42" t="str">
        <f>IF(AND(C1328&gt;"19/07/05",C1328&lt;"20/07/06"),HAMLOG!I1328,"")</f>
        <v/>
      </c>
      <c r="E1328" s="43" t="str">
        <f>IF(ISERROR(VLOOKUP(D1328,古墳アワード得点表!$H$6:$I$948,2,FALSE)),"",VLOOKUP(D1328,古墳アワード得点表!$H$6:$I$948,2,FALSE))</f>
        <v/>
      </c>
    </row>
    <row r="1329" spans="1:5" x14ac:dyDescent="0.4">
      <c r="A1329" s="9">
        <f>HAMLOG!A1329</f>
        <v>0</v>
      </c>
      <c r="B1329" s="41">
        <f>HAMLOG!B1329</f>
        <v>0</v>
      </c>
      <c r="C1329" s="41">
        <f>HAMLOG!C1329</f>
        <v>0</v>
      </c>
      <c r="D1329" s="42" t="str">
        <f>IF(AND(C1329&gt;"19/07/05",C1329&lt;"20/07/06"),HAMLOG!I1329,"")</f>
        <v/>
      </c>
      <c r="E1329" s="43" t="str">
        <f>IF(ISERROR(VLOOKUP(D1329,古墳アワード得点表!$H$6:$I$948,2,FALSE)),"",VLOOKUP(D1329,古墳アワード得点表!$H$6:$I$948,2,FALSE))</f>
        <v/>
      </c>
    </row>
    <row r="1330" spans="1:5" x14ac:dyDescent="0.4">
      <c r="A1330" s="9">
        <f>HAMLOG!A1330</f>
        <v>0</v>
      </c>
      <c r="B1330" s="41">
        <f>HAMLOG!B1330</f>
        <v>0</v>
      </c>
      <c r="C1330" s="41">
        <f>HAMLOG!C1330</f>
        <v>0</v>
      </c>
      <c r="D1330" s="42" t="str">
        <f>IF(AND(C1330&gt;"19/07/05",C1330&lt;"20/07/06"),HAMLOG!I1330,"")</f>
        <v/>
      </c>
      <c r="E1330" s="43" t="str">
        <f>IF(ISERROR(VLOOKUP(D1330,古墳アワード得点表!$H$6:$I$948,2,FALSE)),"",VLOOKUP(D1330,古墳アワード得点表!$H$6:$I$948,2,FALSE))</f>
        <v/>
      </c>
    </row>
    <row r="1331" spans="1:5" x14ac:dyDescent="0.4">
      <c r="A1331" s="9">
        <f>HAMLOG!A1331</f>
        <v>0</v>
      </c>
      <c r="B1331" s="41">
        <f>HAMLOG!B1331</f>
        <v>0</v>
      </c>
      <c r="C1331" s="41">
        <f>HAMLOG!C1331</f>
        <v>0</v>
      </c>
      <c r="D1331" s="42" t="str">
        <f>IF(AND(C1331&gt;"19/07/05",C1331&lt;"20/07/06"),HAMLOG!I1331,"")</f>
        <v/>
      </c>
      <c r="E1331" s="43" t="str">
        <f>IF(ISERROR(VLOOKUP(D1331,古墳アワード得点表!$H$6:$I$948,2,FALSE)),"",VLOOKUP(D1331,古墳アワード得点表!$H$6:$I$948,2,FALSE))</f>
        <v/>
      </c>
    </row>
    <row r="1332" spans="1:5" x14ac:dyDescent="0.4">
      <c r="A1332" s="9">
        <f>HAMLOG!A1332</f>
        <v>0</v>
      </c>
      <c r="B1332" s="41">
        <f>HAMLOG!B1332</f>
        <v>0</v>
      </c>
      <c r="C1332" s="41">
        <f>HAMLOG!C1332</f>
        <v>0</v>
      </c>
      <c r="D1332" s="42" t="str">
        <f>IF(AND(C1332&gt;"19/07/05",C1332&lt;"20/07/06"),HAMLOG!I1332,"")</f>
        <v/>
      </c>
      <c r="E1332" s="43" t="str">
        <f>IF(ISERROR(VLOOKUP(D1332,古墳アワード得点表!$H$6:$I$948,2,FALSE)),"",VLOOKUP(D1332,古墳アワード得点表!$H$6:$I$948,2,FALSE))</f>
        <v/>
      </c>
    </row>
    <row r="1333" spans="1:5" x14ac:dyDescent="0.4">
      <c r="A1333" s="9">
        <f>HAMLOG!A1333</f>
        <v>0</v>
      </c>
      <c r="B1333" s="41">
        <f>HAMLOG!B1333</f>
        <v>0</v>
      </c>
      <c r="C1333" s="41">
        <f>HAMLOG!C1333</f>
        <v>0</v>
      </c>
      <c r="D1333" s="42" t="str">
        <f>IF(AND(C1333&gt;"19/07/05",C1333&lt;"20/07/06"),HAMLOG!I1333,"")</f>
        <v/>
      </c>
      <c r="E1333" s="43" t="str">
        <f>IF(ISERROR(VLOOKUP(D1333,古墳アワード得点表!$H$6:$I$948,2,FALSE)),"",VLOOKUP(D1333,古墳アワード得点表!$H$6:$I$948,2,FALSE))</f>
        <v/>
      </c>
    </row>
    <row r="1334" spans="1:5" x14ac:dyDescent="0.4">
      <c r="A1334" s="9">
        <f>HAMLOG!A1334</f>
        <v>0</v>
      </c>
      <c r="B1334" s="41">
        <f>HAMLOG!B1334</f>
        <v>0</v>
      </c>
      <c r="C1334" s="41">
        <f>HAMLOG!C1334</f>
        <v>0</v>
      </c>
      <c r="D1334" s="42" t="str">
        <f>IF(AND(C1334&gt;"19/07/05",C1334&lt;"20/07/06"),HAMLOG!I1334,"")</f>
        <v/>
      </c>
      <c r="E1334" s="43" t="str">
        <f>IF(ISERROR(VLOOKUP(D1334,古墳アワード得点表!$H$6:$I$948,2,FALSE)),"",VLOOKUP(D1334,古墳アワード得点表!$H$6:$I$948,2,FALSE))</f>
        <v/>
      </c>
    </row>
    <row r="1335" spans="1:5" x14ac:dyDescent="0.4">
      <c r="A1335" s="9">
        <f>HAMLOG!A1335</f>
        <v>0</v>
      </c>
      <c r="B1335" s="41">
        <f>HAMLOG!B1335</f>
        <v>0</v>
      </c>
      <c r="C1335" s="41">
        <f>HAMLOG!C1335</f>
        <v>0</v>
      </c>
      <c r="D1335" s="42" t="str">
        <f>IF(AND(C1335&gt;"19/07/05",C1335&lt;"20/07/06"),HAMLOG!I1335,"")</f>
        <v/>
      </c>
      <c r="E1335" s="43" t="str">
        <f>IF(ISERROR(VLOOKUP(D1335,古墳アワード得点表!$H$6:$I$948,2,FALSE)),"",VLOOKUP(D1335,古墳アワード得点表!$H$6:$I$948,2,FALSE))</f>
        <v/>
      </c>
    </row>
    <row r="1336" spans="1:5" x14ac:dyDescent="0.4">
      <c r="A1336" s="9">
        <f>HAMLOG!A1336</f>
        <v>0</v>
      </c>
      <c r="B1336" s="41">
        <f>HAMLOG!B1336</f>
        <v>0</v>
      </c>
      <c r="C1336" s="41">
        <f>HAMLOG!C1336</f>
        <v>0</v>
      </c>
      <c r="D1336" s="42" t="str">
        <f>IF(AND(C1336&gt;"19/07/05",C1336&lt;"20/07/06"),HAMLOG!I1336,"")</f>
        <v/>
      </c>
      <c r="E1336" s="43" t="str">
        <f>IF(ISERROR(VLOOKUP(D1336,古墳アワード得点表!$H$6:$I$948,2,FALSE)),"",VLOOKUP(D1336,古墳アワード得点表!$H$6:$I$948,2,FALSE))</f>
        <v/>
      </c>
    </row>
    <row r="1337" spans="1:5" x14ac:dyDescent="0.4">
      <c r="A1337" s="9">
        <f>HAMLOG!A1337</f>
        <v>0</v>
      </c>
      <c r="B1337" s="41">
        <f>HAMLOG!B1337</f>
        <v>0</v>
      </c>
      <c r="C1337" s="41">
        <f>HAMLOG!C1337</f>
        <v>0</v>
      </c>
      <c r="D1337" s="42" t="str">
        <f>IF(AND(C1337&gt;"19/07/05",C1337&lt;"20/07/06"),HAMLOG!I1337,"")</f>
        <v/>
      </c>
      <c r="E1337" s="43" t="str">
        <f>IF(ISERROR(VLOOKUP(D1337,古墳アワード得点表!$H$6:$I$948,2,FALSE)),"",VLOOKUP(D1337,古墳アワード得点表!$H$6:$I$948,2,FALSE))</f>
        <v/>
      </c>
    </row>
    <row r="1338" spans="1:5" x14ac:dyDescent="0.4">
      <c r="A1338" s="9">
        <f>HAMLOG!A1338</f>
        <v>0</v>
      </c>
      <c r="B1338" s="41">
        <f>HAMLOG!B1338</f>
        <v>0</v>
      </c>
      <c r="C1338" s="41">
        <f>HAMLOG!C1338</f>
        <v>0</v>
      </c>
      <c r="D1338" s="42" t="str">
        <f>IF(AND(C1338&gt;"19/07/05",C1338&lt;"20/07/06"),HAMLOG!I1338,"")</f>
        <v/>
      </c>
      <c r="E1338" s="43" t="str">
        <f>IF(ISERROR(VLOOKUP(D1338,古墳アワード得点表!$H$6:$I$948,2,FALSE)),"",VLOOKUP(D1338,古墳アワード得点表!$H$6:$I$948,2,FALSE))</f>
        <v/>
      </c>
    </row>
    <row r="1339" spans="1:5" x14ac:dyDescent="0.4">
      <c r="A1339" s="9">
        <f>HAMLOG!A1339</f>
        <v>0</v>
      </c>
      <c r="B1339" s="41">
        <f>HAMLOG!B1339</f>
        <v>0</v>
      </c>
      <c r="C1339" s="41">
        <f>HAMLOG!C1339</f>
        <v>0</v>
      </c>
      <c r="D1339" s="42" t="str">
        <f>IF(AND(C1339&gt;"19/07/05",C1339&lt;"20/07/06"),HAMLOG!I1339,"")</f>
        <v/>
      </c>
      <c r="E1339" s="43" t="str">
        <f>IF(ISERROR(VLOOKUP(D1339,古墳アワード得点表!$H$6:$I$948,2,FALSE)),"",VLOOKUP(D1339,古墳アワード得点表!$H$6:$I$948,2,FALSE))</f>
        <v/>
      </c>
    </row>
    <row r="1340" spans="1:5" x14ac:dyDescent="0.4">
      <c r="A1340" s="9">
        <f>HAMLOG!A1340</f>
        <v>0</v>
      </c>
      <c r="B1340" s="41">
        <f>HAMLOG!B1340</f>
        <v>0</v>
      </c>
      <c r="C1340" s="41">
        <f>HAMLOG!C1340</f>
        <v>0</v>
      </c>
      <c r="D1340" s="42" t="str">
        <f>IF(AND(C1340&gt;"19/07/05",C1340&lt;"20/07/06"),HAMLOG!I1340,"")</f>
        <v/>
      </c>
      <c r="E1340" s="43" t="str">
        <f>IF(ISERROR(VLOOKUP(D1340,古墳アワード得点表!$H$6:$I$948,2,FALSE)),"",VLOOKUP(D1340,古墳アワード得点表!$H$6:$I$948,2,FALSE))</f>
        <v/>
      </c>
    </row>
    <row r="1341" spans="1:5" x14ac:dyDescent="0.4">
      <c r="A1341" s="9">
        <f>HAMLOG!A1341</f>
        <v>0</v>
      </c>
      <c r="B1341" s="41">
        <f>HAMLOG!B1341</f>
        <v>0</v>
      </c>
      <c r="C1341" s="41">
        <f>HAMLOG!C1341</f>
        <v>0</v>
      </c>
      <c r="D1341" s="42" t="str">
        <f>IF(AND(C1341&gt;"19/07/05",C1341&lt;"20/07/06"),HAMLOG!I1341,"")</f>
        <v/>
      </c>
      <c r="E1341" s="43" t="str">
        <f>IF(ISERROR(VLOOKUP(D1341,古墳アワード得点表!$H$6:$I$948,2,FALSE)),"",VLOOKUP(D1341,古墳アワード得点表!$H$6:$I$948,2,FALSE))</f>
        <v/>
      </c>
    </row>
    <row r="1342" spans="1:5" x14ac:dyDescent="0.4">
      <c r="A1342" s="9">
        <f>HAMLOG!A1342</f>
        <v>0</v>
      </c>
      <c r="B1342" s="41">
        <f>HAMLOG!B1342</f>
        <v>0</v>
      </c>
      <c r="C1342" s="41">
        <f>HAMLOG!C1342</f>
        <v>0</v>
      </c>
      <c r="D1342" s="42" t="str">
        <f>IF(AND(C1342&gt;"19/07/05",C1342&lt;"20/07/06"),HAMLOG!I1342,"")</f>
        <v/>
      </c>
      <c r="E1342" s="43" t="str">
        <f>IF(ISERROR(VLOOKUP(D1342,古墳アワード得点表!$H$6:$I$948,2,FALSE)),"",VLOOKUP(D1342,古墳アワード得点表!$H$6:$I$948,2,FALSE))</f>
        <v/>
      </c>
    </row>
    <row r="1343" spans="1:5" x14ac:dyDescent="0.4">
      <c r="A1343" s="9">
        <f>HAMLOG!A1343</f>
        <v>0</v>
      </c>
      <c r="B1343" s="41">
        <f>HAMLOG!B1343</f>
        <v>0</v>
      </c>
      <c r="C1343" s="41">
        <f>HAMLOG!C1343</f>
        <v>0</v>
      </c>
      <c r="D1343" s="42" t="str">
        <f>IF(AND(C1343&gt;"19/07/05",C1343&lt;"20/07/06"),HAMLOG!I1343,"")</f>
        <v/>
      </c>
      <c r="E1343" s="43" t="str">
        <f>IF(ISERROR(VLOOKUP(D1343,古墳アワード得点表!$H$6:$I$948,2,FALSE)),"",VLOOKUP(D1343,古墳アワード得点表!$H$6:$I$948,2,FALSE))</f>
        <v/>
      </c>
    </row>
    <row r="1344" spans="1:5" x14ac:dyDescent="0.4">
      <c r="A1344" s="9">
        <f>HAMLOG!A1344</f>
        <v>0</v>
      </c>
      <c r="B1344" s="41">
        <f>HAMLOG!B1344</f>
        <v>0</v>
      </c>
      <c r="C1344" s="41">
        <f>HAMLOG!C1344</f>
        <v>0</v>
      </c>
      <c r="D1344" s="42" t="str">
        <f>IF(AND(C1344&gt;"19/07/05",C1344&lt;"20/07/06"),HAMLOG!I1344,"")</f>
        <v/>
      </c>
      <c r="E1344" s="43" t="str">
        <f>IF(ISERROR(VLOOKUP(D1344,古墳アワード得点表!$H$6:$I$948,2,FALSE)),"",VLOOKUP(D1344,古墳アワード得点表!$H$6:$I$948,2,FALSE))</f>
        <v/>
      </c>
    </row>
    <row r="1345" spans="1:5" x14ac:dyDescent="0.4">
      <c r="A1345" s="9">
        <f>HAMLOG!A1345</f>
        <v>0</v>
      </c>
      <c r="B1345" s="41">
        <f>HAMLOG!B1345</f>
        <v>0</v>
      </c>
      <c r="C1345" s="41">
        <f>HAMLOG!C1345</f>
        <v>0</v>
      </c>
      <c r="D1345" s="42" t="str">
        <f>IF(AND(C1345&gt;"19/07/05",C1345&lt;"20/07/06"),HAMLOG!I1345,"")</f>
        <v/>
      </c>
      <c r="E1345" s="43" t="str">
        <f>IF(ISERROR(VLOOKUP(D1345,古墳アワード得点表!$H$6:$I$948,2,FALSE)),"",VLOOKUP(D1345,古墳アワード得点表!$H$6:$I$948,2,FALSE))</f>
        <v/>
      </c>
    </row>
    <row r="1346" spans="1:5" x14ac:dyDescent="0.4">
      <c r="A1346" s="9">
        <f>HAMLOG!A1346</f>
        <v>0</v>
      </c>
      <c r="B1346" s="41">
        <f>HAMLOG!B1346</f>
        <v>0</v>
      </c>
      <c r="C1346" s="41">
        <f>HAMLOG!C1346</f>
        <v>0</v>
      </c>
      <c r="D1346" s="42" t="str">
        <f>IF(AND(C1346&gt;"19/07/05",C1346&lt;"20/07/06"),HAMLOG!I1346,"")</f>
        <v/>
      </c>
      <c r="E1346" s="43" t="str">
        <f>IF(ISERROR(VLOOKUP(D1346,古墳アワード得点表!$H$6:$I$948,2,FALSE)),"",VLOOKUP(D1346,古墳アワード得点表!$H$6:$I$948,2,FALSE))</f>
        <v/>
      </c>
    </row>
    <row r="1347" spans="1:5" x14ac:dyDescent="0.4">
      <c r="A1347" s="9">
        <f>HAMLOG!A1347</f>
        <v>0</v>
      </c>
      <c r="B1347" s="41">
        <f>HAMLOG!B1347</f>
        <v>0</v>
      </c>
      <c r="C1347" s="41">
        <f>HAMLOG!C1347</f>
        <v>0</v>
      </c>
      <c r="D1347" s="42" t="str">
        <f>IF(AND(C1347&gt;"19/07/05",C1347&lt;"20/07/06"),HAMLOG!I1347,"")</f>
        <v/>
      </c>
      <c r="E1347" s="43" t="str">
        <f>IF(ISERROR(VLOOKUP(D1347,古墳アワード得点表!$H$6:$I$948,2,FALSE)),"",VLOOKUP(D1347,古墳アワード得点表!$H$6:$I$948,2,FALSE))</f>
        <v/>
      </c>
    </row>
    <row r="1348" spans="1:5" x14ac:dyDescent="0.4">
      <c r="A1348" s="9">
        <f>HAMLOG!A1348</f>
        <v>0</v>
      </c>
      <c r="B1348" s="41">
        <f>HAMLOG!B1348</f>
        <v>0</v>
      </c>
      <c r="C1348" s="41">
        <f>HAMLOG!C1348</f>
        <v>0</v>
      </c>
      <c r="D1348" s="42" t="str">
        <f>IF(AND(C1348&gt;"19/07/05",C1348&lt;"20/07/06"),HAMLOG!I1348,"")</f>
        <v/>
      </c>
      <c r="E1348" s="43" t="str">
        <f>IF(ISERROR(VLOOKUP(D1348,古墳アワード得点表!$H$6:$I$948,2,FALSE)),"",VLOOKUP(D1348,古墳アワード得点表!$H$6:$I$948,2,FALSE))</f>
        <v/>
      </c>
    </row>
    <row r="1349" spans="1:5" x14ac:dyDescent="0.4">
      <c r="A1349" s="9">
        <f>HAMLOG!A1349</f>
        <v>0</v>
      </c>
      <c r="B1349" s="41">
        <f>HAMLOG!B1349</f>
        <v>0</v>
      </c>
      <c r="C1349" s="41">
        <f>HAMLOG!C1349</f>
        <v>0</v>
      </c>
      <c r="D1349" s="42" t="str">
        <f>IF(AND(C1349&gt;"19/07/05",C1349&lt;"20/07/06"),HAMLOG!I1349,"")</f>
        <v/>
      </c>
      <c r="E1349" s="43" t="str">
        <f>IF(ISERROR(VLOOKUP(D1349,古墳アワード得点表!$H$6:$I$948,2,FALSE)),"",VLOOKUP(D1349,古墳アワード得点表!$H$6:$I$948,2,FALSE))</f>
        <v/>
      </c>
    </row>
    <row r="1350" spans="1:5" x14ac:dyDescent="0.4">
      <c r="A1350" s="9">
        <f>HAMLOG!A1350</f>
        <v>0</v>
      </c>
      <c r="B1350" s="41">
        <f>HAMLOG!B1350</f>
        <v>0</v>
      </c>
      <c r="C1350" s="41">
        <f>HAMLOG!C1350</f>
        <v>0</v>
      </c>
      <c r="D1350" s="42" t="str">
        <f>IF(AND(C1350&gt;"19/07/05",C1350&lt;"20/07/06"),HAMLOG!I1350,"")</f>
        <v/>
      </c>
      <c r="E1350" s="43" t="str">
        <f>IF(ISERROR(VLOOKUP(D1350,古墳アワード得点表!$H$6:$I$948,2,FALSE)),"",VLOOKUP(D1350,古墳アワード得点表!$H$6:$I$948,2,FALSE))</f>
        <v/>
      </c>
    </row>
    <row r="1351" spans="1:5" x14ac:dyDescent="0.4">
      <c r="A1351" s="9">
        <f>HAMLOG!A1351</f>
        <v>0</v>
      </c>
      <c r="B1351" s="41">
        <f>HAMLOG!B1351</f>
        <v>0</v>
      </c>
      <c r="C1351" s="41">
        <f>HAMLOG!C1351</f>
        <v>0</v>
      </c>
      <c r="D1351" s="42" t="str">
        <f>IF(AND(C1351&gt;"19/07/05",C1351&lt;"20/07/06"),HAMLOG!I1351,"")</f>
        <v/>
      </c>
      <c r="E1351" s="43" t="str">
        <f>IF(ISERROR(VLOOKUP(D1351,古墳アワード得点表!$H$6:$I$948,2,FALSE)),"",VLOOKUP(D1351,古墳アワード得点表!$H$6:$I$948,2,FALSE))</f>
        <v/>
      </c>
    </row>
    <row r="1352" spans="1:5" x14ac:dyDescent="0.4">
      <c r="A1352" s="9">
        <f>HAMLOG!A1352</f>
        <v>0</v>
      </c>
      <c r="B1352" s="41">
        <f>HAMLOG!B1352</f>
        <v>0</v>
      </c>
      <c r="C1352" s="41">
        <f>HAMLOG!C1352</f>
        <v>0</v>
      </c>
      <c r="D1352" s="42" t="str">
        <f>IF(AND(C1352&gt;"19/07/05",C1352&lt;"20/07/06"),HAMLOG!I1352,"")</f>
        <v/>
      </c>
      <c r="E1352" s="43" t="str">
        <f>IF(ISERROR(VLOOKUP(D1352,古墳アワード得点表!$H$6:$I$948,2,FALSE)),"",VLOOKUP(D1352,古墳アワード得点表!$H$6:$I$948,2,FALSE))</f>
        <v/>
      </c>
    </row>
    <row r="1353" spans="1:5" x14ac:dyDescent="0.4">
      <c r="A1353" s="9">
        <f>HAMLOG!A1353</f>
        <v>0</v>
      </c>
      <c r="B1353" s="41">
        <f>HAMLOG!B1353</f>
        <v>0</v>
      </c>
      <c r="C1353" s="41">
        <f>HAMLOG!C1353</f>
        <v>0</v>
      </c>
      <c r="D1353" s="42" t="str">
        <f>IF(AND(C1353&gt;"19/07/05",C1353&lt;"20/07/06"),HAMLOG!I1353,"")</f>
        <v/>
      </c>
      <c r="E1353" s="43" t="str">
        <f>IF(ISERROR(VLOOKUP(D1353,古墳アワード得点表!$H$6:$I$948,2,FALSE)),"",VLOOKUP(D1353,古墳アワード得点表!$H$6:$I$948,2,FALSE))</f>
        <v/>
      </c>
    </row>
    <row r="1354" spans="1:5" x14ac:dyDescent="0.4">
      <c r="A1354" s="9">
        <f>HAMLOG!A1354</f>
        <v>0</v>
      </c>
      <c r="B1354" s="41">
        <f>HAMLOG!B1354</f>
        <v>0</v>
      </c>
      <c r="C1354" s="41">
        <f>HAMLOG!C1354</f>
        <v>0</v>
      </c>
      <c r="D1354" s="42" t="str">
        <f>IF(AND(C1354&gt;"19/07/05",C1354&lt;"20/07/06"),HAMLOG!I1354,"")</f>
        <v/>
      </c>
      <c r="E1354" s="43" t="str">
        <f>IF(ISERROR(VLOOKUP(D1354,古墳アワード得点表!$H$6:$I$948,2,FALSE)),"",VLOOKUP(D1354,古墳アワード得点表!$H$6:$I$948,2,FALSE))</f>
        <v/>
      </c>
    </row>
    <row r="1355" spans="1:5" x14ac:dyDescent="0.4">
      <c r="A1355" s="9">
        <f>HAMLOG!A1355</f>
        <v>0</v>
      </c>
      <c r="B1355" s="41">
        <f>HAMLOG!B1355</f>
        <v>0</v>
      </c>
      <c r="C1355" s="41">
        <f>HAMLOG!C1355</f>
        <v>0</v>
      </c>
      <c r="D1355" s="42" t="str">
        <f>IF(AND(C1355&gt;"19/07/05",C1355&lt;"20/07/06"),HAMLOG!I1355,"")</f>
        <v/>
      </c>
      <c r="E1355" s="43" t="str">
        <f>IF(ISERROR(VLOOKUP(D1355,古墳アワード得点表!$H$6:$I$948,2,FALSE)),"",VLOOKUP(D1355,古墳アワード得点表!$H$6:$I$948,2,FALSE))</f>
        <v/>
      </c>
    </row>
    <row r="1356" spans="1:5" x14ac:dyDescent="0.4">
      <c r="A1356" s="9">
        <f>HAMLOG!A1356</f>
        <v>0</v>
      </c>
      <c r="B1356" s="41">
        <f>HAMLOG!B1356</f>
        <v>0</v>
      </c>
      <c r="C1356" s="41">
        <f>HAMLOG!C1356</f>
        <v>0</v>
      </c>
      <c r="D1356" s="42" t="str">
        <f>IF(AND(C1356&gt;"19/07/05",C1356&lt;"20/07/06"),HAMLOG!I1356,"")</f>
        <v/>
      </c>
      <c r="E1356" s="43" t="str">
        <f>IF(ISERROR(VLOOKUP(D1356,古墳アワード得点表!$H$6:$I$948,2,FALSE)),"",VLOOKUP(D1356,古墳アワード得点表!$H$6:$I$948,2,FALSE))</f>
        <v/>
      </c>
    </row>
    <row r="1357" spans="1:5" x14ac:dyDescent="0.4">
      <c r="A1357" s="9">
        <f>HAMLOG!A1357</f>
        <v>0</v>
      </c>
      <c r="B1357" s="41">
        <f>HAMLOG!B1357</f>
        <v>0</v>
      </c>
      <c r="C1357" s="41">
        <f>HAMLOG!C1357</f>
        <v>0</v>
      </c>
      <c r="D1357" s="42" t="str">
        <f>IF(AND(C1357&gt;"19/07/05",C1357&lt;"20/07/06"),HAMLOG!I1357,"")</f>
        <v/>
      </c>
      <c r="E1357" s="43" t="str">
        <f>IF(ISERROR(VLOOKUP(D1357,古墳アワード得点表!$H$6:$I$948,2,FALSE)),"",VLOOKUP(D1357,古墳アワード得点表!$H$6:$I$948,2,FALSE))</f>
        <v/>
      </c>
    </row>
    <row r="1358" spans="1:5" x14ac:dyDescent="0.4">
      <c r="A1358" s="9">
        <f>HAMLOG!A1358</f>
        <v>0</v>
      </c>
      <c r="B1358" s="41">
        <f>HAMLOG!B1358</f>
        <v>0</v>
      </c>
      <c r="C1358" s="41">
        <f>HAMLOG!C1358</f>
        <v>0</v>
      </c>
      <c r="D1358" s="42" t="str">
        <f>IF(AND(C1358&gt;"19/07/05",C1358&lt;"20/07/06"),HAMLOG!I1358,"")</f>
        <v/>
      </c>
      <c r="E1358" s="43" t="str">
        <f>IF(ISERROR(VLOOKUP(D1358,古墳アワード得点表!$H$6:$I$948,2,FALSE)),"",VLOOKUP(D1358,古墳アワード得点表!$H$6:$I$948,2,FALSE))</f>
        <v/>
      </c>
    </row>
    <row r="1359" spans="1:5" x14ac:dyDescent="0.4">
      <c r="A1359" s="9">
        <f>HAMLOG!A1359</f>
        <v>0</v>
      </c>
      <c r="B1359" s="41">
        <f>HAMLOG!B1359</f>
        <v>0</v>
      </c>
      <c r="C1359" s="41">
        <f>HAMLOG!C1359</f>
        <v>0</v>
      </c>
      <c r="D1359" s="42" t="str">
        <f>IF(AND(C1359&gt;"19/07/05",C1359&lt;"20/07/06"),HAMLOG!I1359,"")</f>
        <v/>
      </c>
      <c r="E1359" s="43" t="str">
        <f>IF(ISERROR(VLOOKUP(D1359,古墳アワード得点表!$H$6:$I$948,2,FALSE)),"",VLOOKUP(D1359,古墳アワード得点表!$H$6:$I$948,2,FALSE))</f>
        <v/>
      </c>
    </row>
    <row r="1360" spans="1:5" x14ac:dyDescent="0.4">
      <c r="A1360" s="9">
        <f>HAMLOG!A1360</f>
        <v>0</v>
      </c>
      <c r="B1360" s="41">
        <f>HAMLOG!B1360</f>
        <v>0</v>
      </c>
      <c r="C1360" s="41">
        <f>HAMLOG!C1360</f>
        <v>0</v>
      </c>
      <c r="D1360" s="42" t="str">
        <f>IF(AND(C1360&gt;"19/07/05",C1360&lt;"20/07/06"),HAMLOG!I1360,"")</f>
        <v/>
      </c>
      <c r="E1360" s="43" t="str">
        <f>IF(ISERROR(VLOOKUP(D1360,古墳アワード得点表!$H$6:$I$948,2,FALSE)),"",VLOOKUP(D1360,古墳アワード得点表!$H$6:$I$948,2,FALSE))</f>
        <v/>
      </c>
    </row>
    <row r="1361" spans="1:5" x14ac:dyDescent="0.4">
      <c r="A1361" s="9">
        <f>HAMLOG!A1361</f>
        <v>0</v>
      </c>
      <c r="B1361" s="41">
        <f>HAMLOG!B1361</f>
        <v>0</v>
      </c>
      <c r="C1361" s="41">
        <f>HAMLOG!C1361</f>
        <v>0</v>
      </c>
      <c r="D1361" s="42" t="str">
        <f>IF(AND(C1361&gt;"19/07/05",C1361&lt;"20/07/06"),HAMLOG!I1361,"")</f>
        <v/>
      </c>
      <c r="E1361" s="43" t="str">
        <f>IF(ISERROR(VLOOKUP(D1361,古墳アワード得点表!$H$6:$I$948,2,FALSE)),"",VLOOKUP(D1361,古墳アワード得点表!$H$6:$I$948,2,FALSE))</f>
        <v/>
      </c>
    </row>
    <row r="1362" spans="1:5" x14ac:dyDescent="0.4">
      <c r="A1362" s="9">
        <f>HAMLOG!A1362</f>
        <v>0</v>
      </c>
      <c r="B1362" s="41">
        <f>HAMLOG!B1362</f>
        <v>0</v>
      </c>
      <c r="C1362" s="41">
        <f>HAMLOG!C1362</f>
        <v>0</v>
      </c>
      <c r="D1362" s="42" t="str">
        <f>IF(AND(C1362&gt;"19/07/05",C1362&lt;"20/07/06"),HAMLOG!I1362,"")</f>
        <v/>
      </c>
      <c r="E1362" s="43" t="str">
        <f>IF(ISERROR(VLOOKUP(D1362,古墳アワード得点表!$H$6:$I$948,2,FALSE)),"",VLOOKUP(D1362,古墳アワード得点表!$H$6:$I$948,2,FALSE))</f>
        <v/>
      </c>
    </row>
    <row r="1363" spans="1:5" x14ac:dyDescent="0.4">
      <c r="A1363" s="9">
        <f>HAMLOG!A1363</f>
        <v>0</v>
      </c>
      <c r="B1363" s="41">
        <f>HAMLOG!B1363</f>
        <v>0</v>
      </c>
      <c r="C1363" s="41">
        <f>HAMLOG!C1363</f>
        <v>0</v>
      </c>
      <c r="D1363" s="42" t="str">
        <f>IF(AND(C1363&gt;"19/07/05",C1363&lt;"20/07/06"),HAMLOG!I1363,"")</f>
        <v/>
      </c>
      <c r="E1363" s="43" t="str">
        <f>IF(ISERROR(VLOOKUP(D1363,古墳アワード得点表!$H$6:$I$948,2,FALSE)),"",VLOOKUP(D1363,古墳アワード得点表!$H$6:$I$948,2,FALSE))</f>
        <v/>
      </c>
    </row>
    <row r="1364" spans="1:5" x14ac:dyDescent="0.4">
      <c r="A1364" s="9">
        <f>HAMLOG!A1364</f>
        <v>0</v>
      </c>
      <c r="B1364" s="41">
        <f>HAMLOG!B1364</f>
        <v>0</v>
      </c>
      <c r="C1364" s="41">
        <f>HAMLOG!C1364</f>
        <v>0</v>
      </c>
      <c r="D1364" s="42" t="str">
        <f>IF(AND(C1364&gt;"19/07/05",C1364&lt;"20/07/06"),HAMLOG!I1364,"")</f>
        <v/>
      </c>
      <c r="E1364" s="43" t="str">
        <f>IF(ISERROR(VLOOKUP(D1364,古墳アワード得点表!$H$6:$I$948,2,FALSE)),"",VLOOKUP(D1364,古墳アワード得点表!$H$6:$I$948,2,FALSE))</f>
        <v/>
      </c>
    </row>
    <row r="1365" spans="1:5" x14ac:dyDescent="0.4">
      <c r="A1365" s="9">
        <f>HAMLOG!A1365</f>
        <v>0</v>
      </c>
      <c r="B1365" s="41">
        <f>HAMLOG!B1365</f>
        <v>0</v>
      </c>
      <c r="C1365" s="41">
        <f>HAMLOG!C1365</f>
        <v>0</v>
      </c>
      <c r="D1365" s="42" t="str">
        <f>IF(AND(C1365&gt;"19/07/05",C1365&lt;"20/07/06"),HAMLOG!I1365,"")</f>
        <v/>
      </c>
      <c r="E1365" s="43" t="str">
        <f>IF(ISERROR(VLOOKUP(D1365,古墳アワード得点表!$H$6:$I$948,2,FALSE)),"",VLOOKUP(D1365,古墳アワード得点表!$H$6:$I$948,2,FALSE))</f>
        <v/>
      </c>
    </row>
    <row r="1366" spans="1:5" x14ac:dyDescent="0.4">
      <c r="A1366" s="9">
        <f>HAMLOG!A1366</f>
        <v>0</v>
      </c>
      <c r="B1366" s="41">
        <f>HAMLOG!B1366</f>
        <v>0</v>
      </c>
      <c r="C1366" s="41">
        <f>HAMLOG!C1366</f>
        <v>0</v>
      </c>
      <c r="D1366" s="42" t="str">
        <f>IF(AND(C1366&gt;"19/07/05",C1366&lt;"20/07/06"),HAMLOG!I1366,"")</f>
        <v/>
      </c>
      <c r="E1366" s="43" t="str">
        <f>IF(ISERROR(VLOOKUP(D1366,古墳アワード得点表!$H$6:$I$948,2,FALSE)),"",VLOOKUP(D1366,古墳アワード得点表!$H$6:$I$948,2,FALSE))</f>
        <v/>
      </c>
    </row>
    <row r="1367" spans="1:5" x14ac:dyDescent="0.4">
      <c r="A1367" s="9">
        <f>HAMLOG!A1367</f>
        <v>0</v>
      </c>
      <c r="B1367" s="41">
        <f>HAMLOG!B1367</f>
        <v>0</v>
      </c>
      <c r="C1367" s="41">
        <f>HAMLOG!C1367</f>
        <v>0</v>
      </c>
      <c r="D1367" s="42" t="str">
        <f>IF(AND(C1367&gt;"19/07/05",C1367&lt;"20/07/06"),HAMLOG!I1367,"")</f>
        <v/>
      </c>
      <c r="E1367" s="43" t="str">
        <f>IF(ISERROR(VLOOKUP(D1367,古墳アワード得点表!$H$6:$I$948,2,FALSE)),"",VLOOKUP(D1367,古墳アワード得点表!$H$6:$I$948,2,FALSE))</f>
        <v/>
      </c>
    </row>
    <row r="1368" spans="1:5" x14ac:dyDescent="0.4">
      <c r="A1368" s="9">
        <f>HAMLOG!A1368</f>
        <v>0</v>
      </c>
      <c r="B1368" s="41">
        <f>HAMLOG!B1368</f>
        <v>0</v>
      </c>
      <c r="C1368" s="41">
        <f>HAMLOG!C1368</f>
        <v>0</v>
      </c>
      <c r="D1368" s="42" t="str">
        <f>IF(AND(C1368&gt;"19/07/05",C1368&lt;"20/07/06"),HAMLOG!I1368,"")</f>
        <v/>
      </c>
      <c r="E1368" s="43" t="str">
        <f>IF(ISERROR(VLOOKUP(D1368,古墳アワード得点表!$H$6:$I$948,2,FALSE)),"",VLOOKUP(D1368,古墳アワード得点表!$H$6:$I$948,2,FALSE))</f>
        <v/>
      </c>
    </row>
    <row r="1369" spans="1:5" x14ac:dyDescent="0.4">
      <c r="A1369" s="9">
        <f>HAMLOG!A1369</f>
        <v>0</v>
      </c>
      <c r="B1369" s="41">
        <f>HAMLOG!B1369</f>
        <v>0</v>
      </c>
      <c r="C1369" s="41">
        <f>HAMLOG!C1369</f>
        <v>0</v>
      </c>
      <c r="D1369" s="42" t="str">
        <f>IF(AND(C1369&gt;"19/07/05",C1369&lt;"20/07/06"),HAMLOG!I1369,"")</f>
        <v/>
      </c>
      <c r="E1369" s="43" t="str">
        <f>IF(ISERROR(VLOOKUP(D1369,古墳アワード得点表!$H$6:$I$948,2,FALSE)),"",VLOOKUP(D1369,古墳アワード得点表!$H$6:$I$948,2,FALSE))</f>
        <v/>
      </c>
    </row>
    <row r="1370" spans="1:5" x14ac:dyDescent="0.4">
      <c r="A1370" s="9">
        <f>HAMLOG!A1370</f>
        <v>0</v>
      </c>
      <c r="B1370" s="41">
        <f>HAMLOG!B1370</f>
        <v>0</v>
      </c>
      <c r="C1370" s="41">
        <f>HAMLOG!C1370</f>
        <v>0</v>
      </c>
      <c r="D1370" s="42" t="str">
        <f>IF(AND(C1370&gt;"19/07/05",C1370&lt;"20/07/06"),HAMLOG!I1370,"")</f>
        <v/>
      </c>
      <c r="E1370" s="43" t="str">
        <f>IF(ISERROR(VLOOKUP(D1370,古墳アワード得点表!$H$6:$I$948,2,FALSE)),"",VLOOKUP(D1370,古墳アワード得点表!$H$6:$I$948,2,FALSE))</f>
        <v/>
      </c>
    </row>
    <row r="1371" spans="1:5" x14ac:dyDescent="0.4">
      <c r="A1371" s="9">
        <f>HAMLOG!A1371</f>
        <v>0</v>
      </c>
      <c r="B1371" s="41">
        <f>HAMLOG!B1371</f>
        <v>0</v>
      </c>
      <c r="C1371" s="41">
        <f>HAMLOG!C1371</f>
        <v>0</v>
      </c>
      <c r="D1371" s="42" t="str">
        <f>IF(AND(C1371&gt;"19/07/05",C1371&lt;"20/07/06"),HAMLOG!I1371,"")</f>
        <v/>
      </c>
      <c r="E1371" s="43" t="str">
        <f>IF(ISERROR(VLOOKUP(D1371,古墳アワード得点表!$H$6:$I$948,2,FALSE)),"",VLOOKUP(D1371,古墳アワード得点表!$H$6:$I$948,2,FALSE))</f>
        <v/>
      </c>
    </row>
    <row r="1372" spans="1:5" x14ac:dyDescent="0.4">
      <c r="A1372" s="9">
        <f>HAMLOG!A1372</f>
        <v>0</v>
      </c>
      <c r="B1372" s="41">
        <f>HAMLOG!B1372</f>
        <v>0</v>
      </c>
      <c r="C1372" s="41">
        <f>HAMLOG!C1372</f>
        <v>0</v>
      </c>
      <c r="D1372" s="42" t="str">
        <f>IF(AND(C1372&gt;"19/07/05",C1372&lt;"20/07/06"),HAMLOG!I1372,"")</f>
        <v/>
      </c>
      <c r="E1372" s="43" t="str">
        <f>IF(ISERROR(VLOOKUP(D1372,古墳アワード得点表!$H$6:$I$948,2,FALSE)),"",VLOOKUP(D1372,古墳アワード得点表!$H$6:$I$948,2,FALSE))</f>
        <v/>
      </c>
    </row>
    <row r="1373" spans="1:5" x14ac:dyDescent="0.4">
      <c r="A1373" s="9">
        <f>HAMLOG!A1373</f>
        <v>0</v>
      </c>
      <c r="B1373" s="41">
        <f>HAMLOG!B1373</f>
        <v>0</v>
      </c>
      <c r="C1373" s="41">
        <f>HAMLOG!C1373</f>
        <v>0</v>
      </c>
      <c r="D1373" s="42" t="str">
        <f>IF(AND(C1373&gt;"19/07/05",C1373&lt;"20/07/06"),HAMLOG!I1373,"")</f>
        <v/>
      </c>
      <c r="E1373" s="43" t="str">
        <f>IF(ISERROR(VLOOKUP(D1373,古墳アワード得点表!$H$6:$I$948,2,FALSE)),"",VLOOKUP(D1373,古墳アワード得点表!$H$6:$I$948,2,FALSE))</f>
        <v/>
      </c>
    </row>
    <row r="1374" spans="1:5" x14ac:dyDescent="0.4">
      <c r="A1374" s="9">
        <f>HAMLOG!A1374</f>
        <v>0</v>
      </c>
      <c r="B1374" s="41">
        <f>HAMLOG!B1374</f>
        <v>0</v>
      </c>
      <c r="C1374" s="41">
        <f>HAMLOG!C1374</f>
        <v>0</v>
      </c>
      <c r="D1374" s="42" t="str">
        <f>IF(AND(C1374&gt;"19/07/05",C1374&lt;"20/07/06"),HAMLOG!I1374,"")</f>
        <v/>
      </c>
      <c r="E1374" s="43" t="str">
        <f>IF(ISERROR(VLOOKUP(D1374,古墳アワード得点表!$H$6:$I$948,2,FALSE)),"",VLOOKUP(D1374,古墳アワード得点表!$H$6:$I$948,2,FALSE))</f>
        <v/>
      </c>
    </row>
    <row r="1375" spans="1:5" x14ac:dyDescent="0.4">
      <c r="A1375" s="9">
        <f>HAMLOG!A1375</f>
        <v>0</v>
      </c>
      <c r="B1375" s="41">
        <f>HAMLOG!B1375</f>
        <v>0</v>
      </c>
      <c r="C1375" s="41">
        <f>HAMLOG!C1375</f>
        <v>0</v>
      </c>
      <c r="D1375" s="42" t="str">
        <f>IF(AND(C1375&gt;"19/07/05",C1375&lt;"20/07/06"),HAMLOG!I1375,"")</f>
        <v/>
      </c>
      <c r="E1375" s="43" t="str">
        <f>IF(ISERROR(VLOOKUP(D1375,古墳アワード得点表!$H$6:$I$948,2,FALSE)),"",VLOOKUP(D1375,古墳アワード得点表!$H$6:$I$948,2,FALSE))</f>
        <v/>
      </c>
    </row>
    <row r="1376" spans="1:5" x14ac:dyDescent="0.4">
      <c r="A1376" s="9">
        <f>HAMLOG!A1376</f>
        <v>0</v>
      </c>
      <c r="B1376" s="41">
        <f>HAMLOG!B1376</f>
        <v>0</v>
      </c>
      <c r="C1376" s="41">
        <f>HAMLOG!C1376</f>
        <v>0</v>
      </c>
      <c r="D1376" s="42" t="str">
        <f>IF(AND(C1376&gt;"19/07/05",C1376&lt;"20/07/06"),HAMLOG!I1376,"")</f>
        <v/>
      </c>
      <c r="E1376" s="43" t="str">
        <f>IF(ISERROR(VLOOKUP(D1376,古墳アワード得点表!$H$6:$I$948,2,FALSE)),"",VLOOKUP(D1376,古墳アワード得点表!$H$6:$I$948,2,FALSE))</f>
        <v/>
      </c>
    </row>
    <row r="1377" spans="1:5" x14ac:dyDescent="0.4">
      <c r="A1377" s="9">
        <f>HAMLOG!A1377</f>
        <v>0</v>
      </c>
      <c r="B1377" s="41">
        <f>HAMLOG!B1377</f>
        <v>0</v>
      </c>
      <c r="C1377" s="41">
        <f>HAMLOG!C1377</f>
        <v>0</v>
      </c>
      <c r="D1377" s="42" t="str">
        <f>IF(AND(C1377&gt;"19/07/05",C1377&lt;"20/07/06"),HAMLOG!I1377,"")</f>
        <v/>
      </c>
      <c r="E1377" s="43" t="str">
        <f>IF(ISERROR(VLOOKUP(D1377,古墳アワード得点表!$H$6:$I$948,2,FALSE)),"",VLOOKUP(D1377,古墳アワード得点表!$H$6:$I$948,2,FALSE))</f>
        <v/>
      </c>
    </row>
    <row r="1378" spans="1:5" x14ac:dyDescent="0.4">
      <c r="A1378" s="9">
        <f>HAMLOG!A1378</f>
        <v>0</v>
      </c>
      <c r="B1378" s="41">
        <f>HAMLOG!B1378</f>
        <v>0</v>
      </c>
      <c r="C1378" s="41">
        <f>HAMLOG!C1378</f>
        <v>0</v>
      </c>
      <c r="D1378" s="42" t="str">
        <f>IF(AND(C1378&gt;"19/07/05",C1378&lt;"20/07/06"),HAMLOG!I1378,"")</f>
        <v/>
      </c>
      <c r="E1378" s="43" t="str">
        <f>IF(ISERROR(VLOOKUP(D1378,古墳アワード得点表!$H$6:$I$948,2,FALSE)),"",VLOOKUP(D1378,古墳アワード得点表!$H$6:$I$948,2,FALSE))</f>
        <v/>
      </c>
    </row>
    <row r="1379" spans="1:5" x14ac:dyDescent="0.4">
      <c r="A1379" s="9">
        <f>HAMLOG!A1379</f>
        <v>0</v>
      </c>
      <c r="B1379" s="41">
        <f>HAMLOG!B1379</f>
        <v>0</v>
      </c>
      <c r="C1379" s="41">
        <f>HAMLOG!C1379</f>
        <v>0</v>
      </c>
      <c r="D1379" s="42" t="str">
        <f>IF(AND(C1379&gt;"19/07/05",C1379&lt;"20/07/06"),HAMLOG!I1379,"")</f>
        <v/>
      </c>
      <c r="E1379" s="43" t="str">
        <f>IF(ISERROR(VLOOKUP(D1379,古墳アワード得点表!$H$6:$I$948,2,FALSE)),"",VLOOKUP(D1379,古墳アワード得点表!$H$6:$I$948,2,FALSE))</f>
        <v/>
      </c>
    </row>
    <row r="1380" spans="1:5" x14ac:dyDescent="0.4">
      <c r="A1380" s="9">
        <f>HAMLOG!A1380</f>
        <v>0</v>
      </c>
      <c r="B1380" s="41">
        <f>HAMLOG!B1380</f>
        <v>0</v>
      </c>
      <c r="C1380" s="41">
        <f>HAMLOG!C1380</f>
        <v>0</v>
      </c>
      <c r="D1380" s="42" t="str">
        <f>IF(AND(C1380&gt;"19/07/05",C1380&lt;"20/07/06"),HAMLOG!I1380,"")</f>
        <v/>
      </c>
      <c r="E1380" s="43" t="str">
        <f>IF(ISERROR(VLOOKUP(D1380,古墳アワード得点表!$H$6:$I$948,2,FALSE)),"",VLOOKUP(D1380,古墳アワード得点表!$H$6:$I$948,2,FALSE))</f>
        <v/>
      </c>
    </row>
    <row r="1381" spans="1:5" x14ac:dyDescent="0.4">
      <c r="A1381" s="9">
        <f>HAMLOG!A1381</f>
        <v>0</v>
      </c>
      <c r="B1381" s="41">
        <f>HAMLOG!B1381</f>
        <v>0</v>
      </c>
      <c r="C1381" s="41">
        <f>HAMLOG!C1381</f>
        <v>0</v>
      </c>
      <c r="D1381" s="42" t="str">
        <f>IF(AND(C1381&gt;"19/07/05",C1381&lt;"20/07/06"),HAMLOG!I1381,"")</f>
        <v/>
      </c>
      <c r="E1381" s="43" t="str">
        <f>IF(ISERROR(VLOOKUP(D1381,古墳アワード得点表!$H$6:$I$948,2,FALSE)),"",VLOOKUP(D1381,古墳アワード得点表!$H$6:$I$948,2,FALSE))</f>
        <v/>
      </c>
    </row>
    <row r="1382" spans="1:5" x14ac:dyDescent="0.4">
      <c r="A1382" s="9">
        <f>HAMLOG!A1382</f>
        <v>0</v>
      </c>
      <c r="B1382" s="41">
        <f>HAMLOG!B1382</f>
        <v>0</v>
      </c>
      <c r="C1382" s="41">
        <f>HAMLOG!C1382</f>
        <v>0</v>
      </c>
      <c r="D1382" s="42" t="str">
        <f>IF(AND(C1382&gt;"19/07/05",C1382&lt;"20/07/06"),HAMLOG!I1382,"")</f>
        <v/>
      </c>
      <c r="E1382" s="43" t="str">
        <f>IF(ISERROR(VLOOKUP(D1382,古墳アワード得点表!$H$6:$I$948,2,FALSE)),"",VLOOKUP(D1382,古墳アワード得点表!$H$6:$I$948,2,FALSE))</f>
        <v/>
      </c>
    </row>
    <row r="1383" spans="1:5" x14ac:dyDescent="0.4">
      <c r="A1383" s="9">
        <f>HAMLOG!A1383</f>
        <v>0</v>
      </c>
      <c r="B1383" s="41">
        <f>HAMLOG!B1383</f>
        <v>0</v>
      </c>
      <c r="C1383" s="41">
        <f>HAMLOG!C1383</f>
        <v>0</v>
      </c>
      <c r="D1383" s="42" t="str">
        <f>IF(AND(C1383&gt;"19/07/05",C1383&lt;"20/07/06"),HAMLOG!I1383,"")</f>
        <v/>
      </c>
      <c r="E1383" s="43" t="str">
        <f>IF(ISERROR(VLOOKUP(D1383,古墳アワード得点表!$H$6:$I$948,2,FALSE)),"",VLOOKUP(D1383,古墳アワード得点表!$H$6:$I$948,2,FALSE))</f>
        <v/>
      </c>
    </row>
    <row r="1384" spans="1:5" x14ac:dyDescent="0.4">
      <c r="A1384" s="9">
        <f>HAMLOG!A1384</f>
        <v>0</v>
      </c>
      <c r="B1384" s="41">
        <f>HAMLOG!B1384</f>
        <v>0</v>
      </c>
      <c r="C1384" s="41">
        <f>HAMLOG!C1384</f>
        <v>0</v>
      </c>
      <c r="D1384" s="42" t="str">
        <f>IF(AND(C1384&gt;"19/07/05",C1384&lt;"20/07/06"),HAMLOG!I1384,"")</f>
        <v/>
      </c>
      <c r="E1384" s="43" t="str">
        <f>IF(ISERROR(VLOOKUP(D1384,古墳アワード得点表!$H$6:$I$948,2,FALSE)),"",VLOOKUP(D1384,古墳アワード得点表!$H$6:$I$948,2,FALSE))</f>
        <v/>
      </c>
    </row>
    <row r="1385" spans="1:5" x14ac:dyDescent="0.4">
      <c r="A1385" s="9">
        <f>HAMLOG!A1385</f>
        <v>0</v>
      </c>
      <c r="B1385" s="41">
        <f>HAMLOG!B1385</f>
        <v>0</v>
      </c>
      <c r="C1385" s="41">
        <f>HAMLOG!C1385</f>
        <v>0</v>
      </c>
      <c r="D1385" s="42" t="str">
        <f>IF(AND(C1385&gt;"19/07/05",C1385&lt;"20/07/06"),HAMLOG!I1385,"")</f>
        <v/>
      </c>
      <c r="E1385" s="43" t="str">
        <f>IF(ISERROR(VLOOKUP(D1385,古墳アワード得点表!$H$6:$I$948,2,FALSE)),"",VLOOKUP(D1385,古墳アワード得点表!$H$6:$I$948,2,FALSE))</f>
        <v/>
      </c>
    </row>
    <row r="1386" spans="1:5" x14ac:dyDescent="0.4">
      <c r="A1386" s="9">
        <f>HAMLOG!A1386</f>
        <v>0</v>
      </c>
      <c r="B1386" s="41">
        <f>HAMLOG!B1386</f>
        <v>0</v>
      </c>
      <c r="C1386" s="41">
        <f>HAMLOG!C1386</f>
        <v>0</v>
      </c>
      <c r="D1386" s="42" t="str">
        <f>IF(AND(C1386&gt;"19/07/05",C1386&lt;"20/07/06"),HAMLOG!I1386,"")</f>
        <v/>
      </c>
      <c r="E1386" s="43" t="str">
        <f>IF(ISERROR(VLOOKUP(D1386,古墳アワード得点表!$H$6:$I$948,2,FALSE)),"",VLOOKUP(D1386,古墳アワード得点表!$H$6:$I$948,2,FALSE))</f>
        <v/>
      </c>
    </row>
    <row r="1387" spans="1:5" x14ac:dyDescent="0.4">
      <c r="A1387" s="9">
        <f>HAMLOG!A1387</f>
        <v>0</v>
      </c>
      <c r="B1387" s="41">
        <f>HAMLOG!B1387</f>
        <v>0</v>
      </c>
      <c r="C1387" s="41">
        <f>HAMLOG!C1387</f>
        <v>0</v>
      </c>
      <c r="D1387" s="42" t="str">
        <f>IF(AND(C1387&gt;"19/07/05",C1387&lt;"20/07/06"),HAMLOG!I1387,"")</f>
        <v/>
      </c>
      <c r="E1387" s="43" t="str">
        <f>IF(ISERROR(VLOOKUP(D1387,古墳アワード得点表!$H$6:$I$948,2,FALSE)),"",VLOOKUP(D1387,古墳アワード得点表!$H$6:$I$948,2,FALSE))</f>
        <v/>
      </c>
    </row>
    <row r="1388" spans="1:5" x14ac:dyDescent="0.4">
      <c r="A1388" s="9">
        <f>HAMLOG!A1388</f>
        <v>0</v>
      </c>
      <c r="B1388" s="41">
        <f>HAMLOG!B1388</f>
        <v>0</v>
      </c>
      <c r="C1388" s="41">
        <f>HAMLOG!C1388</f>
        <v>0</v>
      </c>
      <c r="D1388" s="42" t="str">
        <f>IF(AND(C1388&gt;"19/07/05",C1388&lt;"20/07/06"),HAMLOG!I1388,"")</f>
        <v/>
      </c>
      <c r="E1388" s="43" t="str">
        <f>IF(ISERROR(VLOOKUP(D1388,古墳アワード得点表!$H$6:$I$948,2,FALSE)),"",VLOOKUP(D1388,古墳アワード得点表!$H$6:$I$948,2,FALSE))</f>
        <v/>
      </c>
    </row>
    <row r="1389" spans="1:5" x14ac:dyDescent="0.4">
      <c r="A1389" s="9">
        <f>HAMLOG!A1389</f>
        <v>0</v>
      </c>
      <c r="B1389" s="41">
        <f>HAMLOG!B1389</f>
        <v>0</v>
      </c>
      <c r="C1389" s="41">
        <f>HAMLOG!C1389</f>
        <v>0</v>
      </c>
      <c r="D1389" s="42" t="str">
        <f>IF(AND(C1389&gt;"19/07/05",C1389&lt;"20/07/06"),HAMLOG!I1389,"")</f>
        <v/>
      </c>
      <c r="E1389" s="43" t="str">
        <f>IF(ISERROR(VLOOKUP(D1389,古墳アワード得点表!$H$6:$I$948,2,FALSE)),"",VLOOKUP(D1389,古墳アワード得点表!$H$6:$I$948,2,FALSE))</f>
        <v/>
      </c>
    </row>
    <row r="1390" spans="1:5" x14ac:dyDescent="0.4">
      <c r="A1390" s="9">
        <f>HAMLOG!A1390</f>
        <v>0</v>
      </c>
      <c r="B1390" s="41">
        <f>HAMLOG!B1390</f>
        <v>0</v>
      </c>
      <c r="C1390" s="41">
        <f>HAMLOG!C1390</f>
        <v>0</v>
      </c>
      <c r="D1390" s="42" t="str">
        <f>IF(AND(C1390&gt;"19/07/05",C1390&lt;"20/07/06"),HAMLOG!I1390,"")</f>
        <v/>
      </c>
      <c r="E1390" s="43" t="str">
        <f>IF(ISERROR(VLOOKUP(D1390,古墳アワード得点表!$H$6:$I$948,2,FALSE)),"",VLOOKUP(D1390,古墳アワード得点表!$H$6:$I$948,2,FALSE))</f>
        <v/>
      </c>
    </row>
    <row r="1391" spans="1:5" x14ac:dyDescent="0.4">
      <c r="A1391" s="9">
        <f>HAMLOG!A1391</f>
        <v>0</v>
      </c>
      <c r="B1391" s="41">
        <f>HAMLOG!B1391</f>
        <v>0</v>
      </c>
      <c r="C1391" s="41">
        <f>HAMLOG!C1391</f>
        <v>0</v>
      </c>
      <c r="D1391" s="42" t="str">
        <f>IF(AND(C1391&gt;"19/07/05",C1391&lt;"20/07/06"),HAMLOG!I1391,"")</f>
        <v/>
      </c>
      <c r="E1391" s="43" t="str">
        <f>IF(ISERROR(VLOOKUP(D1391,古墳アワード得点表!$H$6:$I$948,2,FALSE)),"",VLOOKUP(D1391,古墳アワード得点表!$H$6:$I$948,2,FALSE))</f>
        <v/>
      </c>
    </row>
    <row r="1392" spans="1:5" x14ac:dyDescent="0.4">
      <c r="A1392" s="9">
        <f>HAMLOG!A1392</f>
        <v>0</v>
      </c>
      <c r="B1392" s="41">
        <f>HAMLOG!B1392</f>
        <v>0</v>
      </c>
      <c r="C1392" s="41">
        <f>HAMLOG!C1392</f>
        <v>0</v>
      </c>
      <c r="D1392" s="42" t="str">
        <f>IF(AND(C1392&gt;"19/07/05",C1392&lt;"20/07/06"),HAMLOG!I1392,"")</f>
        <v/>
      </c>
      <c r="E1392" s="43" t="str">
        <f>IF(ISERROR(VLOOKUP(D1392,古墳アワード得点表!$H$6:$I$948,2,FALSE)),"",VLOOKUP(D1392,古墳アワード得点表!$H$6:$I$948,2,FALSE))</f>
        <v/>
      </c>
    </row>
    <row r="1393" spans="1:5" x14ac:dyDescent="0.4">
      <c r="A1393" s="9">
        <f>HAMLOG!A1393</f>
        <v>0</v>
      </c>
      <c r="B1393" s="41">
        <f>HAMLOG!B1393</f>
        <v>0</v>
      </c>
      <c r="C1393" s="41">
        <f>HAMLOG!C1393</f>
        <v>0</v>
      </c>
      <c r="D1393" s="42" t="str">
        <f>IF(AND(C1393&gt;"19/07/05",C1393&lt;"20/07/06"),HAMLOG!I1393,"")</f>
        <v/>
      </c>
      <c r="E1393" s="43" t="str">
        <f>IF(ISERROR(VLOOKUP(D1393,古墳アワード得点表!$H$6:$I$948,2,FALSE)),"",VLOOKUP(D1393,古墳アワード得点表!$H$6:$I$948,2,FALSE))</f>
        <v/>
      </c>
    </row>
    <row r="1394" spans="1:5" x14ac:dyDescent="0.4">
      <c r="A1394" s="9">
        <f>HAMLOG!A1394</f>
        <v>0</v>
      </c>
      <c r="B1394" s="41">
        <f>HAMLOG!B1394</f>
        <v>0</v>
      </c>
      <c r="C1394" s="41">
        <f>HAMLOG!C1394</f>
        <v>0</v>
      </c>
      <c r="D1394" s="42" t="str">
        <f>IF(AND(C1394&gt;"19/07/05",C1394&lt;"20/07/06"),HAMLOG!I1394,"")</f>
        <v/>
      </c>
      <c r="E1394" s="43" t="str">
        <f>IF(ISERROR(VLOOKUP(D1394,古墳アワード得点表!$H$6:$I$948,2,FALSE)),"",VLOOKUP(D1394,古墳アワード得点表!$H$6:$I$948,2,FALSE))</f>
        <v/>
      </c>
    </row>
    <row r="1395" spans="1:5" x14ac:dyDescent="0.4">
      <c r="A1395" s="9">
        <f>HAMLOG!A1395</f>
        <v>0</v>
      </c>
      <c r="B1395" s="41">
        <f>HAMLOG!B1395</f>
        <v>0</v>
      </c>
      <c r="C1395" s="41">
        <f>HAMLOG!C1395</f>
        <v>0</v>
      </c>
      <c r="D1395" s="42" t="str">
        <f>IF(AND(C1395&gt;"19/07/05",C1395&lt;"20/07/06"),HAMLOG!I1395,"")</f>
        <v/>
      </c>
      <c r="E1395" s="43" t="str">
        <f>IF(ISERROR(VLOOKUP(D1395,古墳アワード得点表!$H$6:$I$948,2,FALSE)),"",VLOOKUP(D1395,古墳アワード得点表!$H$6:$I$948,2,FALSE))</f>
        <v/>
      </c>
    </row>
    <row r="1396" spans="1:5" x14ac:dyDescent="0.4">
      <c r="A1396" s="9">
        <f>HAMLOG!A1396</f>
        <v>0</v>
      </c>
      <c r="B1396" s="41">
        <f>HAMLOG!B1396</f>
        <v>0</v>
      </c>
      <c r="C1396" s="41">
        <f>HAMLOG!C1396</f>
        <v>0</v>
      </c>
      <c r="D1396" s="42" t="str">
        <f>IF(AND(C1396&gt;"19/07/05",C1396&lt;"20/07/06"),HAMLOG!I1396,"")</f>
        <v/>
      </c>
      <c r="E1396" s="43" t="str">
        <f>IF(ISERROR(VLOOKUP(D1396,古墳アワード得点表!$H$6:$I$948,2,FALSE)),"",VLOOKUP(D1396,古墳アワード得点表!$H$6:$I$948,2,FALSE))</f>
        <v/>
      </c>
    </row>
    <row r="1397" spans="1:5" x14ac:dyDescent="0.4">
      <c r="A1397" s="9">
        <f>HAMLOG!A1397</f>
        <v>0</v>
      </c>
      <c r="B1397" s="41">
        <f>HAMLOG!B1397</f>
        <v>0</v>
      </c>
      <c r="C1397" s="41">
        <f>HAMLOG!C1397</f>
        <v>0</v>
      </c>
      <c r="D1397" s="42" t="str">
        <f>IF(AND(C1397&gt;"19/07/05",C1397&lt;"20/07/06"),HAMLOG!I1397,"")</f>
        <v/>
      </c>
      <c r="E1397" s="43" t="str">
        <f>IF(ISERROR(VLOOKUP(D1397,古墳アワード得点表!$H$6:$I$948,2,FALSE)),"",VLOOKUP(D1397,古墳アワード得点表!$H$6:$I$948,2,FALSE))</f>
        <v/>
      </c>
    </row>
    <row r="1398" spans="1:5" x14ac:dyDescent="0.4">
      <c r="A1398" s="9">
        <f>HAMLOG!A1398</f>
        <v>0</v>
      </c>
      <c r="B1398" s="41">
        <f>HAMLOG!B1398</f>
        <v>0</v>
      </c>
      <c r="C1398" s="41">
        <f>HAMLOG!C1398</f>
        <v>0</v>
      </c>
      <c r="D1398" s="42" t="str">
        <f>IF(AND(C1398&gt;"19/07/05",C1398&lt;"20/07/06"),HAMLOG!I1398,"")</f>
        <v/>
      </c>
      <c r="E1398" s="43" t="str">
        <f>IF(ISERROR(VLOOKUP(D1398,古墳アワード得点表!$H$6:$I$948,2,FALSE)),"",VLOOKUP(D1398,古墳アワード得点表!$H$6:$I$948,2,FALSE))</f>
        <v/>
      </c>
    </row>
    <row r="1399" spans="1:5" x14ac:dyDescent="0.4">
      <c r="A1399" s="9">
        <f>HAMLOG!A1399</f>
        <v>0</v>
      </c>
      <c r="B1399" s="41">
        <f>HAMLOG!B1399</f>
        <v>0</v>
      </c>
      <c r="C1399" s="41">
        <f>HAMLOG!C1399</f>
        <v>0</v>
      </c>
      <c r="D1399" s="42" t="str">
        <f>IF(AND(C1399&gt;"19/07/05",C1399&lt;"20/07/06"),HAMLOG!I1399,"")</f>
        <v/>
      </c>
      <c r="E1399" s="43" t="str">
        <f>IF(ISERROR(VLOOKUP(D1399,古墳アワード得点表!$H$6:$I$948,2,FALSE)),"",VLOOKUP(D1399,古墳アワード得点表!$H$6:$I$948,2,FALSE))</f>
        <v/>
      </c>
    </row>
    <row r="1400" spans="1:5" x14ac:dyDescent="0.4">
      <c r="A1400" s="9">
        <f>HAMLOG!A1400</f>
        <v>0</v>
      </c>
      <c r="B1400" s="41">
        <f>HAMLOG!B1400</f>
        <v>0</v>
      </c>
      <c r="C1400" s="41">
        <f>HAMLOG!C1400</f>
        <v>0</v>
      </c>
      <c r="D1400" s="42" t="str">
        <f>IF(AND(C1400&gt;"19/07/05",C1400&lt;"20/07/06"),HAMLOG!I1400,"")</f>
        <v/>
      </c>
      <c r="E1400" s="43" t="str">
        <f>IF(ISERROR(VLOOKUP(D1400,古墳アワード得点表!$H$6:$I$948,2,FALSE)),"",VLOOKUP(D1400,古墳アワード得点表!$H$6:$I$948,2,FALSE))</f>
        <v/>
      </c>
    </row>
    <row r="1401" spans="1:5" x14ac:dyDescent="0.4">
      <c r="A1401" s="9">
        <f>HAMLOG!A1401</f>
        <v>0</v>
      </c>
      <c r="B1401" s="41">
        <f>HAMLOG!B1401</f>
        <v>0</v>
      </c>
      <c r="C1401" s="41">
        <f>HAMLOG!C1401</f>
        <v>0</v>
      </c>
      <c r="D1401" s="42" t="str">
        <f>IF(AND(C1401&gt;"19/07/05",C1401&lt;"20/07/06"),HAMLOG!I1401,"")</f>
        <v/>
      </c>
      <c r="E1401" s="43" t="str">
        <f>IF(ISERROR(VLOOKUP(D1401,古墳アワード得点表!$H$6:$I$948,2,FALSE)),"",VLOOKUP(D1401,古墳アワード得点表!$H$6:$I$948,2,FALSE))</f>
        <v/>
      </c>
    </row>
    <row r="1402" spans="1:5" x14ac:dyDescent="0.4">
      <c r="A1402" s="9">
        <f>HAMLOG!A1402</f>
        <v>0</v>
      </c>
      <c r="B1402" s="41">
        <f>HAMLOG!B1402</f>
        <v>0</v>
      </c>
      <c r="C1402" s="41">
        <f>HAMLOG!C1402</f>
        <v>0</v>
      </c>
      <c r="D1402" s="42" t="str">
        <f>IF(AND(C1402&gt;"19/07/05",C1402&lt;"20/07/06"),HAMLOG!I1402,"")</f>
        <v/>
      </c>
      <c r="E1402" s="43" t="str">
        <f>IF(ISERROR(VLOOKUP(D1402,古墳アワード得点表!$H$6:$I$948,2,FALSE)),"",VLOOKUP(D1402,古墳アワード得点表!$H$6:$I$948,2,FALSE))</f>
        <v/>
      </c>
    </row>
    <row r="1403" spans="1:5" x14ac:dyDescent="0.4">
      <c r="A1403" s="9">
        <f>HAMLOG!A1403</f>
        <v>0</v>
      </c>
      <c r="B1403" s="41">
        <f>HAMLOG!B1403</f>
        <v>0</v>
      </c>
      <c r="C1403" s="41">
        <f>HAMLOG!C1403</f>
        <v>0</v>
      </c>
      <c r="D1403" s="42" t="str">
        <f>IF(AND(C1403&gt;"19/07/05",C1403&lt;"20/07/06"),HAMLOG!I1403,"")</f>
        <v/>
      </c>
      <c r="E1403" s="43" t="str">
        <f>IF(ISERROR(VLOOKUP(D1403,古墳アワード得点表!$H$6:$I$948,2,FALSE)),"",VLOOKUP(D1403,古墳アワード得点表!$H$6:$I$948,2,FALSE))</f>
        <v/>
      </c>
    </row>
    <row r="1404" spans="1:5" x14ac:dyDescent="0.4">
      <c r="A1404" s="9">
        <f>HAMLOG!A1404</f>
        <v>0</v>
      </c>
      <c r="B1404" s="41">
        <f>HAMLOG!B1404</f>
        <v>0</v>
      </c>
      <c r="C1404" s="41">
        <f>HAMLOG!C1404</f>
        <v>0</v>
      </c>
      <c r="D1404" s="42" t="str">
        <f>IF(AND(C1404&gt;"19/07/05",C1404&lt;"20/07/06"),HAMLOG!I1404,"")</f>
        <v/>
      </c>
      <c r="E1404" s="43" t="str">
        <f>IF(ISERROR(VLOOKUP(D1404,古墳アワード得点表!$H$6:$I$948,2,FALSE)),"",VLOOKUP(D1404,古墳アワード得点表!$H$6:$I$948,2,FALSE))</f>
        <v/>
      </c>
    </row>
    <row r="1405" spans="1:5" x14ac:dyDescent="0.4">
      <c r="A1405" s="9">
        <f>HAMLOG!A1405</f>
        <v>0</v>
      </c>
      <c r="B1405" s="41">
        <f>HAMLOG!B1405</f>
        <v>0</v>
      </c>
      <c r="C1405" s="41">
        <f>HAMLOG!C1405</f>
        <v>0</v>
      </c>
      <c r="D1405" s="42" t="str">
        <f>IF(AND(C1405&gt;"19/07/05",C1405&lt;"20/07/06"),HAMLOG!I1405,"")</f>
        <v/>
      </c>
      <c r="E1405" s="43" t="str">
        <f>IF(ISERROR(VLOOKUP(D1405,古墳アワード得点表!$H$6:$I$948,2,FALSE)),"",VLOOKUP(D1405,古墳アワード得点表!$H$6:$I$948,2,FALSE))</f>
        <v/>
      </c>
    </row>
    <row r="1406" spans="1:5" x14ac:dyDescent="0.4">
      <c r="A1406" s="9">
        <f>HAMLOG!A1406</f>
        <v>0</v>
      </c>
      <c r="B1406" s="41">
        <f>HAMLOG!B1406</f>
        <v>0</v>
      </c>
      <c r="C1406" s="41">
        <f>HAMLOG!C1406</f>
        <v>0</v>
      </c>
      <c r="D1406" s="42" t="str">
        <f>IF(AND(C1406&gt;"19/07/05",C1406&lt;"20/07/06"),HAMLOG!I1406,"")</f>
        <v/>
      </c>
      <c r="E1406" s="43" t="str">
        <f>IF(ISERROR(VLOOKUP(D1406,古墳アワード得点表!$H$6:$I$948,2,FALSE)),"",VLOOKUP(D1406,古墳アワード得点表!$H$6:$I$948,2,FALSE))</f>
        <v/>
      </c>
    </row>
    <row r="1407" spans="1:5" x14ac:dyDescent="0.4">
      <c r="A1407" s="9">
        <f>HAMLOG!A1407</f>
        <v>0</v>
      </c>
      <c r="B1407" s="41">
        <f>HAMLOG!B1407</f>
        <v>0</v>
      </c>
      <c r="C1407" s="41">
        <f>HAMLOG!C1407</f>
        <v>0</v>
      </c>
      <c r="D1407" s="42" t="str">
        <f>IF(AND(C1407&gt;"19/07/05",C1407&lt;"20/07/06"),HAMLOG!I1407,"")</f>
        <v/>
      </c>
      <c r="E1407" s="43" t="str">
        <f>IF(ISERROR(VLOOKUP(D1407,古墳アワード得点表!$H$6:$I$948,2,FALSE)),"",VLOOKUP(D1407,古墳アワード得点表!$H$6:$I$948,2,FALSE))</f>
        <v/>
      </c>
    </row>
    <row r="1408" spans="1:5" x14ac:dyDescent="0.4">
      <c r="A1408" s="9">
        <f>HAMLOG!A1408</f>
        <v>0</v>
      </c>
      <c r="B1408" s="41">
        <f>HAMLOG!B1408</f>
        <v>0</v>
      </c>
      <c r="C1408" s="41">
        <f>HAMLOG!C1408</f>
        <v>0</v>
      </c>
      <c r="D1408" s="42" t="str">
        <f>IF(AND(C1408&gt;"19/07/05",C1408&lt;"20/07/06"),HAMLOG!I1408,"")</f>
        <v/>
      </c>
      <c r="E1408" s="43" t="str">
        <f>IF(ISERROR(VLOOKUP(D1408,古墳アワード得点表!$H$6:$I$948,2,FALSE)),"",VLOOKUP(D1408,古墳アワード得点表!$H$6:$I$948,2,FALSE))</f>
        <v/>
      </c>
    </row>
    <row r="1409" spans="1:5" x14ac:dyDescent="0.4">
      <c r="A1409" s="9">
        <f>HAMLOG!A1409</f>
        <v>0</v>
      </c>
      <c r="B1409" s="41">
        <f>HAMLOG!B1409</f>
        <v>0</v>
      </c>
      <c r="C1409" s="41">
        <f>HAMLOG!C1409</f>
        <v>0</v>
      </c>
      <c r="D1409" s="42" t="str">
        <f>IF(AND(C1409&gt;"19/07/05",C1409&lt;"20/07/06"),HAMLOG!I1409,"")</f>
        <v/>
      </c>
      <c r="E1409" s="43" t="str">
        <f>IF(ISERROR(VLOOKUP(D1409,古墳アワード得点表!$H$6:$I$948,2,FALSE)),"",VLOOKUP(D1409,古墳アワード得点表!$H$6:$I$948,2,FALSE))</f>
        <v/>
      </c>
    </row>
    <row r="1410" spans="1:5" x14ac:dyDescent="0.4">
      <c r="A1410" s="9">
        <f>HAMLOG!A1410</f>
        <v>0</v>
      </c>
      <c r="B1410" s="41">
        <f>HAMLOG!B1410</f>
        <v>0</v>
      </c>
      <c r="C1410" s="41">
        <f>HAMLOG!C1410</f>
        <v>0</v>
      </c>
      <c r="D1410" s="42" t="str">
        <f>IF(AND(C1410&gt;"19/07/05",C1410&lt;"20/07/06"),HAMLOG!I1410,"")</f>
        <v/>
      </c>
      <c r="E1410" s="43" t="str">
        <f>IF(ISERROR(VLOOKUP(D1410,古墳アワード得点表!$H$6:$I$948,2,FALSE)),"",VLOOKUP(D1410,古墳アワード得点表!$H$6:$I$948,2,FALSE))</f>
        <v/>
      </c>
    </row>
    <row r="1411" spans="1:5" x14ac:dyDescent="0.4">
      <c r="A1411" s="9">
        <f>HAMLOG!A1411</f>
        <v>0</v>
      </c>
      <c r="B1411" s="41">
        <f>HAMLOG!B1411</f>
        <v>0</v>
      </c>
      <c r="C1411" s="41">
        <f>HAMLOG!C1411</f>
        <v>0</v>
      </c>
      <c r="D1411" s="42" t="str">
        <f>IF(AND(C1411&gt;"19/07/05",C1411&lt;"20/07/06"),HAMLOG!I1411,"")</f>
        <v/>
      </c>
      <c r="E1411" s="43" t="str">
        <f>IF(ISERROR(VLOOKUP(D1411,古墳アワード得点表!$H$6:$I$948,2,FALSE)),"",VLOOKUP(D1411,古墳アワード得点表!$H$6:$I$948,2,FALSE))</f>
        <v/>
      </c>
    </row>
    <row r="1412" spans="1:5" x14ac:dyDescent="0.4">
      <c r="A1412" s="9">
        <f>HAMLOG!A1412</f>
        <v>0</v>
      </c>
      <c r="B1412" s="41">
        <f>HAMLOG!B1412</f>
        <v>0</v>
      </c>
      <c r="C1412" s="41">
        <f>HAMLOG!C1412</f>
        <v>0</v>
      </c>
      <c r="D1412" s="42" t="str">
        <f>IF(AND(C1412&gt;"19/07/05",C1412&lt;"20/07/06"),HAMLOG!I1412,"")</f>
        <v/>
      </c>
      <c r="E1412" s="43" t="str">
        <f>IF(ISERROR(VLOOKUP(D1412,古墳アワード得点表!$H$6:$I$948,2,FALSE)),"",VLOOKUP(D1412,古墳アワード得点表!$H$6:$I$948,2,FALSE))</f>
        <v/>
      </c>
    </row>
    <row r="1413" spans="1:5" x14ac:dyDescent="0.4">
      <c r="A1413" s="9">
        <f>HAMLOG!A1413</f>
        <v>0</v>
      </c>
      <c r="B1413" s="41">
        <f>HAMLOG!B1413</f>
        <v>0</v>
      </c>
      <c r="C1413" s="41">
        <f>HAMLOG!C1413</f>
        <v>0</v>
      </c>
      <c r="D1413" s="42" t="str">
        <f>IF(AND(C1413&gt;"19/07/05",C1413&lt;"20/07/06"),HAMLOG!I1413,"")</f>
        <v/>
      </c>
      <c r="E1413" s="43" t="str">
        <f>IF(ISERROR(VLOOKUP(D1413,古墳アワード得点表!$H$6:$I$948,2,FALSE)),"",VLOOKUP(D1413,古墳アワード得点表!$H$6:$I$948,2,FALSE))</f>
        <v/>
      </c>
    </row>
    <row r="1414" spans="1:5" x14ac:dyDescent="0.4">
      <c r="A1414" s="9">
        <f>HAMLOG!A1414</f>
        <v>0</v>
      </c>
      <c r="B1414" s="41">
        <f>HAMLOG!B1414</f>
        <v>0</v>
      </c>
      <c r="C1414" s="41">
        <f>HAMLOG!C1414</f>
        <v>0</v>
      </c>
      <c r="D1414" s="42" t="str">
        <f>IF(AND(C1414&gt;"19/07/05",C1414&lt;"20/07/06"),HAMLOG!I1414,"")</f>
        <v/>
      </c>
      <c r="E1414" s="43" t="str">
        <f>IF(ISERROR(VLOOKUP(D1414,古墳アワード得点表!$H$6:$I$948,2,FALSE)),"",VLOOKUP(D1414,古墳アワード得点表!$H$6:$I$948,2,FALSE))</f>
        <v/>
      </c>
    </row>
    <row r="1415" spans="1:5" x14ac:dyDescent="0.4">
      <c r="A1415" s="9">
        <f>HAMLOG!A1415</f>
        <v>0</v>
      </c>
      <c r="B1415" s="41">
        <f>HAMLOG!B1415</f>
        <v>0</v>
      </c>
      <c r="C1415" s="41">
        <f>HAMLOG!C1415</f>
        <v>0</v>
      </c>
      <c r="D1415" s="42" t="str">
        <f>IF(AND(C1415&gt;"19/07/05",C1415&lt;"20/07/06"),HAMLOG!I1415,"")</f>
        <v/>
      </c>
      <c r="E1415" s="43" t="str">
        <f>IF(ISERROR(VLOOKUP(D1415,古墳アワード得点表!$H$6:$I$948,2,FALSE)),"",VLOOKUP(D1415,古墳アワード得点表!$H$6:$I$948,2,FALSE))</f>
        <v/>
      </c>
    </row>
    <row r="1416" spans="1:5" x14ac:dyDescent="0.4">
      <c r="A1416" s="9">
        <f>HAMLOG!A1416</f>
        <v>0</v>
      </c>
      <c r="B1416" s="41">
        <f>HAMLOG!B1416</f>
        <v>0</v>
      </c>
      <c r="C1416" s="41">
        <f>HAMLOG!C1416</f>
        <v>0</v>
      </c>
      <c r="D1416" s="42" t="str">
        <f>IF(AND(C1416&gt;"19/07/05",C1416&lt;"20/07/06"),HAMLOG!I1416,"")</f>
        <v/>
      </c>
      <c r="E1416" s="43" t="str">
        <f>IF(ISERROR(VLOOKUP(D1416,古墳アワード得点表!$H$6:$I$948,2,FALSE)),"",VLOOKUP(D1416,古墳アワード得点表!$H$6:$I$948,2,FALSE))</f>
        <v/>
      </c>
    </row>
    <row r="1417" spans="1:5" x14ac:dyDescent="0.4">
      <c r="A1417" s="9">
        <f>HAMLOG!A1417</f>
        <v>0</v>
      </c>
      <c r="B1417" s="41">
        <f>HAMLOG!B1417</f>
        <v>0</v>
      </c>
      <c r="C1417" s="41">
        <f>HAMLOG!C1417</f>
        <v>0</v>
      </c>
      <c r="D1417" s="42" t="str">
        <f>IF(AND(C1417&gt;"19/07/05",C1417&lt;"20/07/06"),HAMLOG!I1417,"")</f>
        <v/>
      </c>
      <c r="E1417" s="43" t="str">
        <f>IF(ISERROR(VLOOKUP(D1417,古墳アワード得点表!$H$6:$I$948,2,FALSE)),"",VLOOKUP(D1417,古墳アワード得点表!$H$6:$I$948,2,FALSE))</f>
        <v/>
      </c>
    </row>
    <row r="1418" spans="1:5" x14ac:dyDescent="0.4">
      <c r="A1418" s="9">
        <f>HAMLOG!A1418</f>
        <v>0</v>
      </c>
      <c r="B1418" s="41">
        <f>HAMLOG!B1418</f>
        <v>0</v>
      </c>
      <c r="C1418" s="41">
        <f>HAMLOG!C1418</f>
        <v>0</v>
      </c>
      <c r="D1418" s="42" t="str">
        <f>IF(AND(C1418&gt;"19/07/05",C1418&lt;"20/07/06"),HAMLOG!I1418,"")</f>
        <v/>
      </c>
      <c r="E1418" s="43" t="str">
        <f>IF(ISERROR(VLOOKUP(D1418,古墳アワード得点表!$H$6:$I$948,2,FALSE)),"",VLOOKUP(D1418,古墳アワード得点表!$H$6:$I$948,2,FALSE))</f>
        <v/>
      </c>
    </row>
    <row r="1419" spans="1:5" x14ac:dyDescent="0.4">
      <c r="A1419" s="9">
        <f>HAMLOG!A1419</f>
        <v>0</v>
      </c>
      <c r="B1419" s="41">
        <f>HAMLOG!B1419</f>
        <v>0</v>
      </c>
      <c r="C1419" s="41">
        <f>HAMLOG!C1419</f>
        <v>0</v>
      </c>
      <c r="D1419" s="42" t="str">
        <f>IF(AND(C1419&gt;"19/07/05",C1419&lt;"20/07/06"),HAMLOG!I1419,"")</f>
        <v/>
      </c>
      <c r="E1419" s="43" t="str">
        <f>IF(ISERROR(VLOOKUP(D1419,古墳アワード得点表!$H$6:$I$948,2,FALSE)),"",VLOOKUP(D1419,古墳アワード得点表!$H$6:$I$948,2,FALSE))</f>
        <v/>
      </c>
    </row>
    <row r="1420" spans="1:5" x14ac:dyDescent="0.4">
      <c r="A1420" s="9">
        <f>HAMLOG!A1420</f>
        <v>0</v>
      </c>
      <c r="B1420" s="41">
        <f>HAMLOG!B1420</f>
        <v>0</v>
      </c>
      <c r="C1420" s="41">
        <f>HAMLOG!C1420</f>
        <v>0</v>
      </c>
      <c r="D1420" s="42" t="str">
        <f>IF(AND(C1420&gt;"19/07/05",C1420&lt;"20/07/06"),HAMLOG!I1420,"")</f>
        <v/>
      </c>
      <c r="E1420" s="43" t="str">
        <f>IF(ISERROR(VLOOKUP(D1420,古墳アワード得点表!$H$6:$I$948,2,FALSE)),"",VLOOKUP(D1420,古墳アワード得点表!$H$6:$I$948,2,FALSE))</f>
        <v/>
      </c>
    </row>
    <row r="1421" spans="1:5" x14ac:dyDescent="0.4">
      <c r="A1421" s="9">
        <f>HAMLOG!A1421</f>
        <v>0</v>
      </c>
      <c r="B1421" s="41">
        <f>HAMLOG!B1421</f>
        <v>0</v>
      </c>
      <c r="C1421" s="41">
        <f>HAMLOG!C1421</f>
        <v>0</v>
      </c>
      <c r="D1421" s="42" t="str">
        <f>IF(AND(C1421&gt;"19/07/05",C1421&lt;"20/07/06"),HAMLOG!I1421,"")</f>
        <v/>
      </c>
      <c r="E1421" s="43" t="str">
        <f>IF(ISERROR(VLOOKUP(D1421,古墳アワード得点表!$H$6:$I$948,2,FALSE)),"",VLOOKUP(D1421,古墳アワード得点表!$H$6:$I$948,2,FALSE))</f>
        <v/>
      </c>
    </row>
    <row r="1422" spans="1:5" x14ac:dyDescent="0.4">
      <c r="A1422" s="9">
        <f>HAMLOG!A1422</f>
        <v>0</v>
      </c>
      <c r="B1422" s="41">
        <f>HAMLOG!B1422</f>
        <v>0</v>
      </c>
      <c r="C1422" s="41">
        <f>HAMLOG!C1422</f>
        <v>0</v>
      </c>
      <c r="D1422" s="42" t="str">
        <f>IF(AND(C1422&gt;"19/07/05",C1422&lt;"20/07/06"),HAMLOG!I1422,"")</f>
        <v/>
      </c>
      <c r="E1422" s="43" t="str">
        <f>IF(ISERROR(VLOOKUP(D1422,古墳アワード得点表!$H$6:$I$948,2,FALSE)),"",VLOOKUP(D1422,古墳アワード得点表!$H$6:$I$948,2,FALSE))</f>
        <v/>
      </c>
    </row>
    <row r="1423" spans="1:5" x14ac:dyDescent="0.4">
      <c r="A1423" s="9">
        <f>HAMLOG!A1423</f>
        <v>0</v>
      </c>
      <c r="B1423" s="41">
        <f>HAMLOG!B1423</f>
        <v>0</v>
      </c>
      <c r="C1423" s="41">
        <f>HAMLOG!C1423</f>
        <v>0</v>
      </c>
      <c r="D1423" s="42" t="str">
        <f>IF(AND(C1423&gt;"19/07/05",C1423&lt;"20/07/06"),HAMLOG!I1423,"")</f>
        <v/>
      </c>
      <c r="E1423" s="43" t="str">
        <f>IF(ISERROR(VLOOKUP(D1423,古墳アワード得点表!$H$6:$I$948,2,FALSE)),"",VLOOKUP(D1423,古墳アワード得点表!$H$6:$I$948,2,FALSE))</f>
        <v/>
      </c>
    </row>
    <row r="1424" spans="1:5" x14ac:dyDescent="0.4">
      <c r="A1424" s="9">
        <f>HAMLOG!A1424</f>
        <v>0</v>
      </c>
      <c r="B1424" s="41">
        <f>HAMLOG!B1424</f>
        <v>0</v>
      </c>
      <c r="C1424" s="41">
        <f>HAMLOG!C1424</f>
        <v>0</v>
      </c>
      <c r="D1424" s="42" t="str">
        <f>IF(AND(C1424&gt;"19/07/05",C1424&lt;"20/07/06"),HAMLOG!I1424,"")</f>
        <v/>
      </c>
      <c r="E1424" s="43" t="str">
        <f>IF(ISERROR(VLOOKUP(D1424,古墳アワード得点表!$H$6:$I$948,2,FALSE)),"",VLOOKUP(D1424,古墳アワード得点表!$H$6:$I$948,2,FALSE))</f>
        <v/>
      </c>
    </row>
    <row r="1425" spans="1:5" x14ac:dyDescent="0.4">
      <c r="A1425" s="9">
        <f>HAMLOG!A1425</f>
        <v>0</v>
      </c>
      <c r="B1425" s="41">
        <f>HAMLOG!B1425</f>
        <v>0</v>
      </c>
      <c r="C1425" s="41">
        <f>HAMLOG!C1425</f>
        <v>0</v>
      </c>
      <c r="D1425" s="42" t="str">
        <f>IF(AND(C1425&gt;"19/07/05",C1425&lt;"20/07/06"),HAMLOG!I1425,"")</f>
        <v/>
      </c>
      <c r="E1425" s="43" t="str">
        <f>IF(ISERROR(VLOOKUP(D1425,古墳アワード得点表!$H$6:$I$948,2,FALSE)),"",VLOOKUP(D1425,古墳アワード得点表!$H$6:$I$948,2,FALSE))</f>
        <v/>
      </c>
    </row>
    <row r="1426" spans="1:5" x14ac:dyDescent="0.4">
      <c r="A1426" s="9">
        <f>HAMLOG!A1426</f>
        <v>0</v>
      </c>
      <c r="B1426" s="41">
        <f>HAMLOG!B1426</f>
        <v>0</v>
      </c>
      <c r="C1426" s="41">
        <f>HAMLOG!C1426</f>
        <v>0</v>
      </c>
      <c r="D1426" s="42" t="str">
        <f>IF(AND(C1426&gt;"19/07/05",C1426&lt;"20/07/06"),HAMLOG!I1426,"")</f>
        <v/>
      </c>
      <c r="E1426" s="43" t="str">
        <f>IF(ISERROR(VLOOKUP(D1426,古墳アワード得点表!$H$6:$I$948,2,FALSE)),"",VLOOKUP(D1426,古墳アワード得点表!$H$6:$I$948,2,FALSE))</f>
        <v/>
      </c>
    </row>
    <row r="1427" spans="1:5" x14ac:dyDescent="0.4">
      <c r="A1427" s="9">
        <f>HAMLOG!A1427</f>
        <v>0</v>
      </c>
      <c r="B1427" s="41">
        <f>HAMLOG!B1427</f>
        <v>0</v>
      </c>
      <c r="C1427" s="41">
        <f>HAMLOG!C1427</f>
        <v>0</v>
      </c>
      <c r="D1427" s="42" t="str">
        <f>IF(AND(C1427&gt;"19/07/05",C1427&lt;"20/07/06"),HAMLOG!I1427,"")</f>
        <v/>
      </c>
      <c r="E1427" s="43" t="str">
        <f>IF(ISERROR(VLOOKUP(D1427,古墳アワード得点表!$H$6:$I$948,2,FALSE)),"",VLOOKUP(D1427,古墳アワード得点表!$H$6:$I$948,2,FALSE))</f>
        <v/>
      </c>
    </row>
    <row r="1428" spans="1:5" x14ac:dyDescent="0.4">
      <c r="A1428" s="9">
        <f>HAMLOG!A1428</f>
        <v>0</v>
      </c>
      <c r="B1428" s="41">
        <f>HAMLOG!B1428</f>
        <v>0</v>
      </c>
      <c r="C1428" s="41">
        <f>HAMLOG!C1428</f>
        <v>0</v>
      </c>
      <c r="D1428" s="42" t="str">
        <f>IF(AND(C1428&gt;"19/07/05",C1428&lt;"20/07/06"),HAMLOG!I1428,"")</f>
        <v/>
      </c>
      <c r="E1428" s="43" t="str">
        <f>IF(ISERROR(VLOOKUP(D1428,古墳アワード得点表!$H$6:$I$948,2,FALSE)),"",VLOOKUP(D1428,古墳アワード得点表!$H$6:$I$948,2,FALSE))</f>
        <v/>
      </c>
    </row>
    <row r="1429" spans="1:5" x14ac:dyDescent="0.4">
      <c r="A1429" s="9">
        <f>HAMLOG!A1429</f>
        <v>0</v>
      </c>
      <c r="B1429" s="41">
        <f>HAMLOG!B1429</f>
        <v>0</v>
      </c>
      <c r="C1429" s="41">
        <f>HAMLOG!C1429</f>
        <v>0</v>
      </c>
      <c r="D1429" s="42" t="str">
        <f>IF(AND(C1429&gt;"19/07/05",C1429&lt;"20/07/06"),HAMLOG!I1429,"")</f>
        <v/>
      </c>
      <c r="E1429" s="43" t="str">
        <f>IF(ISERROR(VLOOKUP(D1429,古墳アワード得点表!$H$6:$I$948,2,FALSE)),"",VLOOKUP(D1429,古墳アワード得点表!$H$6:$I$948,2,FALSE))</f>
        <v/>
      </c>
    </row>
    <row r="1430" spans="1:5" x14ac:dyDescent="0.4">
      <c r="A1430" s="9">
        <f>HAMLOG!A1430</f>
        <v>0</v>
      </c>
      <c r="B1430" s="41">
        <f>HAMLOG!B1430</f>
        <v>0</v>
      </c>
      <c r="C1430" s="41">
        <f>HAMLOG!C1430</f>
        <v>0</v>
      </c>
      <c r="D1430" s="42" t="str">
        <f>IF(AND(C1430&gt;"19/07/05",C1430&lt;"20/07/06"),HAMLOG!I1430,"")</f>
        <v/>
      </c>
      <c r="E1430" s="43" t="str">
        <f>IF(ISERROR(VLOOKUP(D1430,古墳アワード得点表!$H$6:$I$948,2,FALSE)),"",VLOOKUP(D1430,古墳アワード得点表!$H$6:$I$948,2,FALSE))</f>
        <v/>
      </c>
    </row>
    <row r="1431" spans="1:5" x14ac:dyDescent="0.4">
      <c r="A1431" s="9">
        <f>HAMLOG!A1431</f>
        <v>0</v>
      </c>
      <c r="B1431" s="41">
        <f>HAMLOG!B1431</f>
        <v>0</v>
      </c>
      <c r="C1431" s="41">
        <f>HAMLOG!C1431</f>
        <v>0</v>
      </c>
      <c r="D1431" s="42" t="str">
        <f>IF(AND(C1431&gt;"19/07/05",C1431&lt;"20/07/06"),HAMLOG!I1431,"")</f>
        <v/>
      </c>
      <c r="E1431" s="43" t="str">
        <f>IF(ISERROR(VLOOKUP(D1431,古墳アワード得点表!$H$6:$I$948,2,FALSE)),"",VLOOKUP(D1431,古墳アワード得点表!$H$6:$I$948,2,FALSE))</f>
        <v/>
      </c>
    </row>
    <row r="1432" spans="1:5" x14ac:dyDescent="0.4">
      <c r="A1432" s="9">
        <f>HAMLOG!A1432</f>
        <v>0</v>
      </c>
      <c r="B1432" s="41">
        <f>HAMLOG!B1432</f>
        <v>0</v>
      </c>
      <c r="C1432" s="41">
        <f>HAMLOG!C1432</f>
        <v>0</v>
      </c>
      <c r="D1432" s="42" t="str">
        <f>IF(AND(C1432&gt;"19/07/05",C1432&lt;"20/07/06"),HAMLOG!I1432,"")</f>
        <v/>
      </c>
      <c r="E1432" s="43" t="str">
        <f>IF(ISERROR(VLOOKUP(D1432,古墳アワード得点表!$H$6:$I$948,2,FALSE)),"",VLOOKUP(D1432,古墳アワード得点表!$H$6:$I$948,2,FALSE))</f>
        <v/>
      </c>
    </row>
    <row r="1433" spans="1:5" x14ac:dyDescent="0.4">
      <c r="A1433" s="9">
        <f>HAMLOG!A1433</f>
        <v>0</v>
      </c>
      <c r="B1433" s="41">
        <f>HAMLOG!B1433</f>
        <v>0</v>
      </c>
      <c r="C1433" s="41">
        <f>HAMLOG!C1433</f>
        <v>0</v>
      </c>
      <c r="D1433" s="42" t="str">
        <f>IF(AND(C1433&gt;"19/07/05",C1433&lt;"20/07/06"),HAMLOG!I1433,"")</f>
        <v/>
      </c>
      <c r="E1433" s="43" t="str">
        <f>IF(ISERROR(VLOOKUP(D1433,古墳アワード得点表!$H$6:$I$948,2,FALSE)),"",VLOOKUP(D1433,古墳アワード得点表!$H$6:$I$948,2,FALSE))</f>
        <v/>
      </c>
    </row>
    <row r="1434" spans="1:5" x14ac:dyDescent="0.4">
      <c r="A1434" s="9">
        <f>HAMLOG!A1434</f>
        <v>0</v>
      </c>
      <c r="B1434" s="41">
        <f>HAMLOG!B1434</f>
        <v>0</v>
      </c>
      <c r="C1434" s="41">
        <f>HAMLOG!C1434</f>
        <v>0</v>
      </c>
      <c r="D1434" s="42" t="str">
        <f>IF(AND(C1434&gt;"19/07/05",C1434&lt;"20/07/06"),HAMLOG!I1434,"")</f>
        <v/>
      </c>
      <c r="E1434" s="43" t="str">
        <f>IF(ISERROR(VLOOKUP(D1434,古墳アワード得点表!$H$6:$I$948,2,FALSE)),"",VLOOKUP(D1434,古墳アワード得点表!$H$6:$I$948,2,FALSE))</f>
        <v/>
      </c>
    </row>
    <row r="1435" spans="1:5" x14ac:dyDescent="0.4">
      <c r="A1435" s="9">
        <f>HAMLOG!A1435</f>
        <v>0</v>
      </c>
      <c r="B1435" s="41">
        <f>HAMLOG!B1435</f>
        <v>0</v>
      </c>
      <c r="C1435" s="41">
        <f>HAMLOG!C1435</f>
        <v>0</v>
      </c>
      <c r="D1435" s="42" t="str">
        <f>IF(AND(C1435&gt;"19/07/05",C1435&lt;"20/07/06"),HAMLOG!I1435,"")</f>
        <v/>
      </c>
      <c r="E1435" s="43" t="str">
        <f>IF(ISERROR(VLOOKUP(D1435,古墳アワード得点表!$H$6:$I$948,2,FALSE)),"",VLOOKUP(D1435,古墳アワード得点表!$H$6:$I$948,2,FALSE))</f>
        <v/>
      </c>
    </row>
    <row r="1436" spans="1:5" x14ac:dyDescent="0.4">
      <c r="A1436" s="9">
        <f>HAMLOG!A1436</f>
        <v>0</v>
      </c>
      <c r="B1436" s="41">
        <f>HAMLOG!B1436</f>
        <v>0</v>
      </c>
      <c r="C1436" s="41">
        <f>HAMLOG!C1436</f>
        <v>0</v>
      </c>
      <c r="D1436" s="42" t="str">
        <f>IF(AND(C1436&gt;"19/07/05",C1436&lt;"20/07/06"),HAMLOG!I1436,"")</f>
        <v/>
      </c>
      <c r="E1436" s="43" t="str">
        <f>IF(ISERROR(VLOOKUP(D1436,古墳アワード得点表!$H$6:$I$948,2,FALSE)),"",VLOOKUP(D1436,古墳アワード得点表!$H$6:$I$948,2,FALSE))</f>
        <v/>
      </c>
    </row>
    <row r="1437" spans="1:5" x14ac:dyDescent="0.4">
      <c r="A1437" s="9">
        <f>HAMLOG!A1437</f>
        <v>0</v>
      </c>
      <c r="B1437" s="41">
        <f>HAMLOG!B1437</f>
        <v>0</v>
      </c>
      <c r="C1437" s="41">
        <f>HAMLOG!C1437</f>
        <v>0</v>
      </c>
      <c r="D1437" s="42" t="str">
        <f>IF(AND(C1437&gt;"19/07/05",C1437&lt;"20/07/06"),HAMLOG!I1437,"")</f>
        <v/>
      </c>
      <c r="E1437" s="43" t="str">
        <f>IF(ISERROR(VLOOKUP(D1437,古墳アワード得点表!$H$6:$I$948,2,FALSE)),"",VLOOKUP(D1437,古墳アワード得点表!$H$6:$I$948,2,FALSE))</f>
        <v/>
      </c>
    </row>
    <row r="1438" spans="1:5" x14ac:dyDescent="0.4">
      <c r="A1438" s="9">
        <f>HAMLOG!A1438</f>
        <v>0</v>
      </c>
      <c r="B1438" s="41">
        <f>HAMLOG!B1438</f>
        <v>0</v>
      </c>
      <c r="C1438" s="41">
        <f>HAMLOG!C1438</f>
        <v>0</v>
      </c>
      <c r="D1438" s="42" t="str">
        <f>IF(AND(C1438&gt;"19/07/05",C1438&lt;"20/07/06"),HAMLOG!I1438,"")</f>
        <v/>
      </c>
      <c r="E1438" s="43" t="str">
        <f>IF(ISERROR(VLOOKUP(D1438,古墳アワード得点表!$H$6:$I$948,2,FALSE)),"",VLOOKUP(D1438,古墳アワード得点表!$H$6:$I$948,2,FALSE))</f>
        <v/>
      </c>
    </row>
    <row r="1439" spans="1:5" x14ac:dyDescent="0.4">
      <c r="A1439" s="9">
        <f>HAMLOG!A1439</f>
        <v>0</v>
      </c>
      <c r="B1439" s="41">
        <f>HAMLOG!B1439</f>
        <v>0</v>
      </c>
      <c r="C1439" s="41">
        <f>HAMLOG!C1439</f>
        <v>0</v>
      </c>
      <c r="D1439" s="42" t="str">
        <f>IF(AND(C1439&gt;"19/07/05",C1439&lt;"20/07/06"),HAMLOG!I1439,"")</f>
        <v/>
      </c>
      <c r="E1439" s="43" t="str">
        <f>IF(ISERROR(VLOOKUP(D1439,古墳アワード得点表!$H$6:$I$948,2,FALSE)),"",VLOOKUP(D1439,古墳アワード得点表!$H$6:$I$948,2,FALSE))</f>
        <v/>
      </c>
    </row>
    <row r="1440" spans="1:5" x14ac:dyDescent="0.4">
      <c r="A1440" s="9">
        <f>HAMLOG!A1440</f>
        <v>0</v>
      </c>
      <c r="B1440" s="41">
        <f>HAMLOG!B1440</f>
        <v>0</v>
      </c>
      <c r="C1440" s="41">
        <f>HAMLOG!C1440</f>
        <v>0</v>
      </c>
      <c r="D1440" s="42" t="str">
        <f>IF(AND(C1440&gt;"19/07/05",C1440&lt;"20/07/06"),HAMLOG!I1440,"")</f>
        <v/>
      </c>
      <c r="E1440" s="43" t="str">
        <f>IF(ISERROR(VLOOKUP(D1440,古墳アワード得点表!$H$6:$I$948,2,FALSE)),"",VLOOKUP(D1440,古墳アワード得点表!$H$6:$I$948,2,FALSE))</f>
        <v/>
      </c>
    </row>
    <row r="1441" spans="1:5" x14ac:dyDescent="0.4">
      <c r="A1441" s="9">
        <f>HAMLOG!A1441</f>
        <v>0</v>
      </c>
      <c r="B1441" s="41">
        <f>HAMLOG!B1441</f>
        <v>0</v>
      </c>
      <c r="C1441" s="41">
        <f>HAMLOG!C1441</f>
        <v>0</v>
      </c>
      <c r="D1441" s="42" t="str">
        <f>IF(AND(C1441&gt;"19/07/05",C1441&lt;"20/07/06"),HAMLOG!I1441,"")</f>
        <v/>
      </c>
      <c r="E1441" s="43" t="str">
        <f>IF(ISERROR(VLOOKUP(D1441,古墳アワード得点表!$H$6:$I$948,2,FALSE)),"",VLOOKUP(D1441,古墳アワード得点表!$H$6:$I$948,2,FALSE))</f>
        <v/>
      </c>
    </row>
    <row r="1442" spans="1:5" x14ac:dyDescent="0.4">
      <c r="A1442" s="9">
        <f>HAMLOG!A1442</f>
        <v>0</v>
      </c>
      <c r="B1442" s="41">
        <f>HAMLOG!B1442</f>
        <v>0</v>
      </c>
      <c r="C1442" s="41">
        <f>HAMLOG!C1442</f>
        <v>0</v>
      </c>
      <c r="D1442" s="42" t="str">
        <f>IF(AND(C1442&gt;"19/07/05",C1442&lt;"20/07/06"),HAMLOG!I1442,"")</f>
        <v/>
      </c>
      <c r="E1442" s="43" t="str">
        <f>IF(ISERROR(VLOOKUP(D1442,古墳アワード得点表!$H$6:$I$948,2,FALSE)),"",VLOOKUP(D1442,古墳アワード得点表!$H$6:$I$948,2,FALSE))</f>
        <v/>
      </c>
    </row>
    <row r="1443" spans="1:5" x14ac:dyDescent="0.4">
      <c r="A1443" s="9">
        <f>HAMLOG!A1443</f>
        <v>0</v>
      </c>
      <c r="B1443" s="41">
        <f>HAMLOG!B1443</f>
        <v>0</v>
      </c>
      <c r="C1443" s="41">
        <f>HAMLOG!C1443</f>
        <v>0</v>
      </c>
      <c r="D1443" s="42" t="str">
        <f>IF(AND(C1443&gt;"19/07/05",C1443&lt;"20/07/06"),HAMLOG!I1443,"")</f>
        <v/>
      </c>
      <c r="E1443" s="43" t="str">
        <f>IF(ISERROR(VLOOKUP(D1443,古墳アワード得点表!$H$6:$I$948,2,FALSE)),"",VLOOKUP(D1443,古墳アワード得点表!$H$6:$I$948,2,FALSE))</f>
        <v/>
      </c>
    </row>
    <row r="1444" spans="1:5" x14ac:dyDescent="0.4">
      <c r="A1444" s="9">
        <f>HAMLOG!A1444</f>
        <v>0</v>
      </c>
      <c r="B1444" s="41">
        <f>HAMLOG!B1444</f>
        <v>0</v>
      </c>
      <c r="C1444" s="41">
        <f>HAMLOG!C1444</f>
        <v>0</v>
      </c>
      <c r="D1444" s="42" t="str">
        <f>IF(AND(C1444&gt;"19/07/05",C1444&lt;"20/07/06"),HAMLOG!I1444,"")</f>
        <v/>
      </c>
      <c r="E1444" s="43" t="str">
        <f>IF(ISERROR(VLOOKUP(D1444,古墳アワード得点表!$H$6:$I$948,2,FALSE)),"",VLOOKUP(D1444,古墳アワード得点表!$H$6:$I$948,2,FALSE))</f>
        <v/>
      </c>
    </row>
    <row r="1445" spans="1:5" x14ac:dyDescent="0.4">
      <c r="A1445" s="9">
        <f>HAMLOG!A1445</f>
        <v>0</v>
      </c>
      <c r="B1445" s="41">
        <f>HAMLOG!B1445</f>
        <v>0</v>
      </c>
      <c r="C1445" s="41">
        <f>HAMLOG!C1445</f>
        <v>0</v>
      </c>
      <c r="D1445" s="42" t="str">
        <f>IF(AND(C1445&gt;"19/07/05",C1445&lt;"20/07/06"),HAMLOG!I1445,"")</f>
        <v/>
      </c>
      <c r="E1445" s="43" t="str">
        <f>IF(ISERROR(VLOOKUP(D1445,古墳アワード得点表!$H$6:$I$948,2,FALSE)),"",VLOOKUP(D1445,古墳アワード得点表!$H$6:$I$948,2,FALSE))</f>
        <v/>
      </c>
    </row>
    <row r="1446" spans="1:5" x14ac:dyDescent="0.4">
      <c r="A1446" s="9">
        <f>HAMLOG!A1446</f>
        <v>0</v>
      </c>
      <c r="B1446" s="41">
        <f>HAMLOG!B1446</f>
        <v>0</v>
      </c>
      <c r="C1446" s="41">
        <f>HAMLOG!C1446</f>
        <v>0</v>
      </c>
      <c r="D1446" s="42" t="str">
        <f>IF(AND(C1446&gt;"19/07/05",C1446&lt;"20/07/06"),HAMLOG!I1446,"")</f>
        <v/>
      </c>
      <c r="E1446" s="43" t="str">
        <f>IF(ISERROR(VLOOKUP(D1446,古墳アワード得点表!$H$6:$I$948,2,FALSE)),"",VLOOKUP(D1446,古墳アワード得点表!$H$6:$I$948,2,FALSE))</f>
        <v/>
      </c>
    </row>
    <row r="1447" spans="1:5" x14ac:dyDescent="0.4">
      <c r="A1447" s="9">
        <f>HAMLOG!A1447</f>
        <v>0</v>
      </c>
      <c r="B1447" s="41">
        <f>HAMLOG!B1447</f>
        <v>0</v>
      </c>
      <c r="C1447" s="41">
        <f>HAMLOG!C1447</f>
        <v>0</v>
      </c>
      <c r="D1447" s="42" t="str">
        <f>IF(AND(C1447&gt;"19/07/05",C1447&lt;"20/07/06"),HAMLOG!I1447,"")</f>
        <v/>
      </c>
      <c r="E1447" s="43" t="str">
        <f>IF(ISERROR(VLOOKUP(D1447,古墳アワード得点表!$H$6:$I$948,2,FALSE)),"",VLOOKUP(D1447,古墳アワード得点表!$H$6:$I$948,2,FALSE))</f>
        <v/>
      </c>
    </row>
    <row r="1448" spans="1:5" x14ac:dyDescent="0.4">
      <c r="A1448" s="9">
        <f>HAMLOG!A1448</f>
        <v>0</v>
      </c>
      <c r="B1448" s="41">
        <f>HAMLOG!B1448</f>
        <v>0</v>
      </c>
      <c r="C1448" s="41">
        <f>HAMLOG!C1448</f>
        <v>0</v>
      </c>
      <c r="D1448" s="42" t="str">
        <f>IF(AND(C1448&gt;"19/07/05",C1448&lt;"20/07/06"),HAMLOG!I1448,"")</f>
        <v/>
      </c>
      <c r="E1448" s="43" t="str">
        <f>IF(ISERROR(VLOOKUP(D1448,古墳アワード得点表!$H$6:$I$948,2,FALSE)),"",VLOOKUP(D1448,古墳アワード得点表!$H$6:$I$948,2,FALSE))</f>
        <v/>
      </c>
    </row>
    <row r="1449" spans="1:5" x14ac:dyDescent="0.4">
      <c r="A1449" s="9">
        <f>HAMLOG!A1449</f>
        <v>0</v>
      </c>
      <c r="B1449" s="41">
        <f>HAMLOG!B1449</f>
        <v>0</v>
      </c>
      <c r="C1449" s="41">
        <f>HAMLOG!C1449</f>
        <v>0</v>
      </c>
      <c r="D1449" s="42" t="str">
        <f>IF(AND(C1449&gt;"19/07/05",C1449&lt;"20/07/06"),HAMLOG!I1449,"")</f>
        <v/>
      </c>
      <c r="E1449" s="43" t="str">
        <f>IF(ISERROR(VLOOKUP(D1449,古墳アワード得点表!$H$6:$I$948,2,FALSE)),"",VLOOKUP(D1449,古墳アワード得点表!$H$6:$I$948,2,FALSE))</f>
        <v/>
      </c>
    </row>
    <row r="1450" spans="1:5" x14ac:dyDescent="0.4">
      <c r="A1450" s="9">
        <f>HAMLOG!A1450</f>
        <v>0</v>
      </c>
      <c r="B1450" s="41">
        <f>HAMLOG!B1450</f>
        <v>0</v>
      </c>
      <c r="C1450" s="41">
        <f>HAMLOG!C1450</f>
        <v>0</v>
      </c>
      <c r="D1450" s="42" t="str">
        <f>IF(AND(C1450&gt;"19/07/05",C1450&lt;"20/07/06"),HAMLOG!I1450,"")</f>
        <v/>
      </c>
      <c r="E1450" s="43" t="str">
        <f>IF(ISERROR(VLOOKUP(D1450,古墳アワード得点表!$H$6:$I$948,2,FALSE)),"",VLOOKUP(D1450,古墳アワード得点表!$H$6:$I$948,2,FALSE))</f>
        <v/>
      </c>
    </row>
    <row r="1451" spans="1:5" x14ac:dyDescent="0.4">
      <c r="A1451" s="9">
        <f>HAMLOG!A1451</f>
        <v>0</v>
      </c>
      <c r="B1451" s="41">
        <f>HAMLOG!B1451</f>
        <v>0</v>
      </c>
      <c r="C1451" s="41">
        <f>HAMLOG!C1451</f>
        <v>0</v>
      </c>
      <c r="D1451" s="42" t="str">
        <f>IF(AND(C1451&gt;"19/07/05",C1451&lt;"20/07/06"),HAMLOG!I1451,"")</f>
        <v/>
      </c>
      <c r="E1451" s="43" t="str">
        <f>IF(ISERROR(VLOOKUP(D1451,古墳アワード得点表!$H$6:$I$948,2,FALSE)),"",VLOOKUP(D1451,古墳アワード得点表!$H$6:$I$948,2,FALSE))</f>
        <v/>
      </c>
    </row>
    <row r="1452" spans="1:5" x14ac:dyDescent="0.4">
      <c r="A1452" s="9">
        <f>HAMLOG!A1452</f>
        <v>0</v>
      </c>
      <c r="B1452" s="41">
        <f>HAMLOG!B1452</f>
        <v>0</v>
      </c>
      <c r="C1452" s="41">
        <f>HAMLOG!C1452</f>
        <v>0</v>
      </c>
      <c r="D1452" s="42" t="str">
        <f>IF(AND(C1452&gt;"19/07/05",C1452&lt;"20/07/06"),HAMLOG!I1452,"")</f>
        <v/>
      </c>
      <c r="E1452" s="43" t="str">
        <f>IF(ISERROR(VLOOKUP(D1452,古墳アワード得点表!$H$6:$I$948,2,FALSE)),"",VLOOKUP(D1452,古墳アワード得点表!$H$6:$I$948,2,FALSE))</f>
        <v/>
      </c>
    </row>
    <row r="1453" spans="1:5" x14ac:dyDescent="0.4">
      <c r="A1453" s="9">
        <f>HAMLOG!A1453</f>
        <v>0</v>
      </c>
      <c r="B1453" s="41">
        <f>HAMLOG!B1453</f>
        <v>0</v>
      </c>
      <c r="C1453" s="41">
        <f>HAMLOG!C1453</f>
        <v>0</v>
      </c>
      <c r="D1453" s="42" t="str">
        <f>IF(AND(C1453&gt;"19/07/05",C1453&lt;"20/07/06"),HAMLOG!I1453,"")</f>
        <v/>
      </c>
      <c r="E1453" s="43" t="str">
        <f>IF(ISERROR(VLOOKUP(D1453,古墳アワード得点表!$H$6:$I$948,2,FALSE)),"",VLOOKUP(D1453,古墳アワード得点表!$H$6:$I$948,2,FALSE))</f>
        <v/>
      </c>
    </row>
    <row r="1454" spans="1:5" x14ac:dyDescent="0.4">
      <c r="A1454" s="9">
        <f>HAMLOG!A1454</f>
        <v>0</v>
      </c>
      <c r="B1454" s="41">
        <f>HAMLOG!B1454</f>
        <v>0</v>
      </c>
      <c r="C1454" s="41">
        <f>HAMLOG!C1454</f>
        <v>0</v>
      </c>
      <c r="D1454" s="42" t="str">
        <f>IF(AND(C1454&gt;"19/07/05",C1454&lt;"20/07/06"),HAMLOG!I1454,"")</f>
        <v/>
      </c>
      <c r="E1454" s="43" t="str">
        <f>IF(ISERROR(VLOOKUP(D1454,古墳アワード得点表!$H$6:$I$948,2,FALSE)),"",VLOOKUP(D1454,古墳アワード得点表!$H$6:$I$948,2,FALSE))</f>
        <v/>
      </c>
    </row>
    <row r="1455" spans="1:5" x14ac:dyDescent="0.4">
      <c r="A1455" s="9">
        <f>HAMLOG!A1455</f>
        <v>0</v>
      </c>
      <c r="B1455" s="41">
        <f>HAMLOG!B1455</f>
        <v>0</v>
      </c>
      <c r="C1455" s="41">
        <f>HAMLOG!C1455</f>
        <v>0</v>
      </c>
      <c r="D1455" s="42" t="str">
        <f>IF(AND(C1455&gt;"19/07/05",C1455&lt;"20/07/06"),HAMLOG!I1455,"")</f>
        <v/>
      </c>
      <c r="E1455" s="43" t="str">
        <f>IF(ISERROR(VLOOKUP(D1455,古墳アワード得点表!$H$6:$I$948,2,FALSE)),"",VLOOKUP(D1455,古墳アワード得点表!$H$6:$I$948,2,FALSE))</f>
        <v/>
      </c>
    </row>
    <row r="1456" spans="1:5" x14ac:dyDescent="0.4">
      <c r="A1456" s="9">
        <f>HAMLOG!A1456</f>
        <v>0</v>
      </c>
      <c r="B1456" s="41">
        <f>HAMLOG!B1456</f>
        <v>0</v>
      </c>
      <c r="C1456" s="41">
        <f>HAMLOG!C1456</f>
        <v>0</v>
      </c>
      <c r="D1456" s="42" t="str">
        <f>IF(AND(C1456&gt;"19/07/05",C1456&lt;"20/07/06"),HAMLOG!I1456,"")</f>
        <v/>
      </c>
      <c r="E1456" s="43" t="str">
        <f>IF(ISERROR(VLOOKUP(D1456,古墳アワード得点表!$H$6:$I$948,2,FALSE)),"",VLOOKUP(D1456,古墳アワード得点表!$H$6:$I$948,2,FALSE))</f>
        <v/>
      </c>
    </row>
    <row r="1457" spans="1:5" x14ac:dyDescent="0.4">
      <c r="A1457" s="9">
        <f>HAMLOG!A1457</f>
        <v>0</v>
      </c>
      <c r="B1457" s="41">
        <f>HAMLOG!B1457</f>
        <v>0</v>
      </c>
      <c r="C1457" s="41">
        <f>HAMLOG!C1457</f>
        <v>0</v>
      </c>
      <c r="D1457" s="42" t="str">
        <f>IF(AND(C1457&gt;"19/07/05",C1457&lt;"20/07/06"),HAMLOG!I1457,"")</f>
        <v/>
      </c>
      <c r="E1457" s="43" t="str">
        <f>IF(ISERROR(VLOOKUP(D1457,古墳アワード得点表!$H$6:$I$948,2,FALSE)),"",VLOOKUP(D1457,古墳アワード得点表!$H$6:$I$948,2,FALSE))</f>
        <v/>
      </c>
    </row>
    <row r="1458" spans="1:5" x14ac:dyDescent="0.4">
      <c r="A1458" s="9">
        <f>HAMLOG!A1458</f>
        <v>0</v>
      </c>
      <c r="B1458" s="41">
        <f>HAMLOG!B1458</f>
        <v>0</v>
      </c>
      <c r="C1458" s="41">
        <f>HAMLOG!C1458</f>
        <v>0</v>
      </c>
      <c r="D1458" s="42" t="str">
        <f>IF(AND(C1458&gt;"19/07/05",C1458&lt;"20/07/06"),HAMLOG!I1458,"")</f>
        <v/>
      </c>
      <c r="E1458" s="43" t="str">
        <f>IF(ISERROR(VLOOKUP(D1458,古墳アワード得点表!$H$6:$I$948,2,FALSE)),"",VLOOKUP(D1458,古墳アワード得点表!$H$6:$I$948,2,FALSE))</f>
        <v/>
      </c>
    </row>
    <row r="1459" spans="1:5" x14ac:dyDescent="0.4">
      <c r="A1459" s="9">
        <f>HAMLOG!A1459</f>
        <v>0</v>
      </c>
      <c r="B1459" s="41">
        <f>HAMLOG!B1459</f>
        <v>0</v>
      </c>
      <c r="C1459" s="41">
        <f>HAMLOG!C1459</f>
        <v>0</v>
      </c>
      <c r="D1459" s="42" t="str">
        <f>IF(AND(C1459&gt;"19/07/05",C1459&lt;"20/07/06"),HAMLOG!I1459,"")</f>
        <v/>
      </c>
      <c r="E1459" s="43" t="str">
        <f>IF(ISERROR(VLOOKUP(D1459,古墳アワード得点表!$H$6:$I$948,2,FALSE)),"",VLOOKUP(D1459,古墳アワード得点表!$H$6:$I$948,2,FALSE))</f>
        <v/>
      </c>
    </row>
    <row r="1460" spans="1:5" x14ac:dyDescent="0.4">
      <c r="A1460" s="9">
        <f>HAMLOG!A1460</f>
        <v>0</v>
      </c>
      <c r="B1460" s="41">
        <f>HAMLOG!B1460</f>
        <v>0</v>
      </c>
      <c r="C1460" s="41">
        <f>HAMLOG!C1460</f>
        <v>0</v>
      </c>
      <c r="D1460" s="42" t="str">
        <f>IF(AND(C1460&gt;"19/07/05",C1460&lt;"20/07/06"),HAMLOG!I1460,"")</f>
        <v/>
      </c>
      <c r="E1460" s="43" t="str">
        <f>IF(ISERROR(VLOOKUP(D1460,古墳アワード得点表!$H$6:$I$948,2,FALSE)),"",VLOOKUP(D1460,古墳アワード得点表!$H$6:$I$948,2,FALSE))</f>
        <v/>
      </c>
    </row>
    <row r="1461" spans="1:5" x14ac:dyDescent="0.4">
      <c r="A1461" s="9">
        <f>HAMLOG!A1461</f>
        <v>0</v>
      </c>
      <c r="B1461" s="41">
        <f>HAMLOG!B1461</f>
        <v>0</v>
      </c>
      <c r="C1461" s="41">
        <f>HAMLOG!C1461</f>
        <v>0</v>
      </c>
      <c r="D1461" s="42" t="str">
        <f>IF(AND(C1461&gt;"19/07/05",C1461&lt;"20/07/06"),HAMLOG!I1461,"")</f>
        <v/>
      </c>
      <c r="E1461" s="43" t="str">
        <f>IF(ISERROR(VLOOKUP(D1461,古墳アワード得点表!$H$6:$I$948,2,FALSE)),"",VLOOKUP(D1461,古墳アワード得点表!$H$6:$I$948,2,FALSE))</f>
        <v/>
      </c>
    </row>
    <row r="1462" spans="1:5" x14ac:dyDescent="0.4">
      <c r="A1462" s="9">
        <f>HAMLOG!A1462</f>
        <v>0</v>
      </c>
      <c r="B1462" s="41">
        <f>HAMLOG!B1462</f>
        <v>0</v>
      </c>
      <c r="C1462" s="41">
        <f>HAMLOG!C1462</f>
        <v>0</v>
      </c>
      <c r="D1462" s="42" t="str">
        <f>IF(AND(C1462&gt;"19/07/05",C1462&lt;"20/07/06"),HAMLOG!I1462,"")</f>
        <v/>
      </c>
      <c r="E1462" s="43" t="str">
        <f>IF(ISERROR(VLOOKUP(D1462,古墳アワード得点表!$H$6:$I$948,2,FALSE)),"",VLOOKUP(D1462,古墳アワード得点表!$H$6:$I$948,2,FALSE))</f>
        <v/>
      </c>
    </row>
    <row r="1463" spans="1:5" x14ac:dyDescent="0.4">
      <c r="A1463" s="9">
        <f>HAMLOG!A1463</f>
        <v>0</v>
      </c>
      <c r="B1463" s="41">
        <f>HAMLOG!B1463</f>
        <v>0</v>
      </c>
      <c r="C1463" s="41">
        <f>HAMLOG!C1463</f>
        <v>0</v>
      </c>
      <c r="D1463" s="42" t="str">
        <f>IF(AND(C1463&gt;"19/07/05",C1463&lt;"20/07/06"),HAMLOG!I1463,"")</f>
        <v/>
      </c>
      <c r="E1463" s="43" t="str">
        <f>IF(ISERROR(VLOOKUP(D1463,古墳アワード得点表!$H$6:$I$948,2,FALSE)),"",VLOOKUP(D1463,古墳アワード得点表!$H$6:$I$948,2,FALSE))</f>
        <v/>
      </c>
    </row>
    <row r="1464" spans="1:5" x14ac:dyDescent="0.4">
      <c r="A1464" s="9">
        <f>HAMLOG!A1464</f>
        <v>0</v>
      </c>
      <c r="B1464" s="41">
        <f>HAMLOG!B1464</f>
        <v>0</v>
      </c>
      <c r="C1464" s="41">
        <f>HAMLOG!C1464</f>
        <v>0</v>
      </c>
      <c r="D1464" s="42" t="str">
        <f>IF(AND(C1464&gt;"19/07/05",C1464&lt;"20/07/06"),HAMLOG!I1464,"")</f>
        <v/>
      </c>
      <c r="E1464" s="43" t="str">
        <f>IF(ISERROR(VLOOKUP(D1464,古墳アワード得点表!$H$6:$I$948,2,FALSE)),"",VLOOKUP(D1464,古墳アワード得点表!$H$6:$I$948,2,FALSE))</f>
        <v/>
      </c>
    </row>
    <row r="1465" spans="1:5" x14ac:dyDescent="0.4">
      <c r="A1465" s="9">
        <f>HAMLOG!A1465</f>
        <v>0</v>
      </c>
      <c r="B1465" s="41">
        <f>HAMLOG!B1465</f>
        <v>0</v>
      </c>
      <c r="C1465" s="41">
        <f>HAMLOG!C1465</f>
        <v>0</v>
      </c>
      <c r="D1465" s="42" t="str">
        <f>IF(AND(C1465&gt;"19/07/05",C1465&lt;"20/07/06"),HAMLOG!I1465,"")</f>
        <v/>
      </c>
      <c r="E1465" s="43" t="str">
        <f>IF(ISERROR(VLOOKUP(D1465,古墳アワード得点表!$H$6:$I$948,2,FALSE)),"",VLOOKUP(D1465,古墳アワード得点表!$H$6:$I$948,2,FALSE))</f>
        <v/>
      </c>
    </row>
    <row r="1466" spans="1:5" x14ac:dyDescent="0.4">
      <c r="A1466" s="9">
        <f>HAMLOG!A1466</f>
        <v>0</v>
      </c>
      <c r="B1466" s="41">
        <f>HAMLOG!B1466</f>
        <v>0</v>
      </c>
      <c r="C1466" s="41">
        <f>HAMLOG!C1466</f>
        <v>0</v>
      </c>
      <c r="D1466" s="42" t="str">
        <f>IF(AND(C1466&gt;"19/07/05",C1466&lt;"20/07/06"),HAMLOG!I1466,"")</f>
        <v/>
      </c>
      <c r="E1466" s="43" t="str">
        <f>IF(ISERROR(VLOOKUP(D1466,古墳アワード得点表!$H$6:$I$948,2,FALSE)),"",VLOOKUP(D1466,古墳アワード得点表!$H$6:$I$948,2,FALSE))</f>
        <v/>
      </c>
    </row>
    <row r="1467" spans="1:5" x14ac:dyDescent="0.4">
      <c r="A1467" s="9">
        <f>HAMLOG!A1467</f>
        <v>0</v>
      </c>
      <c r="B1467" s="41">
        <f>HAMLOG!B1467</f>
        <v>0</v>
      </c>
      <c r="C1467" s="41">
        <f>HAMLOG!C1467</f>
        <v>0</v>
      </c>
      <c r="D1467" s="42" t="str">
        <f>IF(AND(C1467&gt;"19/07/05",C1467&lt;"20/07/06"),HAMLOG!I1467,"")</f>
        <v/>
      </c>
      <c r="E1467" s="43" t="str">
        <f>IF(ISERROR(VLOOKUP(D1467,古墳アワード得点表!$H$6:$I$948,2,FALSE)),"",VLOOKUP(D1467,古墳アワード得点表!$H$6:$I$948,2,FALSE))</f>
        <v/>
      </c>
    </row>
    <row r="1468" spans="1:5" x14ac:dyDescent="0.4">
      <c r="A1468" s="9">
        <f>HAMLOG!A1468</f>
        <v>0</v>
      </c>
      <c r="B1468" s="41">
        <f>HAMLOG!B1468</f>
        <v>0</v>
      </c>
      <c r="C1468" s="41">
        <f>HAMLOG!C1468</f>
        <v>0</v>
      </c>
      <c r="D1468" s="42" t="str">
        <f>IF(AND(C1468&gt;"19/07/05",C1468&lt;"20/07/06"),HAMLOG!I1468,"")</f>
        <v/>
      </c>
      <c r="E1468" s="43" t="str">
        <f>IF(ISERROR(VLOOKUP(D1468,古墳アワード得点表!$H$6:$I$948,2,FALSE)),"",VLOOKUP(D1468,古墳アワード得点表!$H$6:$I$948,2,FALSE))</f>
        <v/>
      </c>
    </row>
    <row r="1469" spans="1:5" x14ac:dyDescent="0.4">
      <c r="A1469" s="9">
        <f>HAMLOG!A1469</f>
        <v>0</v>
      </c>
      <c r="B1469" s="41">
        <f>HAMLOG!B1469</f>
        <v>0</v>
      </c>
      <c r="C1469" s="41">
        <f>HAMLOG!C1469</f>
        <v>0</v>
      </c>
      <c r="D1469" s="42" t="str">
        <f>IF(AND(C1469&gt;"19/07/05",C1469&lt;"20/07/06"),HAMLOG!I1469,"")</f>
        <v/>
      </c>
      <c r="E1469" s="43" t="str">
        <f>IF(ISERROR(VLOOKUP(D1469,古墳アワード得点表!$H$6:$I$948,2,FALSE)),"",VLOOKUP(D1469,古墳アワード得点表!$H$6:$I$948,2,FALSE))</f>
        <v/>
      </c>
    </row>
    <row r="1470" spans="1:5" x14ac:dyDescent="0.4">
      <c r="A1470" s="9">
        <f>HAMLOG!A1470</f>
        <v>0</v>
      </c>
      <c r="B1470" s="41">
        <f>HAMLOG!B1470</f>
        <v>0</v>
      </c>
      <c r="C1470" s="41">
        <f>HAMLOG!C1470</f>
        <v>0</v>
      </c>
      <c r="D1470" s="42" t="str">
        <f>IF(AND(C1470&gt;"19/07/05",C1470&lt;"20/07/06"),HAMLOG!I1470,"")</f>
        <v/>
      </c>
      <c r="E1470" s="43" t="str">
        <f>IF(ISERROR(VLOOKUP(D1470,古墳アワード得点表!$H$6:$I$948,2,FALSE)),"",VLOOKUP(D1470,古墳アワード得点表!$H$6:$I$948,2,FALSE))</f>
        <v/>
      </c>
    </row>
    <row r="1471" spans="1:5" x14ac:dyDescent="0.4">
      <c r="A1471" s="9">
        <f>HAMLOG!A1471</f>
        <v>0</v>
      </c>
      <c r="B1471" s="41">
        <f>HAMLOG!B1471</f>
        <v>0</v>
      </c>
      <c r="C1471" s="41">
        <f>HAMLOG!C1471</f>
        <v>0</v>
      </c>
      <c r="D1471" s="42" t="str">
        <f>IF(AND(C1471&gt;"19/07/05",C1471&lt;"20/07/06"),HAMLOG!I1471,"")</f>
        <v/>
      </c>
      <c r="E1471" s="43" t="str">
        <f>IF(ISERROR(VLOOKUP(D1471,古墳アワード得点表!$H$6:$I$948,2,FALSE)),"",VLOOKUP(D1471,古墳アワード得点表!$H$6:$I$948,2,FALSE))</f>
        <v/>
      </c>
    </row>
    <row r="1472" spans="1:5" x14ac:dyDescent="0.4">
      <c r="A1472" s="9">
        <f>HAMLOG!A1472</f>
        <v>0</v>
      </c>
      <c r="B1472" s="41">
        <f>HAMLOG!B1472</f>
        <v>0</v>
      </c>
      <c r="C1472" s="41">
        <f>HAMLOG!C1472</f>
        <v>0</v>
      </c>
      <c r="D1472" s="42" t="str">
        <f>IF(AND(C1472&gt;"19/07/05",C1472&lt;"20/07/06"),HAMLOG!I1472,"")</f>
        <v/>
      </c>
      <c r="E1472" s="43" t="str">
        <f>IF(ISERROR(VLOOKUP(D1472,古墳アワード得点表!$H$6:$I$948,2,FALSE)),"",VLOOKUP(D1472,古墳アワード得点表!$H$6:$I$948,2,FALSE))</f>
        <v/>
      </c>
    </row>
    <row r="1473" spans="1:5" x14ac:dyDescent="0.4">
      <c r="A1473" s="9">
        <f>HAMLOG!A1473</f>
        <v>0</v>
      </c>
      <c r="B1473" s="41">
        <f>HAMLOG!B1473</f>
        <v>0</v>
      </c>
      <c r="C1473" s="41">
        <f>HAMLOG!C1473</f>
        <v>0</v>
      </c>
      <c r="D1473" s="42" t="str">
        <f>IF(AND(C1473&gt;"19/07/05",C1473&lt;"20/07/06"),HAMLOG!I1473,"")</f>
        <v/>
      </c>
      <c r="E1473" s="43" t="str">
        <f>IF(ISERROR(VLOOKUP(D1473,古墳アワード得点表!$H$6:$I$948,2,FALSE)),"",VLOOKUP(D1473,古墳アワード得点表!$H$6:$I$948,2,FALSE))</f>
        <v/>
      </c>
    </row>
    <row r="1474" spans="1:5" x14ac:dyDescent="0.4">
      <c r="A1474" s="9">
        <f>HAMLOG!A1474</f>
        <v>0</v>
      </c>
      <c r="B1474" s="41">
        <f>HAMLOG!B1474</f>
        <v>0</v>
      </c>
      <c r="C1474" s="41">
        <f>HAMLOG!C1474</f>
        <v>0</v>
      </c>
      <c r="D1474" s="42" t="str">
        <f>IF(AND(C1474&gt;"19/07/05",C1474&lt;"20/07/06"),HAMLOG!I1474,"")</f>
        <v/>
      </c>
      <c r="E1474" s="43" t="str">
        <f>IF(ISERROR(VLOOKUP(D1474,古墳アワード得点表!$H$6:$I$948,2,FALSE)),"",VLOOKUP(D1474,古墳アワード得点表!$H$6:$I$948,2,FALSE))</f>
        <v/>
      </c>
    </row>
    <row r="1475" spans="1:5" x14ac:dyDescent="0.4">
      <c r="A1475" s="9">
        <f>HAMLOG!A1475</f>
        <v>0</v>
      </c>
      <c r="B1475" s="41">
        <f>HAMLOG!B1475</f>
        <v>0</v>
      </c>
      <c r="C1475" s="41">
        <f>HAMLOG!C1475</f>
        <v>0</v>
      </c>
      <c r="D1475" s="42" t="str">
        <f>IF(AND(C1475&gt;"19/07/05",C1475&lt;"20/07/06"),HAMLOG!I1475,"")</f>
        <v/>
      </c>
      <c r="E1475" s="43" t="str">
        <f>IF(ISERROR(VLOOKUP(D1475,古墳アワード得点表!$H$6:$I$948,2,FALSE)),"",VLOOKUP(D1475,古墳アワード得点表!$H$6:$I$948,2,FALSE))</f>
        <v/>
      </c>
    </row>
    <row r="1476" spans="1:5" x14ac:dyDescent="0.4">
      <c r="A1476" s="9">
        <f>HAMLOG!A1476</f>
        <v>0</v>
      </c>
      <c r="B1476" s="41">
        <f>HAMLOG!B1476</f>
        <v>0</v>
      </c>
      <c r="C1476" s="41">
        <f>HAMLOG!C1476</f>
        <v>0</v>
      </c>
      <c r="D1476" s="42" t="str">
        <f>IF(AND(C1476&gt;"19/07/05",C1476&lt;"20/07/06"),HAMLOG!I1476,"")</f>
        <v/>
      </c>
      <c r="E1476" s="43" t="str">
        <f>IF(ISERROR(VLOOKUP(D1476,古墳アワード得点表!$H$6:$I$948,2,FALSE)),"",VLOOKUP(D1476,古墳アワード得点表!$H$6:$I$948,2,FALSE))</f>
        <v/>
      </c>
    </row>
    <row r="1477" spans="1:5" x14ac:dyDescent="0.4">
      <c r="A1477" s="9">
        <f>HAMLOG!A1477</f>
        <v>0</v>
      </c>
      <c r="B1477" s="41">
        <f>HAMLOG!B1477</f>
        <v>0</v>
      </c>
      <c r="C1477" s="41">
        <f>HAMLOG!C1477</f>
        <v>0</v>
      </c>
      <c r="D1477" s="42" t="str">
        <f>IF(AND(C1477&gt;"19/07/05",C1477&lt;"20/07/06"),HAMLOG!I1477,"")</f>
        <v/>
      </c>
      <c r="E1477" s="43" t="str">
        <f>IF(ISERROR(VLOOKUP(D1477,古墳アワード得点表!$H$6:$I$948,2,FALSE)),"",VLOOKUP(D1477,古墳アワード得点表!$H$6:$I$948,2,FALSE))</f>
        <v/>
      </c>
    </row>
    <row r="1478" spans="1:5" x14ac:dyDescent="0.4">
      <c r="A1478" s="9">
        <f>HAMLOG!A1478</f>
        <v>0</v>
      </c>
      <c r="B1478" s="41">
        <f>HAMLOG!B1478</f>
        <v>0</v>
      </c>
      <c r="C1478" s="41">
        <f>HAMLOG!C1478</f>
        <v>0</v>
      </c>
      <c r="D1478" s="42" t="str">
        <f>IF(AND(C1478&gt;"19/07/05",C1478&lt;"20/07/06"),HAMLOG!I1478,"")</f>
        <v/>
      </c>
      <c r="E1478" s="43" t="str">
        <f>IF(ISERROR(VLOOKUP(D1478,古墳アワード得点表!$H$6:$I$948,2,FALSE)),"",VLOOKUP(D1478,古墳アワード得点表!$H$6:$I$948,2,FALSE))</f>
        <v/>
      </c>
    </row>
    <row r="1479" spans="1:5" x14ac:dyDescent="0.4">
      <c r="A1479" s="9">
        <f>HAMLOG!A1479</f>
        <v>0</v>
      </c>
      <c r="B1479" s="41">
        <f>HAMLOG!B1479</f>
        <v>0</v>
      </c>
      <c r="C1479" s="41">
        <f>HAMLOG!C1479</f>
        <v>0</v>
      </c>
      <c r="D1479" s="42" t="str">
        <f>IF(AND(C1479&gt;"19/07/05",C1479&lt;"20/07/06"),HAMLOG!I1479,"")</f>
        <v/>
      </c>
      <c r="E1479" s="43" t="str">
        <f>IF(ISERROR(VLOOKUP(D1479,古墳アワード得点表!$H$6:$I$948,2,FALSE)),"",VLOOKUP(D1479,古墳アワード得点表!$H$6:$I$948,2,FALSE))</f>
        <v/>
      </c>
    </row>
    <row r="1480" spans="1:5" x14ac:dyDescent="0.4">
      <c r="A1480" s="9">
        <f>HAMLOG!A1480</f>
        <v>0</v>
      </c>
      <c r="B1480" s="41">
        <f>HAMLOG!B1480</f>
        <v>0</v>
      </c>
      <c r="C1480" s="41">
        <f>HAMLOG!C1480</f>
        <v>0</v>
      </c>
      <c r="D1480" s="42" t="str">
        <f>IF(AND(C1480&gt;"19/07/05",C1480&lt;"20/07/06"),HAMLOG!I1480,"")</f>
        <v/>
      </c>
      <c r="E1480" s="43" t="str">
        <f>IF(ISERROR(VLOOKUP(D1480,古墳アワード得点表!$H$6:$I$948,2,FALSE)),"",VLOOKUP(D1480,古墳アワード得点表!$H$6:$I$948,2,FALSE))</f>
        <v/>
      </c>
    </row>
    <row r="1481" spans="1:5" x14ac:dyDescent="0.4">
      <c r="A1481" s="9">
        <f>HAMLOG!A1481</f>
        <v>0</v>
      </c>
      <c r="B1481" s="41">
        <f>HAMLOG!B1481</f>
        <v>0</v>
      </c>
      <c r="C1481" s="41">
        <f>HAMLOG!C1481</f>
        <v>0</v>
      </c>
      <c r="D1481" s="42" t="str">
        <f>IF(AND(C1481&gt;"19/07/05",C1481&lt;"20/07/06"),HAMLOG!I1481,"")</f>
        <v/>
      </c>
      <c r="E1481" s="43" t="str">
        <f>IF(ISERROR(VLOOKUP(D1481,古墳アワード得点表!$H$6:$I$948,2,FALSE)),"",VLOOKUP(D1481,古墳アワード得点表!$H$6:$I$948,2,FALSE))</f>
        <v/>
      </c>
    </row>
    <row r="1482" spans="1:5" x14ac:dyDescent="0.4">
      <c r="A1482" s="9">
        <f>HAMLOG!A1482</f>
        <v>0</v>
      </c>
      <c r="B1482" s="41">
        <f>HAMLOG!B1482</f>
        <v>0</v>
      </c>
      <c r="C1482" s="41">
        <f>HAMLOG!C1482</f>
        <v>0</v>
      </c>
      <c r="D1482" s="42" t="str">
        <f>IF(AND(C1482&gt;"19/07/05",C1482&lt;"20/07/06"),HAMLOG!I1482,"")</f>
        <v/>
      </c>
      <c r="E1482" s="43" t="str">
        <f>IF(ISERROR(VLOOKUP(D1482,古墳アワード得点表!$H$6:$I$948,2,FALSE)),"",VLOOKUP(D1482,古墳アワード得点表!$H$6:$I$948,2,FALSE))</f>
        <v/>
      </c>
    </row>
    <row r="1483" spans="1:5" x14ac:dyDescent="0.4">
      <c r="A1483" s="9">
        <f>HAMLOG!A1483</f>
        <v>0</v>
      </c>
      <c r="B1483" s="41">
        <f>HAMLOG!B1483</f>
        <v>0</v>
      </c>
      <c r="C1483" s="41">
        <f>HAMLOG!C1483</f>
        <v>0</v>
      </c>
      <c r="D1483" s="42" t="str">
        <f>IF(AND(C1483&gt;"19/07/05",C1483&lt;"20/07/06"),HAMLOG!I1483,"")</f>
        <v/>
      </c>
      <c r="E1483" s="43" t="str">
        <f>IF(ISERROR(VLOOKUP(D1483,古墳アワード得点表!$H$6:$I$948,2,FALSE)),"",VLOOKUP(D1483,古墳アワード得点表!$H$6:$I$948,2,FALSE))</f>
        <v/>
      </c>
    </row>
    <row r="1484" spans="1:5" x14ac:dyDescent="0.4">
      <c r="A1484" s="9">
        <f>HAMLOG!A1484</f>
        <v>0</v>
      </c>
      <c r="B1484" s="41">
        <f>HAMLOG!B1484</f>
        <v>0</v>
      </c>
      <c r="C1484" s="41">
        <f>HAMLOG!C1484</f>
        <v>0</v>
      </c>
      <c r="D1484" s="42" t="str">
        <f>IF(AND(C1484&gt;"19/07/05",C1484&lt;"20/07/06"),HAMLOG!I1484,"")</f>
        <v/>
      </c>
      <c r="E1484" s="43" t="str">
        <f>IF(ISERROR(VLOOKUP(D1484,古墳アワード得点表!$H$6:$I$948,2,FALSE)),"",VLOOKUP(D1484,古墳アワード得点表!$H$6:$I$948,2,FALSE))</f>
        <v/>
      </c>
    </row>
    <row r="1485" spans="1:5" x14ac:dyDescent="0.4">
      <c r="A1485" s="9">
        <f>HAMLOG!A1485</f>
        <v>0</v>
      </c>
      <c r="B1485" s="41">
        <f>HAMLOG!B1485</f>
        <v>0</v>
      </c>
      <c r="C1485" s="41">
        <f>HAMLOG!C1485</f>
        <v>0</v>
      </c>
      <c r="D1485" s="42" t="str">
        <f>IF(AND(C1485&gt;"19/07/05",C1485&lt;"20/07/06"),HAMLOG!I1485,"")</f>
        <v/>
      </c>
      <c r="E1485" s="43" t="str">
        <f>IF(ISERROR(VLOOKUP(D1485,古墳アワード得点表!$H$6:$I$948,2,FALSE)),"",VLOOKUP(D1485,古墳アワード得点表!$H$6:$I$948,2,FALSE))</f>
        <v/>
      </c>
    </row>
    <row r="1486" spans="1:5" x14ac:dyDescent="0.4">
      <c r="A1486" s="9">
        <f>HAMLOG!A1486</f>
        <v>0</v>
      </c>
      <c r="B1486" s="41">
        <f>HAMLOG!B1486</f>
        <v>0</v>
      </c>
      <c r="C1486" s="41">
        <f>HAMLOG!C1486</f>
        <v>0</v>
      </c>
      <c r="D1486" s="42" t="str">
        <f>IF(AND(C1486&gt;"19/07/05",C1486&lt;"20/07/06"),HAMLOG!I1486,"")</f>
        <v/>
      </c>
      <c r="E1486" s="43" t="str">
        <f>IF(ISERROR(VLOOKUP(D1486,古墳アワード得点表!$H$6:$I$948,2,FALSE)),"",VLOOKUP(D1486,古墳アワード得点表!$H$6:$I$948,2,FALSE))</f>
        <v/>
      </c>
    </row>
    <row r="1487" spans="1:5" x14ac:dyDescent="0.4">
      <c r="A1487" s="9">
        <f>HAMLOG!A1487</f>
        <v>0</v>
      </c>
      <c r="B1487" s="41">
        <f>HAMLOG!B1487</f>
        <v>0</v>
      </c>
      <c r="C1487" s="41">
        <f>HAMLOG!C1487</f>
        <v>0</v>
      </c>
      <c r="D1487" s="42" t="str">
        <f>IF(AND(C1487&gt;"19/07/05",C1487&lt;"20/07/06"),HAMLOG!I1487,"")</f>
        <v/>
      </c>
      <c r="E1487" s="43" t="str">
        <f>IF(ISERROR(VLOOKUP(D1487,古墳アワード得点表!$H$6:$I$948,2,FALSE)),"",VLOOKUP(D1487,古墳アワード得点表!$H$6:$I$948,2,FALSE))</f>
        <v/>
      </c>
    </row>
    <row r="1488" spans="1:5" x14ac:dyDescent="0.4">
      <c r="A1488" s="9">
        <f>HAMLOG!A1488</f>
        <v>0</v>
      </c>
      <c r="B1488" s="41">
        <f>HAMLOG!B1488</f>
        <v>0</v>
      </c>
      <c r="C1488" s="41">
        <f>HAMLOG!C1488</f>
        <v>0</v>
      </c>
      <c r="D1488" s="42" t="str">
        <f>IF(AND(C1488&gt;"19/07/05",C1488&lt;"20/07/06"),HAMLOG!I1488,"")</f>
        <v/>
      </c>
      <c r="E1488" s="43" t="str">
        <f>IF(ISERROR(VLOOKUP(D1488,古墳アワード得点表!$H$6:$I$948,2,FALSE)),"",VLOOKUP(D1488,古墳アワード得点表!$H$6:$I$948,2,FALSE))</f>
        <v/>
      </c>
    </row>
    <row r="1489" spans="1:5" x14ac:dyDescent="0.4">
      <c r="A1489" s="9">
        <f>HAMLOG!A1489</f>
        <v>0</v>
      </c>
      <c r="B1489" s="41">
        <f>HAMLOG!B1489</f>
        <v>0</v>
      </c>
      <c r="C1489" s="41">
        <f>HAMLOG!C1489</f>
        <v>0</v>
      </c>
      <c r="D1489" s="42" t="str">
        <f>IF(AND(C1489&gt;"19/07/05",C1489&lt;"20/07/06"),HAMLOG!I1489,"")</f>
        <v/>
      </c>
      <c r="E1489" s="43" t="str">
        <f>IF(ISERROR(VLOOKUP(D1489,古墳アワード得点表!$H$6:$I$948,2,FALSE)),"",VLOOKUP(D1489,古墳アワード得点表!$H$6:$I$948,2,FALSE))</f>
        <v/>
      </c>
    </row>
    <row r="1490" spans="1:5" x14ac:dyDescent="0.4">
      <c r="A1490" s="9">
        <f>HAMLOG!A1490</f>
        <v>0</v>
      </c>
      <c r="B1490" s="41">
        <f>HAMLOG!B1490</f>
        <v>0</v>
      </c>
      <c r="C1490" s="41">
        <f>HAMLOG!C1490</f>
        <v>0</v>
      </c>
      <c r="D1490" s="42" t="str">
        <f>IF(AND(C1490&gt;"19/07/05",C1490&lt;"20/07/06"),HAMLOG!I1490,"")</f>
        <v/>
      </c>
      <c r="E1490" s="43" t="str">
        <f>IF(ISERROR(VLOOKUP(D1490,古墳アワード得点表!$H$6:$I$948,2,FALSE)),"",VLOOKUP(D1490,古墳アワード得点表!$H$6:$I$948,2,FALSE))</f>
        <v/>
      </c>
    </row>
    <row r="1491" spans="1:5" x14ac:dyDescent="0.4">
      <c r="A1491" s="9">
        <f>HAMLOG!A1491</f>
        <v>0</v>
      </c>
      <c r="B1491" s="41">
        <f>HAMLOG!B1491</f>
        <v>0</v>
      </c>
      <c r="C1491" s="41">
        <f>HAMLOG!C1491</f>
        <v>0</v>
      </c>
      <c r="D1491" s="42" t="str">
        <f>IF(AND(C1491&gt;"19/07/05",C1491&lt;"20/07/06"),HAMLOG!I1491,"")</f>
        <v/>
      </c>
      <c r="E1491" s="43" t="str">
        <f>IF(ISERROR(VLOOKUP(D1491,古墳アワード得点表!$H$6:$I$948,2,FALSE)),"",VLOOKUP(D1491,古墳アワード得点表!$H$6:$I$948,2,FALSE))</f>
        <v/>
      </c>
    </row>
    <row r="1492" spans="1:5" x14ac:dyDescent="0.4">
      <c r="A1492" s="9">
        <f>HAMLOG!A1492</f>
        <v>0</v>
      </c>
      <c r="B1492" s="41">
        <f>HAMLOG!B1492</f>
        <v>0</v>
      </c>
      <c r="C1492" s="41">
        <f>HAMLOG!C1492</f>
        <v>0</v>
      </c>
      <c r="D1492" s="42" t="str">
        <f>IF(AND(C1492&gt;"19/07/05",C1492&lt;"20/07/06"),HAMLOG!I1492,"")</f>
        <v/>
      </c>
      <c r="E1492" s="43" t="str">
        <f>IF(ISERROR(VLOOKUP(D1492,古墳アワード得点表!$H$6:$I$948,2,FALSE)),"",VLOOKUP(D1492,古墳アワード得点表!$H$6:$I$948,2,FALSE))</f>
        <v/>
      </c>
    </row>
    <row r="1493" spans="1:5" x14ac:dyDescent="0.4">
      <c r="A1493" s="9">
        <f>HAMLOG!A1493</f>
        <v>0</v>
      </c>
      <c r="B1493" s="41">
        <f>HAMLOG!B1493</f>
        <v>0</v>
      </c>
      <c r="C1493" s="41">
        <f>HAMLOG!C1493</f>
        <v>0</v>
      </c>
      <c r="D1493" s="42" t="str">
        <f>IF(AND(C1493&gt;"19/07/05",C1493&lt;"20/07/06"),HAMLOG!I1493,"")</f>
        <v/>
      </c>
      <c r="E1493" s="43" t="str">
        <f>IF(ISERROR(VLOOKUP(D1493,古墳アワード得点表!$H$6:$I$948,2,FALSE)),"",VLOOKUP(D1493,古墳アワード得点表!$H$6:$I$948,2,FALSE))</f>
        <v/>
      </c>
    </row>
    <row r="1494" spans="1:5" x14ac:dyDescent="0.4">
      <c r="A1494" s="9">
        <f>HAMLOG!A1494</f>
        <v>0</v>
      </c>
      <c r="B1494" s="41">
        <f>HAMLOG!B1494</f>
        <v>0</v>
      </c>
      <c r="C1494" s="41">
        <f>HAMLOG!C1494</f>
        <v>0</v>
      </c>
      <c r="D1494" s="42" t="str">
        <f>IF(AND(C1494&gt;"19/07/05",C1494&lt;"20/07/06"),HAMLOG!I1494,"")</f>
        <v/>
      </c>
      <c r="E1494" s="43" t="str">
        <f>IF(ISERROR(VLOOKUP(D1494,古墳アワード得点表!$H$6:$I$948,2,FALSE)),"",VLOOKUP(D1494,古墳アワード得点表!$H$6:$I$948,2,FALSE))</f>
        <v/>
      </c>
    </row>
    <row r="1495" spans="1:5" x14ac:dyDescent="0.4">
      <c r="A1495" s="9">
        <f>HAMLOG!A1495</f>
        <v>0</v>
      </c>
      <c r="B1495" s="41">
        <f>HAMLOG!B1495</f>
        <v>0</v>
      </c>
      <c r="C1495" s="41">
        <f>HAMLOG!C1495</f>
        <v>0</v>
      </c>
      <c r="D1495" s="42" t="str">
        <f>IF(AND(C1495&gt;"19/07/05",C1495&lt;"20/07/06"),HAMLOG!I1495,"")</f>
        <v/>
      </c>
      <c r="E1495" s="43" t="str">
        <f>IF(ISERROR(VLOOKUP(D1495,古墳アワード得点表!$H$6:$I$948,2,FALSE)),"",VLOOKUP(D1495,古墳アワード得点表!$H$6:$I$948,2,FALSE))</f>
        <v/>
      </c>
    </row>
    <row r="1496" spans="1:5" x14ac:dyDescent="0.4">
      <c r="A1496" s="9">
        <f>HAMLOG!A1496</f>
        <v>0</v>
      </c>
      <c r="B1496" s="41">
        <f>HAMLOG!B1496</f>
        <v>0</v>
      </c>
      <c r="C1496" s="41">
        <f>HAMLOG!C1496</f>
        <v>0</v>
      </c>
      <c r="D1496" s="42" t="str">
        <f>IF(AND(C1496&gt;"19/07/05",C1496&lt;"20/07/06"),HAMLOG!I1496,"")</f>
        <v/>
      </c>
      <c r="E1496" s="43" t="str">
        <f>IF(ISERROR(VLOOKUP(D1496,古墳アワード得点表!$H$6:$I$948,2,FALSE)),"",VLOOKUP(D1496,古墳アワード得点表!$H$6:$I$948,2,FALSE))</f>
        <v/>
      </c>
    </row>
    <row r="1497" spans="1:5" x14ac:dyDescent="0.4">
      <c r="A1497" s="9">
        <f>HAMLOG!A1497</f>
        <v>0</v>
      </c>
      <c r="B1497" s="41">
        <f>HAMLOG!B1497</f>
        <v>0</v>
      </c>
      <c r="C1497" s="41">
        <f>HAMLOG!C1497</f>
        <v>0</v>
      </c>
      <c r="D1497" s="42" t="str">
        <f>IF(AND(C1497&gt;"19/07/05",C1497&lt;"20/07/06"),HAMLOG!I1497,"")</f>
        <v/>
      </c>
      <c r="E1497" s="43" t="str">
        <f>IF(ISERROR(VLOOKUP(D1497,古墳アワード得点表!$H$6:$I$948,2,FALSE)),"",VLOOKUP(D1497,古墳アワード得点表!$H$6:$I$948,2,FALSE))</f>
        <v/>
      </c>
    </row>
    <row r="1498" spans="1:5" x14ac:dyDescent="0.4">
      <c r="A1498" s="9">
        <f>HAMLOG!A1498</f>
        <v>0</v>
      </c>
      <c r="B1498" s="41">
        <f>HAMLOG!B1498</f>
        <v>0</v>
      </c>
      <c r="C1498" s="41">
        <f>HAMLOG!C1498</f>
        <v>0</v>
      </c>
      <c r="D1498" s="42" t="str">
        <f>IF(AND(C1498&gt;"19/07/05",C1498&lt;"20/07/06"),HAMLOG!I1498,"")</f>
        <v/>
      </c>
      <c r="E1498" s="43" t="str">
        <f>IF(ISERROR(VLOOKUP(D1498,古墳アワード得点表!$H$6:$I$948,2,FALSE)),"",VLOOKUP(D1498,古墳アワード得点表!$H$6:$I$948,2,FALSE))</f>
        <v/>
      </c>
    </row>
    <row r="1499" spans="1:5" x14ac:dyDescent="0.4">
      <c r="A1499" s="9">
        <f>HAMLOG!A1499</f>
        <v>0</v>
      </c>
      <c r="B1499" s="41">
        <f>HAMLOG!B1499</f>
        <v>0</v>
      </c>
      <c r="C1499" s="41">
        <f>HAMLOG!C1499</f>
        <v>0</v>
      </c>
      <c r="D1499" s="42" t="str">
        <f>IF(AND(C1499&gt;"19/07/05",C1499&lt;"20/07/06"),HAMLOG!I1499,"")</f>
        <v/>
      </c>
      <c r="E1499" s="43" t="str">
        <f>IF(ISERROR(VLOOKUP(D1499,古墳アワード得点表!$H$6:$I$948,2,FALSE)),"",VLOOKUP(D1499,古墳アワード得点表!$H$6:$I$948,2,FALSE))</f>
        <v/>
      </c>
    </row>
    <row r="1500" spans="1:5" x14ac:dyDescent="0.4">
      <c r="A1500" s="9">
        <f>HAMLOG!A1500</f>
        <v>0</v>
      </c>
      <c r="B1500" s="41">
        <f>HAMLOG!B1500</f>
        <v>0</v>
      </c>
      <c r="C1500" s="41">
        <f>HAMLOG!C1500</f>
        <v>0</v>
      </c>
      <c r="D1500" s="42" t="str">
        <f>IF(AND(C1500&gt;"19/07/05",C1500&lt;"20/07/06"),HAMLOG!I1500,"")</f>
        <v/>
      </c>
      <c r="E1500" s="43" t="str">
        <f>IF(ISERROR(VLOOKUP(D1500,古墳アワード得点表!$H$6:$I$948,2,FALSE)),"",VLOOKUP(D1500,古墳アワード得点表!$H$6:$I$948,2,FALSE))</f>
        <v/>
      </c>
    </row>
    <row r="1501" spans="1:5" x14ac:dyDescent="0.4">
      <c r="A1501" s="9">
        <f>HAMLOG!A1501</f>
        <v>0</v>
      </c>
      <c r="B1501" s="41">
        <f>HAMLOG!B1501</f>
        <v>0</v>
      </c>
      <c r="C1501" s="41">
        <f>HAMLOG!C1501</f>
        <v>0</v>
      </c>
      <c r="D1501" s="42" t="str">
        <f>IF(AND(C1501&gt;"19/07/05",C1501&lt;"20/07/06"),HAMLOG!I1501,"")</f>
        <v/>
      </c>
      <c r="E1501" s="43" t="str">
        <f>IF(ISERROR(VLOOKUP(D1501,古墳アワード得点表!$H$6:$I$948,2,FALSE)),"",VLOOKUP(D1501,古墳アワード得点表!$H$6:$I$948,2,FALSE))</f>
        <v/>
      </c>
    </row>
    <row r="1502" spans="1:5" x14ac:dyDescent="0.4">
      <c r="A1502" s="9">
        <f>HAMLOG!A1502</f>
        <v>0</v>
      </c>
      <c r="B1502" s="41">
        <f>HAMLOG!B1502</f>
        <v>0</v>
      </c>
      <c r="C1502" s="41">
        <f>HAMLOG!C1502</f>
        <v>0</v>
      </c>
      <c r="D1502" s="42" t="str">
        <f>IF(AND(C1502&gt;"19/07/05",C1502&lt;"20/07/06"),HAMLOG!I1502,"")</f>
        <v/>
      </c>
      <c r="E1502" s="43" t="str">
        <f>IF(ISERROR(VLOOKUP(D1502,古墳アワード得点表!$H$6:$I$948,2,FALSE)),"",VLOOKUP(D1502,古墳アワード得点表!$H$6:$I$948,2,FALSE))</f>
        <v/>
      </c>
    </row>
    <row r="1503" spans="1:5" x14ac:dyDescent="0.4">
      <c r="A1503" s="9">
        <f>HAMLOG!A1503</f>
        <v>0</v>
      </c>
      <c r="B1503" s="41">
        <f>HAMLOG!B1503</f>
        <v>0</v>
      </c>
      <c r="C1503" s="41">
        <f>HAMLOG!C1503</f>
        <v>0</v>
      </c>
      <c r="D1503" s="42" t="str">
        <f>IF(AND(C1503&gt;"19/07/05",C1503&lt;"20/07/06"),HAMLOG!I1503,"")</f>
        <v/>
      </c>
      <c r="E1503" s="43" t="str">
        <f>IF(ISERROR(VLOOKUP(D1503,古墳アワード得点表!$H$6:$I$948,2,FALSE)),"",VLOOKUP(D1503,古墳アワード得点表!$H$6:$I$948,2,FALSE))</f>
        <v/>
      </c>
    </row>
    <row r="1504" spans="1:5" x14ac:dyDescent="0.4">
      <c r="A1504" s="9">
        <f>HAMLOG!A1504</f>
        <v>0</v>
      </c>
      <c r="B1504" s="41">
        <f>HAMLOG!B1504</f>
        <v>0</v>
      </c>
      <c r="C1504" s="41">
        <f>HAMLOG!C1504</f>
        <v>0</v>
      </c>
      <c r="D1504" s="42" t="str">
        <f>IF(AND(C1504&gt;"19/07/05",C1504&lt;"20/07/06"),HAMLOG!I1504,"")</f>
        <v/>
      </c>
      <c r="E1504" s="43" t="str">
        <f>IF(ISERROR(VLOOKUP(D1504,古墳アワード得点表!$H$6:$I$948,2,FALSE)),"",VLOOKUP(D1504,古墳アワード得点表!$H$6:$I$948,2,FALSE))</f>
        <v/>
      </c>
    </row>
    <row r="1505" spans="1:5" x14ac:dyDescent="0.4">
      <c r="A1505" s="9">
        <f>HAMLOG!A1505</f>
        <v>0</v>
      </c>
      <c r="B1505" s="41">
        <f>HAMLOG!B1505</f>
        <v>0</v>
      </c>
      <c r="C1505" s="41">
        <f>HAMLOG!C1505</f>
        <v>0</v>
      </c>
      <c r="D1505" s="42" t="str">
        <f>IF(AND(C1505&gt;"19/07/05",C1505&lt;"20/07/06"),HAMLOG!I1505,"")</f>
        <v/>
      </c>
      <c r="E1505" s="43" t="str">
        <f>IF(ISERROR(VLOOKUP(D1505,古墳アワード得点表!$H$6:$I$948,2,FALSE)),"",VLOOKUP(D1505,古墳アワード得点表!$H$6:$I$948,2,FALSE))</f>
        <v/>
      </c>
    </row>
    <row r="1506" spans="1:5" x14ac:dyDescent="0.4">
      <c r="A1506" s="9">
        <f>HAMLOG!A1506</f>
        <v>0</v>
      </c>
      <c r="B1506" s="41">
        <f>HAMLOG!B1506</f>
        <v>0</v>
      </c>
      <c r="C1506" s="41">
        <f>HAMLOG!C1506</f>
        <v>0</v>
      </c>
      <c r="D1506" s="42" t="str">
        <f>IF(AND(C1506&gt;"19/07/05",C1506&lt;"20/07/06"),HAMLOG!I1506,"")</f>
        <v/>
      </c>
      <c r="E1506" s="43" t="str">
        <f>IF(ISERROR(VLOOKUP(D1506,古墳アワード得点表!$H$6:$I$948,2,FALSE)),"",VLOOKUP(D1506,古墳アワード得点表!$H$6:$I$948,2,FALSE))</f>
        <v/>
      </c>
    </row>
    <row r="1507" spans="1:5" x14ac:dyDescent="0.4">
      <c r="A1507" s="9">
        <f>HAMLOG!A1507</f>
        <v>0</v>
      </c>
      <c r="B1507" s="41">
        <f>HAMLOG!B1507</f>
        <v>0</v>
      </c>
      <c r="C1507" s="41">
        <f>HAMLOG!C1507</f>
        <v>0</v>
      </c>
      <c r="D1507" s="42" t="str">
        <f>IF(AND(C1507&gt;"19/07/05",C1507&lt;"20/07/06"),HAMLOG!I1507,"")</f>
        <v/>
      </c>
      <c r="E1507" s="43" t="str">
        <f>IF(ISERROR(VLOOKUP(D1507,古墳アワード得点表!$H$6:$I$948,2,FALSE)),"",VLOOKUP(D1507,古墳アワード得点表!$H$6:$I$948,2,FALSE))</f>
        <v/>
      </c>
    </row>
    <row r="1508" spans="1:5" x14ac:dyDescent="0.4">
      <c r="A1508" s="9">
        <f>HAMLOG!A1508</f>
        <v>0</v>
      </c>
      <c r="B1508" s="41">
        <f>HAMLOG!B1508</f>
        <v>0</v>
      </c>
      <c r="C1508" s="41">
        <f>HAMLOG!C1508</f>
        <v>0</v>
      </c>
      <c r="D1508" s="42" t="str">
        <f>IF(AND(C1508&gt;"19/07/05",C1508&lt;"20/07/06"),HAMLOG!I1508,"")</f>
        <v/>
      </c>
      <c r="E1508" s="43" t="str">
        <f>IF(ISERROR(VLOOKUP(D1508,古墳アワード得点表!$H$6:$I$948,2,FALSE)),"",VLOOKUP(D1508,古墳アワード得点表!$H$6:$I$948,2,FALSE))</f>
        <v/>
      </c>
    </row>
    <row r="1509" spans="1:5" x14ac:dyDescent="0.4">
      <c r="A1509" s="9">
        <f>HAMLOG!A1509</f>
        <v>0</v>
      </c>
      <c r="B1509" s="41">
        <f>HAMLOG!B1509</f>
        <v>0</v>
      </c>
      <c r="C1509" s="41">
        <f>HAMLOG!C1509</f>
        <v>0</v>
      </c>
      <c r="D1509" s="42" t="str">
        <f>IF(AND(C1509&gt;"19/07/05",C1509&lt;"20/07/06"),HAMLOG!I1509,"")</f>
        <v/>
      </c>
      <c r="E1509" s="43" t="str">
        <f>IF(ISERROR(VLOOKUP(D1509,古墳アワード得点表!$H$6:$I$948,2,FALSE)),"",VLOOKUP(D1509,古墳アワード得点表!$H$6:$I$948,2,FALSE))</f>
        <v/>
      </c>
    </row>
    <row r="1510" spans="1:5" x14ac:dyDescent="0.4">
      <c r="A1510" s="9">
        <f>HAMLOG!A1510</f>
        <v>0</v>
      </c>
      <c r="B1510" s="41">
        <f>HAMLOG!B1510</f>
        <v>0</v>
      </c>
      <c r="C1510" s="41">
        <f>HAMLOG!C1510</f>
        <v>0</v>
      </c>
      <c r="D1510" s="42" t="str">
        <f>IF(AND(C1510&gt;"19/07/05",C1510&lt;"20/07/06"),HAMLOG!I1510,"")</f>
        <v/>
      </c>
      <c r="E1510" s="43" t="str">
        <f>IF(ISERROR(VLOOKUP(D1510,古墳アワード得点表!$H$6:$I$948,2,FALSE)),"",VLOOKUP(D1510,古墳アワード得点表!$H$6:$I$948,2,FALSE))</f>
        <v/>
      </c>
    </row>
    <row r="1511" spans="1:5" x14ac:dyDescent="0.4">
      <c r="A1511" s="9">
        <f>HAMLOG!A1511</f>
        <v>0</v>
      </c>
      <c r="B1511" s="41">
        <f>HAMLOG!B1511</f>
        <v>0</v>
      </c>
      <c r="C1511" s="41">
        <f>HAMLOG!C1511</f>
        <v>0</v>
      </c>
      <c r="D1511" s="42" t="str">
        <f>IF(AND(C1511&gt;"19/07/05",C1511&lt;"20/07/06"),HAMLOG!I1511,"")</f>
        <v/>
      </c>
      <c r="E1511" s="43" t="str">
        <f>IF(ISERROR(VLOOKUP(D1511,古墳アワード得点表!$H$6:$I$948,2,FALSE)),"",VLOOKUP(D1511,古墳アワード得点表!$H$6:$I$948,2,FALSE))</f>
        <v/>
      </c>
    </row>
    <row r="1512" spans="1:5" x14ac:dyDescent="0.4">
      <c r="A1512" s="9">
        <f>HAMLOG!A1512</f>
        <v>0</v>
      </c>
      <c r="B1512" s="41">
        <f>HAMLOG!B1512</f>
        <v>0</v>
      </c>
      <c r="C1512" s="41">
        <f>HAMLOG!C1512</f>
        <v>0</v>
      </c>
      <c r="D1512" s="42" t="str">
        <f>IF(AND(C1512&gt;"19/07/05",C1512&lt;"20/07/06"),HAMLOG!I1512,"")</f>
        <v/>
      </c>
      <c r="E1512" s="43" t="str">
        <f>IF(ISERROR(VLOOKUP(D1512,古墳アワード得点表!$H$6:$I$948,2,FALSE)),"",VLOOKUP(D1512,古墳アワード得点表!$H$6:$I$948,2,FALSE))</f>
        <v/>
      </c>
    </row>
    <row r="1513" spans="1:5" x14ac:dyDescent="0.4">
      <c r="A1513" s="9">
        <f>HAMLOG!A1513</f>
        <v>0</v>
      </c>
      <c r="B1513" s="41">
        <f>HAMLOG!B1513</f>
        <v>0</v>
      </c>
      <c r="C1513" s="41">
        <f>HAMLOG!C1513</f>
        <v>0</v>
      </c>
      <c r="D1513" s="42" t="str">
        <f>IF(AND(C1513&gt;"19/07/05",C1513&lt;"20/07/06"),HAMLOG!I1513,"")</f>
        <v/>
      </c>
      <c r="E1513" s="43" t="str">
        <f>IF(ISERROR(VLOOKUP(D1513,古墳アワード得点表!$H$6:$I$948,2,FALSE)),"",VLOOKUP(D1513,古墳アワード得点表!$H$6:$I$948,2,FALSE))</f>
        <v/>
      </c>
    </row>
    <row r="1514" spans="1:5" x14ac:dyDescent="0.4">
      <c r="A1514" s="9">
        <f>HAMLOG!A1514</f>
        <v>0</v>
      </c>
      <c r="B1514" s="41">
        <f>HAMLOG!B1514</f>
        <v>0</v>
      </c>
      <c r="C1514" s="41">
        <f>HAMLOG!C1514</f>
        <v>0</v>
      </c>
      <c r="D1514" s="42" t="str">
        <f>IF(AND(C1514&gt;"19/07/05",C1514&lt;"20/07/06"),HAMLOG!I1514,"")</f>
        <v/>
      </c>
      <c r="E1514" s="43" t="str">
        <f>IF(ISERROR(VLOOKUP(D1514,古墳アワード得点表!$H$6:$I$948,2,FALSE)),"",VLOOKUP(D1514,古墳アワード得点表!$H$6:$I$948,2,FALSE))</f>
        <v/>
      </c>
    </row>
    <row r="1515" spans="1:5" x14ac:dyDescent="0.4">
      <c r="A1515" s="9">
        <f>HAMLOG!A1515</f>
        <v>0</v>
      </c>
      <c r="B1515" s="41">
        <f>HAMLOG!B1515</f>
        <v>0</v>
      </c>
      <c r="C1515" s="41">
        <f>HAMLOG!C1515</f>
        <v>0</v>
      </c>
      <c r="D1515" s="42" t="str">
        <f>IF(AND(C1515&gt;"19/07/05",C1515&lt;"20/07/06"),HAMLOG!I1515,"")</f>
        <v/>
      </c>
      <c r="E1515" s="43" t="str">
        <f>IF(ISERROR(VLOOKUP(D1515,古墳アワード得点表!$H$6:$I$948,2,FALSE)),"",VLOOKUP(D1515,古墳アワード得点表!$H$6:$I$948,2,FALSE))</f>
        <v/>
      </c>
    </row>
    <row r="1516" spans="1:5" x14ac:dyDescent="0.4">
      <c r="A1516" s="9">
        <f>HAMLOG!A1516</f>
        <v>0</v>
      </c>
      <c r="B1516" s="41">
        <f>HAMLOG!B1516</f>
        <v>0</v>
      </c>
      <c r="C1516" s="41">
        <f>HAMLOG!C1516</f>
        <v>0</v>
      </c>
      <c r="D1516" s="42" t="str">
        <f>IF(AND(C1516&gt;"19/07/05",C1516&lt;"20/07/06"),HAMLOG!I1516,"")</f>
        <v/>
      </c>
      <c r="E1516" s="43" t="str">
        <f>IF(ISERROR(VLOOKUP(D1516,古墳アワード得点表!$H$6:$I$948,2,FALSE)),"",VLOOKUP(D1516,古墳アワード得点表!$H$6:$I$948,2,FALSE))</f>
        <v/>
      </c>
    </row>
    <row r="1517" spans="1:5" x14ac:dyDescent="0.4">
      <c r="A1517" s="9">
        <f>HAMLOG!A1517</f>
        <v>0</v>
      </c>
      <c r="B1517" s="41">
        <f>HAMLOG!B1517</f>
        <v>0</v>
      </c>
      <c r="C1517" s="41">
        <f>HAMLOG!C1517</f>
        <v>0</v>
      </c>
      <c r="D1517" s="42" t="str">
        <f>IF(AND(C1517&gt;"19/07/05",C1517&lt;"20/07/06"),HAMLOG!I1517,"")</f>
        <v/>
      </c>
      <c r="E1517" s="43" t="str">
        <f>IF(ISERROR(VLOOKUP(D1517,古墳アワード得点表!$H$6:$I$948,2,FALSE)),"",VLOOKUP(D1517,古墳アワード得点表!$H$6:$I$948,2,FALSE))</f>
        <v/>
      </c>
    </row>
    <row r="1518" spans="1:5" x14ac:dyDescent="0.4">
      <c r="A1518" s="9">
        <f>HAMLOG!A1518</f>
        <v>0</v>
      </c>
      <c r="B1518" s="41">
        <f>HAMLOG!B1518</f>
        <v>0</v>
      </c>
      <c r="C1518" s="41">
        <f>HAMLOG!C1518</f>
        <v>0</v>
      </c>
      <c r="D1518" s="42" t="str">
        <f>IF(AND(C1518&gt;"19/07/05",C1518&lt;"20/07/06"),HAMLOG!I1518,"")</f>
        <v/>
      </c>
      <c r="E1518" s="43" t="str">
        <f>IF(ISERROR(VLOOKUP(D1518,古墳アワード得点表!$H$6:$I$948,2,FALSE)),"",VLOOKUP(D1518,古墳アワード得点表!$H$6:$I$948,2,FALSE))</f>
        <v/>
      </c>
    </row>
    <row r="1519" spans="1:5" x14ac:dyDescent="0.4">
      <c r="A1519" s="9">
        <f>HAMLOG!A1519</f>
        <v>0</v>
      </c>
      <c r="B1519" s="41">
        <f>HAMLOG!B1519</f>
        <v>0</v>
      </c>
      <c r="C1519" s="41">
        <f>HAMLOG!C1519</f>
        <v>0</v>
      </c>
      <c r="D1519" s="42" t="str">
        <f>IF(AND(C1519&gt;"19/07/05",C1519&lt;"20/07/06"),HAMLOG!I1519,"")</f>
        <v/>
      </c>
      <c r="E1519" s="43" t="str">
        <f>IF(ISERROR(VLOOKUP(D1519,古墳アワード得点表!$H$6:$I$948,2,FALSE)),"",VLOOKUP(D1519,古墳アワード得点表!$H$6:$I$948,2,FALSE))</f>
        <v/>
      </c>
    </row>
    <row r="1520" spans="1:5" x14ac:dyDescent="0.4">
      <c r="A1520" s="9">
        <f>HAMLOG!A1520</f>
        <v>0</v>
      </c>
      <c r="B1520" s="41">
        <f>HAMLOG!B1520</f>
        <v>0</v>
      </c>
      <c r="C1520" s="41">
        <f>HAMLOG!C1520</f>
        <v>0</v>
      </c>
      <c r="D1520" s="42" t="str">
        <f>IF(AND(C1520&gt;"19/07/05",C1520&lt;"20/07/06"),HAMLOG!I1520,"")</f>
        <v/>
      </c>
      <c r="E1520" s="43" t="str">
        <f>IF(ISERROR(VLOOKUP(D1520,古墳アワード得点表!$H$6:$I$948,2,FALSE)),"",VLOOKUP(D1520,古墳アワード得点表!$H$6:$I$948,2,FALSE))</f>
        <v/>
      </c>
    </row>
    <row r="1521" spans="1:5" x14ac:dyDescent="0.4">
      <c r="A1521" s="9">
        <f>HAMLOG!A1521</f>
        <v>0</v>
      </c>
      <c r="B1521" s="41">
        <f>HAMLOG!B1521</f>
        <v>0</v>
      </c>
      <c r="C1521" s="41">
        <f>HAMLOG!C1521</f>
        <v>0</v>
      </c>
      <c r="D1521" s="42" t="str">
        <f>IF(AND(C1521&gt;"19/07/05",C1521&lt;"20/07/06"),HAMLOG!I1521,"")</f>
        <v/>
      </c>
      <c r="E1521" s="43" t="str">
        <f>IF(ISERROR(VLOOKUP(D1521,古墳アワード得点表!$H$6:$I$948,2,FALSE)),"",VLOOKUP(D1521,古墳アワード得点表!$H$6:$I$948,2,FALSE))</f>
        <v/>
      </c>
    </row>
    <row r="1522" spans="1:5" x14ac:dyDescent="0.4">
      <c r="A1522" s="9">
        <f>HAMLOG!A1522</f>
        <v>0</v>
      </c>
      <c r="B1522" s="41">
        <f>HAMLOG!B1522</f>
        <v>0</v>
      </c>
      <c r="C1522" s="41">
        <f>HAMLOG!C1522</f>
        <v>0</v>
      </c>
      <c r="D1522" s="42" t="str">
        <f>IF(AND(C1522&gt;"19/07/05",C1522&lt;"20/07/06"),HAMLOG!I1522,"")</f>
        <v/>
      </c>
      <c r="E1522" s="43" t="str">
        <f>IF(ISERROR(VLOOKUP(D1522,古墳アワード得点表!$H$6:$I$948,2,FALSE)),"",VLOOKUP(D1522,古墳アワード得点表!$H$6:$I$948,2,FALSE))</f>
        <v/>
      </c>
    </row>
    <row r="1523" spans="1:5" x14ac:dyDescent="0.4">
      <c r="A1523" s="9">
        <f>HAMLOG!A1523</f>
        <v>0</v>
      </c>
      <c r="B1523" s="41">
        <f>HAMLOG!B1523</f>
        <v>0</v>
      </c>
      <c r="C1523" s="41">
        <f>HAMLOG!C1523</f>
        <v>0</v>
      </c>
      <c r="D1523" s="42" t="str">
        <f>IF(AND(C1523&gt;"19/07/05",C1523&lt;"20/07/06"),HAMLOG!I1523,"")</f>
        <v/>
      </c>
      <c r="E1523" s="43" t="str">
        <f>IF(ISERROR(VLOOKUP(D1523,古墳アワード得点表!$H$6:$I$948,2,FALSE)),"",VLOOKUP(D1523,古墳アワード得点表!$H$6:$I$948,2,FALSE))</f>
        <v/>
      </c>
    </row>
    <row r="1524" spans="1:5" x14ac:dyDescent="0.4">
      <c r="A1524" s="9">
        <f>HAMLOG!A1524</f>
        <v>0</v>
      </c>
      <c r="B1524" s="41">
        <f>HAMLOG!B1524</f>
        <v>0</v>
      </c>
      <c r="C1524" s="41">
        <f>HAMLOG!C1524</f>
        <v>0</v>
      </c>
      <c r="D1524" s="42" t="str">
        <f>IF(AND(C1524&gt;"19/07/05",C1524&lt;"20/07/06"),HAMLOG!I1524,"")</f>
        <v/>
      </c>
      <c r="E1524" s="43" t="str">
        <f>IF(ISERROR(VLOOKUP(D1524,古墳アワード得点表!$H$6:$I$948,2,FALSE)),"",VLOOKUP(D1524,古墳アワード得点表!$H$6:$I$948,2,FALSE))</f>
        <v/>
      </c>
    </row>
    <row r="1525" spans="1:5" x14ac:dyDescent="0.4">
      <c r="A1525" s="9">
        <f>HAMLOG!A1525</f>
        <v>0</v>
      </c>
      <c r="B1525" s="41">
        <f>HAMLOG!B1525</f>
        <v>0</v>
      </c>
      <c r="C1525" s="41">
        <f>HAMLOG!C1525</f>
        <v>0</v>
      </c>
      <c r="D1525" s="42" t="str">
        <f>IF(AND(C1525&gt;"19/07/05",C1525&lt;"20/07/06"),HAMLOG!I1525,"")</f>
        <v/>
      </c>
      <c r="E1525" s="43" t="str">
        <f>IF(ISERROR(VLOOKUP(D1525,古墳アワード得点表!$H$6:$I$948,2,FALSE)),"",VLOOKUP(D1525,古墳アワード得点表!$H$6:$I$948,2,FALSE))</f>
        <v/>
      </c>
    </row>
    <row r="1526" spans="1:5" x14ac:dyDescent="0.4">
      <c r="A1526" s="9">
        <f>HAMLOG!A1526</f>
        <v>0</v>
      </c>
      <c r="B1526" s="41">
        <f>HAMLOG!B1526</f>
        <v>0</v>
      </c>
      <c r="C1526" s="41">
        <f>HAMLOG!C1526</f>
        <v>0</v>
      </c>
      <c r="D1526" s="42" t="str">
        <f>IF(AND(C1526&gt;"19/07/05",C1526&lt;"20/07/06"),HAMLOG!I1526,"")</f>
        <v/>
      </c>
      <c r="E1526" s="43" t="str">
        <f>IF(ISERROR(VLOOKUP(D1526,古墳アワード得点表!$H$6:$I$948,2,FALSE)),"",VLOOKUP(D1526,古墳アワード得点表!$H$6:$I$948,2,FALSE))</f>
        <v/>
      </c>
    </row>
    <row r="1527" spans="1:5" x14ac:dyDescent="0.4">
      <c r="A1527" s="9">
        <f>HAMLOG!A1527</f>
        <v>0</v>
      </c>
      <c r="B1527" s="41">
        <f>HAMLOG!B1527</f>
        <v>0</v>
      </c>
      <c r="C1527" s="41">
        <f>HAMLOG!C1527</f>
        <v>0</v>
      </c>
      <c r="D1527" s="42" t="str">
        <f>IF(AND(C1527&gt;"19/07/05",C1527&lt;"20/07/06"),HAMLOG!I1527,"")</f>
        <v/>
      </c>
      <c r="E1527" s="43" t="str">
        <f>IF(ISERROR(VLOOKUP(D1527,古墳アワード得点表!$H$6:$I$948,2,FALSE)),"",VLOOKUP(D1527,古墳アワード得点表!$H$6:$I$948,2,FALSE))</f>
        <v/>
      </c>
    </row>
    <row r="1528" spans="1:5" x14ac:dyDescent="0.4">
      <c r="A1528" s="9">
        <f>HAMLOG!A1528</f>
        <v>0</v>
      </c>
      <c r="B1528" s="41">
        <f>HAMLOG!B1528</f>
        <v>0</v>
      </c>
      <c r="C1528" s="41">
        <f>HAMLOG!C1528</f>
        <v>0</v>
      </c>
      <c r="D1528" s="42" t="str">
        <f>IF(AND(C1528&gt;"19/07/05",C1528&lt;"20/07/06"),HAMLOG!I1528,"")</f>
        <v/>
      </c>
      <c r="E1528" s="43" t="str">
        <f>IF(ISERROR(VLOOKUP(D1528,古墳アワード得点表!$H$6:$I$948,2,FALSE)),"",VLOOKUP(D1528,古墳アワード得点表!$H$6:$I$948,2,FALSE))</f>
        <v/>
      </c>
    </row>
    <row r="1529" spans="1:5" x14ac:dyDescent="0.4">
      <c r="A1529" s="9">
        <f>HAMLOG!A1529</f>
        <v>0</v>
      </c>
      <c r="B1529" s="41">
        <f>HAMLOG!B1529</f>
        <v>0</v>
      </c>
      <c r="C1529" s="41">
        <f>HAMLOG!C1529</f>
        <v>0</v>
      </c>
      <c r="D1529" s="42" t="str">
        <f>IF(AND(C1529&gt;"19/07/05",C1529&lt;"20/07/06"),HAMLOG!I1529,"")</f>
        <v/>
      </c>
      <c r="E1529" s="43" t="str">
        <f>IF(ISERROR(VLOOKUP(D1529,古墳アワード得点表!$H$6:$I$948,2,FALSE)),"",VLOOKUP(D1529,古墳アワード得点表!$H$6:$I$948,2,FALSE))</f>
        <v/>
      </c>
    </row>
    <row r="1530" spans="1:5" x14ac:dyDescent="0.4">
      <c r="A1530" s="9">
        <f>HAMLOG!A1530</f>
        <v>0</v>
      </c>
      <c r="B1530" s="41">
        <f>HAMLOG!B1530</f>
        <v>0</v>
      </c>
      <c r="C1530" s="41">
        <f>HAMLOG!C1530</f>
        <v>0</v>
      </c>
      <c r="D1530" s="42" t="str">
        <f>IF(AND(C1530&gt;"19/07/05",C1530&lt;"20/07/06"),HAMLOG!I1530,"")</f>
        <v/>
      </c>
      <c r="E1530" s="43" t="str">
        <f>IF(ISERROR(VLOOKUP(D1530,古墳アワード得点表!$H$6:$I$948,2,FALSE)),"",VLOOKUP(D1530,古墳アワード得点表!$H$6:$I$948,2,FALSE))</f>
        <v/>
      </c>
    </row>
    <row r="1531" spans="1:5" x14ac:dyDescent="0.4">
      <c r="A1531" s="9">
        <f>HAMLOG!A1531</f>
        <v>0</v>
      </c>
      <c r="B1531" s="41">
        <f>HAMLOG!B1531</f>
        <v>0</v>
      </c>
      <c r="C1531" s="41">
        <f>HAMLOG!C1531</f>
        <v>0</v>
      </c>
      <c r="D1531" s="42" t="str">
        <f>IF(AND(C1531&gt;"19/07/05",C1531&lt;"20/07/06"),HAMLOG!I1531,"")</f>
        <v/>
      </c>
      <c r="E1531" s="43" t="str">
        <f>IF(ISERROR(VLOOKUP(D1531,古墳アワード得点表!$H$6:$I$948,2,FALSE)),"",VLOOKUP(D1531,古墳アワード得点表!$H$6:$I$948,2,FALSE))</f>
        <v/>
      </c>
    </row>
    <row r="1532" spans="1:5" x14ac:dyDescent="0.4">
      <c r="A1532" s="9">
        <f>HAMLOG!A1532</f>
        <v>0</v>
      </c>
      <c r="B1532" s="41">
        <f>HAMLOG!B1532</f>
        <v>0</v>
      </c>
      <c r="C1532" s="41">
        <f>HAMLOG!C1532</f>
        <v>0</v>
      </c>
      <c r="D1532" s="42" t="str">
        <f>IF(AND(C1532&gt;"19/07/05",C1532&lt;"20/07/06"),HAMLOG!I1532,"")</f>
        <v/>
      </c>
      <c r="E1532" s="43" t="str">
        <f>IF(ISERROR(VLOOKUP(D1532,古墳アワード得点表!$H$6:$I$948,2,FALSE)),"",VLOOKUP(D1532,古墳アワード得点表!$H$6:$I$948,2,FALSE))</f>
        <v/>
      </c>
    </row>
    <row r="1533" spans="1:5" x14ac:dyDescent="0.4">
      <c r="A1533" s="9">
        <f>HAMLOG!A1533</f>
        <v>0</v>
      </c>
      <c r="B1533" s="41">
        <f>HAMLOG!B1533</f>
        <v>0</v>
      </c>
      <c r="C1533" s="41">
        <f>HAMLOG!C1533</f>
        <v>0</v>
      </c>
      <c r="D1533" s="42" t="str">
        <f>IF(AND(C1533&gt;"19/07/05",C1533&lt;"20/07/06"),HAMLOG!I1533,"")</f>
        <v/>
      </c>
      <c r="E1533" s="43" t="str">
        <f>IF(ISERROR(VLOOKUP(D1533,古墳アワード得点表!$H$6:$I$948,2,FALSE)),"",VLOOKUP(D1533,古墳アワード得点表!$H$6:$I$948,2,FALSE))</f>
        <v/>
      </c>
    </row>
    <row r="1534" spans="1:5" x14ac:dyDescent="0.4">
      <c r="A1534" s="9">
        <f>HAMLOG!A1534</f>
        <v>0</v>
      </c>
      <c r="B1534" s="41">
        <f>HAMLOG!B1534</f>
        <v>0</v>
      </c>
      <c r="C1534" s="41">
        <f>HAMLOG!C1534</f>
        <v>0</v>
      </c>
      <c r="D1534" s="42" t="str">
        <f>IF(AND(C1534&gt;"19/07/05",C1534&lt;"20/07/06"),HAMLOG!I1534,"")</f>
        <v/>
      </c>
      <c r="E1534" s="43" t="str">
        <f>IF(ISERROR(VLOOKUP(D1534,古墳アワード得点表!$H$6:$I$948,2,FALSE)),"",VLOOKUP(D1534,古墳アワード得点表!$H$6:$I$948,2,FALSE))</f>
        <v/>
      </c>
    </row>
    <row r="1535" spans="1:5" x14ac:dyDescent="0.4">
      <c r="A1535" s="9">
        <f>HAMLOG!A1535</f>
        <v>0</v>
      </c>
      <c r="B1535" s="41">
        <f>HAMLOG!B1535</f>
        <v>0</v>
      </c>
      <c r="C1535" s="41">
        <f>HAMLOG!C1535</f>
        <v>0</v>
      </c>
      <c r="D1535" s="42" t="str">
        <f>IF(AND(C1535&gt;"19/07/05",C1535&lt;"20/07/06"),HAMLOG!I1535,"")</f>
        <v/>
      </c>
      <c r="E1535" s="43" t="str">
        <f>IF(ISERROR(VLOOKUP(D1535,古墳アワード得点表!$H$6:$I$948,2,FALSE)),"",VLOOKUP(D1535,古墳アワード得点表!$H$6:$I$948,2,FALSE))</f>
        <v/>
      </c>
    </row>
    <row r="1536" spans="1:5" x14ac:dyDescent="0.4">
      <c r="A1536" s="9">
        <f>HAMLOG!A1536</f>
        <v>0</v>
      </c>
      <c r="B1536" s="41">
        <f>HAMLOG!B1536</f>
        <v>0</v>
      </c>
      <c r="C1536" s="41">
        <f>HAMLOG!C1536</f>
        <v>0</v>
      </c>
      <c r="D1536" s="42" t="str">
        <f>IF(AND(C1536&gt;"19/07/05",C1536&lt;"20/07/06"),HAMLOG!I1536,"")</f>
        <v/>
      </c>
      <c r="E1536" s="43" t="str">
        <f>IF(ISERROR(VLOOKUP(D1536,古墳アワード得点表!$H$6:$I$948,2,FALSE)),"",VLOOKUP(D1536,古墳アワード得点表!$H$6:$I$948,2,FALSE))</f>
        <v/>
      </c>
    </row>
    <row r="1537" spans="1:5" x14ac:dyDescent="0.4">
      <c r="A1537" s="9">
        <f>HAMLOG!A1537</f>
        <v>0</v>
      </c>
      <c r="B1537" s="41">
        <f>HAMLOG!B1537</f>
        <v>0</v>
      </c>
      <c r="C1537" s="41">
        <f>HAMLOG!C1537</f>
        <v>0</v>
      </c>
      <c r="D1537" s="42" t="str">
        <f>IF(AND(C1537&gt;"19/07/05",C1537&lt;"20/07/06"),HAMLOG!I1537,"")</f>
        <v/>
      </c>
      <c r="E1537" s="43" t="str">
        <f>IF(ISERROR(VLOOKUP(D1537,古墳アワード得点表!$H$6:$I$948,2,FALSE)),"",VLOOKUP(D1537,古墳アワード得点表!$H$6:$I$948,2,FALSE))</f>
        <v/>
      </c>
    </row>
    <row r="1538" spans="1:5" x14ac:dyDescent="0.4">
      <c r="A1538" s="9">
        <f>HAMLOG!A1538</f>
        <v>0</v>
      </c>
      <c r="B1538" s="41">
        <f>HAMLOG!B1538</f>
        <v>0</v>
      </c>
      <c r="C1538" s="41">
        <f>HAMLOG!C1538</f>
        <v>0</v>
      </c>
      <c r="D1538" s="42" t="str">
        <f>IF(AND(C1538&gt;"19/07/05",C1538&lt;"20/07/06"),HAMLOG!I1538,"")</f>
        <v/>
      </c>
      <c r="E1538" s="43" t="str">
        <f>IF(ISERROR(VLOOKUP(D1538,古墳アワード得点表!$H$6:$I$948,2,FALSE)),"",VLOOKUP(D1538,古墳アワード得点表!$H$6:$I$948,2,FALSE))</f>
        <v/>
      </c>
    </row>
    <row r="1539" spans="1:5" x14ac:dyDescent="0.4">
      <c r="A1539" s="9">
        <f>HAMLOG!A1539</f>
        <v>0</v>
      </c>
      <c r="B1539" s="41">
        <f>HAMLOG!B1539</f>
        <v>0</v>
      </c>
      <c r="C1539" s="41">
        <f>HAMLOG!C1539</f>
        <v>0</v>
      </c>
      <c r="D1539" s="42" t="str">
        <f>IF(AND(C1539&gt;"19/07/05",C1539&lt;"20/07/06"),HAMLOG!I1539,"")</f>
        <v/>
      </c>
      <c r="E1539" s="43" t="str">
        <f>IF(ISERROR(VLOOKUP(D1539,古墳アワード得点表!$H$6:$I$948,2,FALSE)),"",VLOOKUP(D1539,古墳アワード得点表!$H$6:$I$948,2,FALSE))</f>
        <v/>
      </c>
    </row>
    <row r="1540" spans="1:5" x14ac:dyDescent="0.4">
      <c r="A1540" s="9">
        <f>HAMLOG!A1540</f>
        <v>0</v>
      </c>
      <c r="B1540" s="41">
        <f>HAMLOG!B1540</f>
        <v>0</v>
      </c>
      <c r="C1540" s="41">
        <f>HAMLOG!C1540</f>
        <v>0</v>
      </c>
      <c r="D1540" s="42" t="str">
        <f>IF(AND(C1540&gt;"19/07/05",C1540&lt;"20/07/06"),HAMLOG!I1540,"")</f>
        <v/>
      </c>
      <c r="E1540" s="43" t="str">
        <f>IF(ISERROR(VLOOKUP(D1540,古墳アワード得点表!$H$6:$I$948,2,FALSE)),"",VLOOKUP(D1540,古墳アワード得点表!$H$6:$I$948,2,FALSE))</f>
        <v/>
      </c>
    </row>
    <row r="1541" spans="1:5" x14ac:dyDescent="0.4">
      <c r="A1541" s="9">
        <f>HAMLOG!A1541</f>
        <v>0</v>
      </c>
      <c r="B1541" s="41">
        <f>HAMLOG!B1541</f>
        <v>0</v>
      </c>
      <c r="C1541" s="41">
        <f>HAMLOG!C1541</f>
        <v>0</v>
      </c>
      <c r="D1541" s="42" t="str">
        <f>IF(AND(C1541&gt;"19/07/05",C1541&lt;"20/07/06"),HAMLOG!I1541,"")</f>
        <v/>
      </c>
      <c r="E1541" s="43" t="str">
        <f>IF(ISERROR(VLOOKUP(D1541,古墳アワード得点表!$H$6:$I$948,2,FALSE)),"",VLOOKUP(D1541,古墳アワード得点表!$H$6:$I$948,2,FALSE))</f>
        <v/>
      </c>
    </row>
    <row r="1542" spans="1:5" x14ac:dyDescent="0.4">
      <c r="A1542" s="9">
        <f>HAMLOG!A1542</f>
        <v>0</v>
      </c>
      <c r="B1542" s="41">
        <f>HAMLOG!B1542</f>
        <v>0</v>
      </c>
      <c r="C1542" s="41">
        <f>HAMLOG!C1542</f>
        <v>0</v>
      </c>
      <c r="D1542" s="42" t="str">
        <f>IF(AND(C1542&gt;"19/07/05",C1542&lt;"20/07/06"),HAMLOG!I1542,"")</f>
        <v/>
      </c>
      <c r="E1542" s="43" t="str">
        <f>IF(ISERROR(VLOOKUP(D1542,古墳アワード得点表!$H$6:$I$948,2,FALSE)),"",VLOOKUP(D1542,古墳アワード得点表!$H$6:$I$948,2,FALSE))</f>
        <v/>
      </c>
    </row>
    <row r="1543" spans="1:5" x14ac:dyDescent="0.4">
      <c r="A1543" s="9">
        <f>HAMLOG!A1543</f>
        <v>0</v>
      </c>
      <c r="B1543" s="41">
        <f>HAMLOG!B1543</f>
        <v>0</v>
      </c>
      <c r="C1543" s="41">
        <f>HAMLOG!C1543</f>
        <v>0</v>
      </c>
      <c r="D1543" s="42" t="str">
        <f>IF(AND(C1543&gt;"19/07/05",C1543&lt;"20/07/06"),HAMLOG!I1543,"")</f>
        <v/>
      </c>
      <c r="E1543" s="43" t="str">
        <f>IF(ISERROR(VLOOKUP(D1543,古墳アワード得点表!$H$6:$I$948,2,FALSE)),"",VLOOKUP(D1543,古墳アワード得点表!$H$6:$I$948,2,FALSE))</f>
        <v/>
      </c>
    </row>
    <row r="1544" spans="1:5" x14ac:dyDescent="0.4">
      <c r="A1544" s="9">
        <f>HAMLOG!A1544</f>
        <v>0</v>
      </c>
      <c r="B1544" s="41">
        <f>HAMLOG!B1544</f>
        <v>0</v>
      </c>
      <c r="C1544" s="41">
        <f>HAMLOG!C1544</f>
        <v>0</v>
      </c>
      <c r="D1544" s="42" t="str">
        <f>IF(AND(C1544&gt;"19/07/05",C1544&lt;"20/07/06"),HAMLOG!I1544,"")</f>
        <v/>
      </c>
      <c r="E1544" s="43" t="str">
        <f>IF(ISERROR(VLOOKUP(D1544,古墳アワード得点表!$H$6:$I$948,2,FALSE)),"",VLOOKUP(D1544,古墳アワード得点表!$H$6:$I$948,2,FALSE))</f>
        <v/>
      </c>
    </row>
    <row r="1545" spans="1:5" x14ac:dyDescent="0.4">
      <c r="A1545" s="9">
        <f>HAMLOG!A1545</f>
        <v>0</v>
      </c>
      <c r="B1545" s="41">
        <f>HAMLOG!B1545</f>
        <v>0</v>
      </c>
      <c r="C1545" s="41">
        <f>HAMLOG!C1545</f>
        <v>0</v>
      </c>
      <c r="D1545" s="42" t="str">
        <f>IF(AND(C1545&gt;"19/07/05",C1545&lt;"20/07/06"),HAMLOG!I1545,"")</f>
        <v/>
      </c>
      <c r="E1545" s="43" t="str">
        <f>IF(ISERROR(VLOOKUP(D1545,古墳アワード得点表!$H$6:$I$948,2,FALSE)),"",VLOOKUP(D1545,古墳アワード得点表!$H$6:$I$948,2,FALSE))</f>
        <v/>
      </c>
    </row>
    <row r="1546" spans="1:5" x14ac:dyDescent="0.4">
      <c r="A1546" s="9">
        <f>HAMLOG!A1546</f>
        <v>0</v>
      </c>
      <c r="B1546" s="41">
        <f>HAMLOG!B1546</f>
        <v>0</v>
      </c>
      <c r="C1546" s="41">
        <f>HAMLOG!C1546</f>
        <v>0</v>
      </c>
      <c r="D1546" s="42" t="str">
        <f>IF(AND(C1546&gt;"19/07/05",C1546&lt;"20/07/06"),HAMLOG!I1546,"")</f>
        <v/>
      </c>
      <c r="E1546" s="43" t="str">
        <f>IF(ISERROR(VLOOKUP(D1546,古墳アワード得点表!$H$6:$I$948,2,FALSE)),"",VLOOKUP(D1546,古墳アワード得点表!$H$6:$I$948,2,FALSE))</f>
        <v/>
      </c>
    </row>
    <row r="1547" spans="1:5" x14ac:dyDescent="0.4">
      <c r="A1547" s="9">
        <f>HAMLOG!A1547</f>
        <v>0</v>
      </c>
      <c r="B1547" s="41">
        <f>HAMLOG!B1547</f>
        <v>0</v>
      </c>
      <c r="C1547" s="41">
        <f>HAMLOG!C1547</f>
        <v>0</v>
      </c>
      <c r="D1547" s="42" t="str">
        <f>IF(AND(C1547&gt;"19/07/05",C1547&lt;"20/07/06"),HAMLOG!I1547,"")</f>
        <v/>
      </c>
      <c r="E1547" s="43" t="str">
        <f>IF(ISERROR(VLOOKUP(D1547,古墳アワード得点表!$H$6:$I$948,2,FALSE)),"",VLOOKUP(D1547,古墳アワード得点表!$H$6:$I$948,2,FALSE))</f>
        <v/>
      </c>
    </row>
    <row r="1548" spans="1:5" x14ac:dyDescent="0.4">
      <c r="A1548" s="9">
        <f>HAMLOG!A1548</f>
        <v>0</v>
      </c>
      <c r="B1548" s="41">
        <f>HAMLOG!B1548</f>
        <v>0</v>
      </c>
      <c r="C1548" s="41">
        <f>HAMLOG!C1548</f>
        <v>0</v>
      </c>
      <c r="D1548" s="42" t="str">
        <f>IF(AND(C1548&gt;"19/07/05",C1548&lt;"20/07/06"),HAMLOG!I1548,"")</f>
        <v/>
      </c>
      <c r="E1548" s="43" t="str">
        <f>IF(ISERROR(VLOOKUP(D1548,古墳アワード得点表!$H$6:$I$948,2,FALSE)),"",VLOOKUP(D1548,古墳アワード得点表!$H$6:$I$948,2,FALSE))</f>
        <v/>
      </c>
    </row>
    <row r="1549" spans="1:5" x14ac:dyDescent="0.4">
      <c r="A1549" s="9">
        <f>HAMLOG!A1549</f>
        <v>0</v>
      </c>
      <c r="B1549" s="41">
        <f>HAMLOG!B1549</f>
        <v>0</v>
      </c>
      <c r="C1549" s="41">
        <f>HAMLOG!C1549</f>
        <v>0</v>
      </c>
      <c r="D1549" s="42" t="str">
        <f>IF(AND(C1549&gt;"19/07/05",C1549&lt;"20/07/06"),HAMLOG!I1549,"")</f>
        <v/>
      </c>
      <c r="E1549" s="43" t="str">
        <f>IF(ISERROR(VLOOKUP(D1549,古墳アワード得点表!$H$6:$I$948,2,FALSE)),"",VLOOKUP(D1549,古墳アワード得点表!$H$6:$I$948,2,FALSE))</f>
        <v/>
      </c>
    </row>
    <row r="1550" spans="1:5" x14ac:dyDescent="0.4">
      <c r="A1550" s="9">
        <f>HAMLOG!A1550</f>
        <v>0</v>
      </c>
      <c r="B1550" s="41">
        <f>HAMLOG!B1550</f>
        <v>0</v>
      </c>
      <c r="C1550" s="41">
        <f>HAMLOG!C1550</f>
        <v>0</v>
      </c>
      <c r="D1550" s="42" t="str">
        <f>IF(AND(C1550&gt;"19/07/05",C1550&lt;"20/07/06"),HAMLOG!I1550,"")</f>
        <v/>
      </c>
      <c r="E1550" s="43" t="str">
        <f>IF(ISERROR(VLOOKUP(D1550,古墳アワード得点表!$H$6:$I$948,2,FALSE)),"",VLOOKUP(D1550,古墳アワード得点表!$H$6:$I$948,2,FALSE))</f>
        <v/>
      </c>
    </row>
    <row r="1551" spans="1:5" x14ac:dyDescent="0.4">
      <c r="A1551" s="9">
        <f>HAMLOG!A1551</f>
        <v>0</v>
      </c>
      <c r="B1551" s="41">
        <f>HAMLOG!B1551</f>
        <v>0</v>
      </c>
      <c r="C1551" s="41">
        <f>HAMLOG!C1551</f>
        <v>0</v>
      </c>
      <c r="D1551" s="42" t="str">
        <f>IF(AND(C1551&gt;"19/07/05",C1551&lt;"20/07/06"),HAMLOG!I1551,"")</f>
        <v/>
      </c>
      <c r="E1551" s="43" t="str">
        <f>IF(ISERROR(VLOOKUP(D1551,古墳アワード得点表!$H$6:$I$948,2,FALSE)),"",VLOOKUP(D1551,古墳アワード得点表!$H$6:$I$948,2,FALSE))</f>
        <v/>
      </c>
    </row>
    <row r="1552" spans="1:5" x14ac:dyDescent="0.4">
      <c r="A1552" s="9">
        <f>HAMLOG!A1552</f>
        <v>0</v>
      </c>
      <c r="B1552" s="41">
        <f>HAMLOG!B1552</f>
        <v>0</v>
      </c>
      <c r="C1552" s="41">
        <f>HAMLOG!C1552</f>
        <v>0</v>
      </c>
      <c r="D1552" s="42" t="str">
        <f>IF(AND(C1552&gt;"19/07/05",C1552&lt;"20/07/06"),HAMLOG!I1552,"")</f>
        <v/>
      </c>
      <c r="E1552" s="43" t="str">
        <f>IF(ISERROR(VLOOKUP(D1552,古墳アワード得点表!$H$6:$I$948,2,FALSE)),"",VLOOKUP(D1552,古墳アワード得点表!$H$6:$I$948,2,FALSE))</f>
        <v/>
      </c>
    </row>
    <row r="1553" spans="1:5" x14ac:dyDescent="0.4">
      <c r="A1553" s="9">
        <f>HAMLOG!A1553</f>
        <v>0</v>
      </c>
      <c r="B1553" s="41">
        <f>HAMLOG!B1553</f>
        <v>0</v>
      </c>
      <c r="C1553" s="41">
        <f>HAMLOG!C1553</f>
        <v>0</v>
      </c>
      <c r="D1553" s="42" t="str">
        <f>IF(AND(C1553&gt;"19/07/05",C1553&lt;"20/07/06"),HAMLOG!I1553,"")</f>
        <v/>
      </c>
      <c r="E1553" s="43" t="str">
        <f>IF(ISERROR(VLOOKUP(D1553,古墳アワード得点表!$H$6:$I$948,2,FALSE)),"",VLOOKUP(D1553,古墳アワード得点表!$H$6:$I$948,2,FALSE))</f>
        <v/>
      </c>
    </row>
    <row r="1554" spans="1:5" x14ac:dyDescent="0.4">
      <c r="A1554" s="9">
        <f>HAMLOG!A1554</f>
        <v>0</v>
      </c>
      <c r="B1554" s="41">
        <f>HAMLOG!B1554</f>
        <v>0</v>
      </c>
      <c r="C1554" s="41">
        <f>HAMLOG!C1554</f>
        <v>0</v>
      </c>
      <c r="D1554" s="42" t="str">
        <f>IF(AND(C1554&gt;"19/07/05",C1554&lt;"20/07/06"),HAMLOG!I1554,"")</f>
        <v/>
      </c>
      <c r="E1554" s="43" t="str">
        <f>IF(ISERROR(VLOOKUP(D1554,古墳アワード得点表!$H$6:$I$948,2,FALSE)),"",VLOOKUP(D1554,古墳アワード得点表!$H$6:$I$948,2,FALSE))</f>
        <v/>
      </c>
    </row>
    <row r="1555" spans="1:5" x14ac:dyDescent="0.4">
      <c r="A1555" s="9">
        <f>HAMLOG!A1555</f>
        <v>0</v>
      </c>
      <c r="B1555" s="41">
        <f>HAMLOG!B1555</f>
        <v>0</v>
      </c>
      <c r="C1555" s="41">
        <f>HAMLOG!C1555</f>
        <v>0</v>
      </c>
      <c r="D1555" s="42" t="str">
        <f>IF(AND(C1555&gt;"19/07/05",C1555&lt;"20/07/06"),HAMLOG!I1555,"")</f>
        <v/>
      </c>
      <c r="E1555" s="43" t="str">
        <f>IF(ISERROR(VLOOKUP(D1555,古墳アワード得点表!$H$6:$I$948,2,FALSE)),"",VLOOKUP(D1555,古墳アワード得点表!$H$6:$I$948,2,FALSE))</f>
        <v/>
      </c>
    </row>
    <row r="1556" spans="1:5" x14ac:dyDescent="0.4">
      <c r="A1556" s="9">
        <f>HAMLOG!A1556</f>
        <v>0</v>
      </c>
      <c r="B1556" s="41">
        <f>HAMLOG!B1556</f>
        <v>0</v>
      </c>
      <c r="C1556" s="41">
        <f>HAMLOG!C1556</f>
        <v>0</v>
      </c>
      <c r="D1556" s="42" t="str">
        <f>IF(AND(C1556&gt;"19/07/05",C1556&lt;"20/07/06"),HAMLOG!I1556,"")</f>
        <v/>
      </c>
      <c r="E1556" s="43" t="str">
        <f>IF(ISERROR(VLOOKUP(D1556,古墳アワード得点表!$H$6:$I$948,2,FALSE)),"",VLOOKUP(D1556,古墳アワード得点表!$H$6:$I$948,2,FALSE))</f>
        <v/>
      </c>
    </row>
    <row r="1557" spans="1:5" x14ac:dyDescent="0.4">
      <c r="A1557" s="9">
        <f>HAMLOG!A1557</f>
        <v>0</v>
      </c>
      <c r="B1557" s="41">
        <f>HAMLOG!B1557</f>
        <v>0</v>
      </c>
      <c r="C1557" s="41">
        <f>HAMLOG!C1557</f>
        <v>0</v>
      </c>
      <c r="D1557" s="42" t="str">
        <f>IF(AND(C1557&gt;"19/07/05",C1557&lt;"20/07/06"),HAMLOG!I1557,"")</f>
        <v/>
      </c>
      <c r="E1557" s="43" t="str">
        <f>IF(ISERROR(VLOOKUP(D1557,古墳アワード得点表!$H$6:$I$948,2,FALSE)),"",VLOOKUP(D1557,古墳アワード得点表!$H$6:$I$948,2,FALSE))</f>
        <v/>
      </c>
    </row>
    <row r="1558" spans="1:5" x14ac:dyDescent="0.4">
      <c r="A1558" s="9">
        <f>HAMLOG!A1558</f>
        <v>0</v>
      </c>
      <c r="B1558" s="41">
        <f>HAMLOG!B1558</f>
        <v>0</v>
      </c>
      <c r="C1558" s="41">
        <f>HAMLOG!C1558</f>
        <v>0</v>
      </c>
      <c r="D1558" s="42" t="str">
        <f>IF(AND(C1558&gt;"19/07/05",C1558&lt;"20/07/06"),HAMLOG!I1558,"")</f>
        <v/>
      </c>
      <c r="E1558" s="43" t="str">
        <f>IF(ISERROR(VLOOKUP(D1558,古墳アワード得点表!$H$6:$I$948,2,FALSE)),"",VLOOKUP(D1558,古墳アワード得点表!$H$6:$I$948,2,FALSE))</f>
        <v/>
      </c>
    </row>
    <row r="1559" spans="1:5" x14ac:dyDescent="0.4">
      <c r="A1559" s="9">
        <f>HAMLOG!A1559</f>
        <v>0</v>
      </c>
      <c r="B1559" s="41">
        <f>HAMLOG!B1559</f>
        <v>0</v>
      </c>
      <c r="C1559" s="41">
        <f>HAMLOG!C1559</f>
        <v>0</v>
      </c>
      <c r="D1559" s="42" t="str">
        <f>IF(AND(C1559&gt;"19/07/05",C1559&lt;"20/07/06"),HAMLOG!I1559,"")</f>
        <v/>
      </c>
      <c r="E1559" s="43" t="str">
        <f>IF(ISERROR(VLOOKUP(D1559,古墳アワード得点表!$H$6:$I$948,2,FALSE)),"",VLOOKUP(D1559,古墳アワード得点表!$H$6:$I$948,2,FALSE))</f>
        <v/>
      </c>
    </row>
    <row r="1560" spans="1:5" x14ac:dyDescent="0.4">
      <c r="A1560" s="9">
        <f>HAMLOG!A1560</f>
        <v>0</v>
      </c>
      <c r="B1560" s="41">
        <f>HAMLOG!B1560</f>
        <v>0</v>
      </c>
      <c r="C1560" s="41">
        <f>HAMLOG!C1560</f>
        <v>0</v>
      </c>
      <c r="D1560" s="42" t="str">
        <f>IF(AND(C1560&gt;"19/07/05",C1560&lt;"20/07/06"),HAMLOG!I1560,"")</f>
        <v/>
      </c>
      <c r="E1560" s="43" t="str">
        <f>IF(ISERROR(VLOOKUP(D1560,古墳アワード得点表!$H$6:$I$948,2,FALSE)),"",VLOOKUP(D1560,古墳アワード得点表!$H$6:$I$948,2,FALSE))</f>
        <v/>
      </c>
    </row>
    <row r="1561" spans="1:5" x14ac:dyDescent="0.4">
      <c r="A1561" s="9">
        <f>HAMLOG!A1561</f>
        <v>0</v>
      </c>
      <c r="B1561" s="41">
        <f>HAMLOG!B1561</f>
        <v>0</v>
      </c>
      <c r="C1561" s="41">
        <f>HAMLOG!C1561</f>
        <v>0</v>
      </c>
      <c r="D1561" s="42" t="str">
        <f>IF(AND(C1561&gt;"19/07/05",C1561&lt;"20/07/06"),HAMLOG!I1561,"")</f>
        <v/>
      </c>
      <c r="E1561" s="43" t="str">
        <f>IF(ISERROR(VLOOKUP(D1561,古墳アワード得点表!$H$6:$I$948,2,FALSE)),"",VLOOKUP(D1561,古墳アワード得点表!$H$6:$I$948,2,FALSE))</f>
        <v/>
      </c>
    </row>
    <row r="1562" spans="1:5" x14ac:dyDescent="0.4">
      <c r="A1562" s="9">
        <f>HAMLOG!A1562</f>
        <v>0</v>
      </c>
      <c r="B1562" s="41">
        <f>HAMLOG!B1562</f>
        <v>0</v>
      </c>
      <c r="C1562" s="41">
        <f>HAMLOG!C1562</f>
        <v>0</v>
      </c>
      <c r="D1562" s="42" t="str">
        <f>IF(AND(C1562&gt;"19/07/05",C1562&lt;"20/07/06"),HAMLOG!I1562,"")</f>
        <v/>
      </c>
      <c r="E1562" s="43" t="str">
        <f>IF(ISERROR(VLOOKUP(D1562,古墳アワード得点表!$H$6:$I$948,2,FALSE)),"",VLOOKUP(D1562,古墳アワード得点表!$H$6:$I$948,2,FALSE))</f>
        <v/>
      </c>
    </row>
    <row r="1563" spans="1:5" x14ac:dyDescent="0.4">
      <c r="A1563" s="9">
        <f>HAMLOG!A1563</f>
        <v>0</v>
      </c>
      <c r="B1563" s="41">
        <f>HAMLOG!B1563</f>
        <v>0</v>
      </c>
      <c r="C1563" s="41">
        <f>HAMLOG!C1563</f>
        <v>0</v>
      </c>
      <c r="D1563" s="42" t="str">
        <f>IF(AND(C1563&gt;"19/07/05",C1563&lt;"20/07/06"),HAMLOG!I1563,"")</f>
        <v/>
      </c>
      <c r="E1563" s="43" t="str">
        <f>IF(ISERROR(VLOOKUP(D1563,古墳アワード得点表!$H$6:$I$948,2,FALSE)),"",VLOOKUP(D1563,古墳アワード得点表!$H$6:$I$948,2,FALSE))</f>
        <v/>
      </c>
    </row>
    <row r="1564" spans="1:5" x14ac:dyDescent="0.4">
      <c r="A1564" s="9">
        <f>HAMLOG!A1564</f>
        <v>0</v>
      </c>
      <c r="B1564" s="41">
        <f>HAMLOG!B1564</f>
        <v>0</v>
      </c>
      <c r="C1564" s="41">
        <f>HAMLOG!C1564</f>
        <v>0</v>
      </c>
      <c r="D1564" s="42" t="str">
        <f>IF(AND(C1564&gt;"19/07/05",C1564&lt;"20/07/06"),HAMLOG!I1564,"")</f>
        <v/>
      </c>
      <c r="E1564" s="43" t="str">
        <f>IF(ISERROR(VLOOKUP(D1564,古墳アワード得点表!$H$6:$I$948,2,FALSE)),"",VLOOKUP(D1564,古墳アワード得点表!$H$6:$I$948,2,FALSE))</f>
        <v/>
      </c>
    </row>
    <row r="1565" spans="1:5" x14ac:dyDescent="0.4">
      <c r="A1565" s="9">
        <f>HAMLOG!A1565</f>
        <v>0</v>
      </c>
      <c r="B1565" s="41">
        <f>HAMLOG!B1565</f>
        <v>0</v>
      </c>
      <c r="C1565" s="41">
        <f>HAMLOG!C1565</f>
        <v>0</v>
      </c>
      <c r="D1565" s="42" t="str">
        <f>IF(AND(C1565&gt;"19/07/05",C1565&lt;"20/07/06"),HAMLOG!I1565,"")</f>
        <v/>
      </c>
      <c r="E1565" s="43" t="str">
        <f>IF(ISERROR(VLOOKUP(D1565,古墳アワード得点表!$H$6:$I$948,2,FALSE)),"",VLOOKUP(D1565,古墳アワード得点表!$H$6:$I$948,2,FALSE))</f>
        <v/>
      </c>
    </row>
    <row r="1566" spans="1:5" x14ac:dyDescent="0.4">
      <c r="A1566" s="9">
        <f>HAMLOG!A1566</f>
        <v>0</v>
      </c>
      <c r="B1566" s="41">
        <f>HAMLOG!B1566</f>
        <v>0</v>
      </c>
      <c r="C1566" s="41">
        <f>HAMLOG!C1566</f>
        <v>0</v>
      </c>
      <c r="D1566" s="42" t="str">
        <f>IF(AND(C1566&gt;"19/07/05",C1566&lt;"20/07/06"),HAMLOG!I1566,"")</f>
        <v/>
      </c>
      <c r="E1566" s="43" t="str">
        <f>IF(ISERROR(VLOOKUP(D1566,古墳アワード得点表!$H$6:$I$948,2,FALSE)),"",VLOOKUP(D1566,古墳アワード得点表!$H$6:$I$948,2,FALSE))</f>
        <v/>
      </c>
    </row>
    <row r="1567" spans="1:5" x14ac:dyDescent="0.4">
      <c r="A1567" s="9">
        <f>HAMLOG!A1567</f>
        <v>0</v>
      </c>
      <c r="B1567" s="41">
        <f>HAMLOG!B1567</f>
        <v>0</v>
      </c>
      <c r="C1567" s="41">
        <f>HAMLOG!C1567</f>
        <v>0</v>
      </c>
      <c r="D1567" s="42" t="str">
        <f>IF(AND(C1567&gt;"19/07/05",C1567&lt;"20/07/06"),HAMLOG!I1567,"")</f>
        <v/>
      </c>
      <c r="E1567" s="43" t="str">
        <f>IF(ISERROR(VLOOKUP(D1567,古墳アワード得点表!$H$6:$I$948,2,FALSE)),"",VLOOKUP(D1567,古墳アワード得点表!$H$6:$I$948,2,FALSE))</f>
        <v/>
      </c>
    </row>
    <row r="1568" spans="1:5" x14ac:dyDescent="0.4">
      <c r="A1568" s="9">
        <f>HAMLOG!A1568</f>
        <v>0</v>
      </c>
      <c r="B1568" s="41">
        <f>HAMLOG!B1568</f>
        <v>0</v>
      </c>
      <c r="C1568" s="41">
        <f>HAMLOG!C1568</f>
        <v>0</v>
      </c>
      <c r="D1568" s="42" t="str">
        <f>IF(AND(C1568&gt;"19/07/05",C1568&lt;"20/07/06"),HAMLOG!I1568,"")</f>
        <v/>
      </c>
      <c r="E1568" s="43" t="str">
        <f>IF(ISERROR(VLOOKUP(D1568,古墳アワード得点表!$H$6:$I$948,2,FALSE)),"",VLOOKUP(D1568,古墳アワード得点表!$H$6:$I$948,2,FALSE))</f>
        <v/>
      </c>
    </row>
    <row r="1569" spans="1:5" x14ac:dyDescent="0.4">
      <c r="A1569" s="9">
        <f>HAMLOG!A1569</f>
        <v>0</v>
      </c>
      <c r="B1569" s="41">
        <f>HAMLOG!B1569</f>
        <v>0</v>
      </c>
      <c r="C1569" s="41">
        <f>HAMLOG!C1569</f>
        <v>0</v>
      </c>
      <c r="D1569" s="42" t="str">
        <f>IF(AND(C1569&gt;"19/07/05",C1569&lt;"20/07/06"),HAMLOG!I1569,"")</f>
        <v/>
      </c>
      <c r="E1569" s="43" t="str">
        <f>IF(ISERROR(VLOOKUP(D1569,古墳アワード得点表!$H$6:$I$948,2,FALSE)),"",VLOOKUP(D1569,古墳アワード得点表!$H$6:$I$948,2,FALSE))</f>
        <v/>
      </c>
    </row>
    <row r="1570" spans="1:5" x14ac:dyDescent="0.4">
      <c r="A1570" s="9">
        <f>HAMLOG!A1570</f>
        <v>0</v>
      </c>
      <c r="B1570" s="41">
        <f>HAMLOG!B1570</f>
        <v>0</v>
      </c>
      <c r="C1570" s="41">
        <f>HAMLOG!C1570</f>
        <v>0</v>
      </c>
      <c r="D1570" s="42" t="str">
        <f>IF(AND(C1570&gt;"19/07/05",C1570&lt;"20/07/06"),HAMLOG!I1570,"")</f>
        <v/>
      </c>
      <c r="E1570" s="43" t="str">
        <f>IF(ISERROR(VLOOKUP(D1570,古墳アワード得点表!$H$6:$I$948,2,FALSE)),"",VLOOKUP(D1570,古墳アワード得点表!$H$6:$I$948,2,FALSE))</f>
        <v/>
      </c>
    </row>
    <row r="1571" spans="1:5" x14ac:dyDescent="0.4">
      <c r="A1571" s="9">
        <f>HAMLOG!A1571</f>
        <v>0</v>
      </c>
      <c r="B1571" s="41">
        <f>HAMLOG!B1571</f>
        <v>0</v>
      </c>
      <c r="C1571" s="41">
        <f>HAMLOG!C1571</f>
        <v>0</v>
      </c>
      <c r="D1571" s="42" t="str">
        <f>IF(AND(C1571&gt;"19/07/05",C1571&lt;"20/07/06"),HAMLOG!I1571,"")</f>
        <v/>
      </c>
      <c r="E1571" s="43" t="str">
        <f>IF(ISERROR(VLOOKUP(D1571,古墳アワード得点表!$H$6:$I$948,2,FALSE)),"",VLOOKUP(D1571,古墳アワード得点表!$H$6:$I$948,2,FALSE))</f>
        <v/>
      </c>
    </row>
    <row r="1572" spans="1:5" x14ac:dyDescent="0.4">
      <c r="A1572" s="9">
        <f>HAMLOG!A1572</f>
        <v>0</v>
      </c>
      <c r="B1572" s="41">
        <f>HAMLOG!B1572</f>
        <v>0</v>
      </c>
      <c r="C1572" s="41">
        <f>HAMLOG!C1572</f>
        <v>0</v>
      </c>
      <c r="D1572" s="42" t="str">
        <f>IF(AND(C1572&gt;"19/07/05",C1572&lt;"20/07/06"),HAMLOG!I1572,"")</f>
        <v/>
      </c>
      <c r="E1572" s="43" t="str">
        <f>IF(ISERROR(VLOOKUP(D1572,古墳アワード得点表!$H$6:$I$948,2,FALSE)),"",VLOOKUP(D1572,古墳アワード得点表!$H$6:$I$948,2,FALSE))</f>
        <v/>
      </c>
    </row>
    <row r="1573" spans="1:5" x14ac:dyDescent="0.4">
      <c r="A1573" s="9">
        <f>HAMLOG!A1573</f>
        <v>0</v>
      </c>
      <c r="B1573" s="41">
        <f>HAMLOG!B1573</f>
        <v>0</v>
      </c>
      <c r="C1573" s="41">
        <f>HAMLOG!C1573</f>
        <v>0</v>
      </c>
      <c r="D1573" s="42" t="str">
        <f>IF(AND(C1573&gt;"19/07/05",C1573&lt;"20/07/06"),HAMLOG!I1573,"")</f>
        <v/>
      </c>
      <c r="E1573" s="43" t="str">
        <f>IF(ISERROR(VLOOKUP(D1573,古墳アワード得点表!$H$6:$I$948,2,FALSE)),"",VLOOKUP(D1573,古墳アワード得点表!$H$6:$I$948,2,FALSE))</f>
        <v/>
      </c>
    </row>
    <row r="1574" spans="1:5" x14ac:dyDescent="0.4">
      <c r="A1574" s="9">
        <f>HAMLOG!A1574</f>
        <v>0</v>
      </c>
      <c r="B1574" s="41">
        <f>HAMLOG!B1574</f>
        <v>0</v>
      </c>
      <c r="C1574" s="41">
        <f>HAMLOG!C1574</f>
        <v>0</v>
      </c>
      <c r="D1574" s="42" t="str">
        <f>IF(AND(C1574&gt;"19/07/05",C1574&lt;"20/07/06"),HAMLOG!I1574,"")</f>
        <v/>
      </c>
      <c r="E1574" s="43" t="str">
        <f>IF(ISERROR(VLOOKUP(D1574,古墳アワード得点表!$H$6:$I$948,2,FALSE)),"",VLOOKUP(D1574,古墳アワード得点表!$H$6:$I$948,2,FALSE))</f>
        <v/>
      </c>
    </row>
    <row r="1575" spans="1:5" x14ac:dyDescent="0.4">
      <c r="A1575" s="9">
        <f>HAMLOG!A1575</f>
        <v>0</v>
      </c>
      <c r="B1575" s="41">
        <f>HAMLOG!B1575</f>
        <v>0</v>
      </c>
      <c r="C1575" s="41">
        <f>HAMLOG!C1575</f>
        <v>0</v>
      </c>
      <c r="D1575" s="42" t="str">
        <f>IF(AND(C1575&gt;"19/07/05",C1575&lt;"20/07/06"),HAMLOG!I1575,"")</f>
        <v/>
      </c>
      <c r="E1575" s="43" t="str">
        <f>IF(ISERROR(VLOOKUP(D1575,古墳アワード得点表!$H$6:$I$948,2,FALSE)),"",VLOOKUP(D1575,古墳アワード得点表!$H$6:$I$948,2,FALSE))</f>
        <v/>
      </c>
    </row>
    <row r="1576" spans="1:5" x14ac:dyDescent="0.4">
      <c r="A1576" s="9">
        <f>HAMLOG!A1576</f>
        <v>0</v>
      </c>
      <c r="B1576" s="41">
        <f>HAMLOG!B1576</f>
        <v>0</v>
      </c>
      <c r="C1576" s="41">
        <f>HAMLOG!C1576</f>
        <v>0</v>
      </c>
      <c r="D1576" s="42" t="str">
        <f>IF(AND(C1576&gt;"19/07/05",C1576&lt;"20/07/06"),HAMLOG!I1576,"")</f>
        <v/>
      </c>
      <c r="E1576" s="43" t="str">
        <f>IF(ISERROR(VLOOKUP(D1576,古墳アワード得点表!$H$6:$I$948,2,FALSE)),"",VLOOKUP(D1576,古墳アワード得点表!$H$6:$I$948,2,FALSE))</f>
        <v/>
      </c>
    </row>
    <row r="1577" spans="1:5" x14ac:dyDescent="0.4">
      <c r="A1577" s="9">
        <f>HAMLOG!A1577</f>
        <v>0</v>
      </c>
      <c r="B1577" s="41">
        <f>HAMLOG!B1577</f>
        <v>0</v>
      </c>
      <c r="C1577" s="41">
        <f>HAMLOG!C1577</f>
        <v>0</v>
      </c>
      <c r="D1577" s="42" t="str">
        <f>IF(AND(C1577&gt;"19/07/05",C1577&lt;"20/07/06"),HAMLOG!I1577,"")</f>
        <v/>
      </c>
      <c r="E1577" s="43" t="str">
        <f>IF(ISERROR(VLOOKUP(D1577,古墳アワード得点表!$H$6:$I$948,2,FALSE)),"",VLOOKUP(D1577,古墳アワード得点表!$H$6:$I$948,2,FALSE))</f>
        <v/>
      </c>
    </row>
    <row r="1578" spans="1:5" x14ac:dyDescent="0.4">
      <c r="A1578" s="9">
        <f>HAMLOG!A1578</f>
        <v>0</v>
      </c>
      <c r="B1578" s="41">
        <f>HAMLOG!B1578</f>
        <v>0</v>
      </c>
      <c r="C1578" s="41">
        <f>HAMLOG!C1578</f>
        <v>0</v>
      </c>
      <c r="D1578" s="42" t="str">
        <f>IF(AND(C1578&gt;"19/07/05",C1578&lt;"20/07/06"),HAMLOG!I1578,"")</f>
        <v/>
      </c>
      <c r="E1578" s="43" t="str">
        <f>IF(ISERROR(VLOOKUP(D1578,古墳アワード得点表!$H$6:$I$948,2,FALSE)),"",VLOOKUP(D1578,古墳アワード得点表!$H$6:$I$948,2,FALSE))</f>
        <v/>
      </c>
    </row>
    <row r="1579" spans="1:5" x14ac:dyDescent="0.4">
      <c r="A1579" s="9">
        <f>HAMLOG!A1579</f>
        <v>0</v>
      </c>
      <c r="B1579" s="41">
        <f>HAMLOG!B1579</f>
        <v>0</v>
      </c>
      <c r="C1579" s="41">
        <f>HAMLOG!C1579</f>
        <v>0</v>
      </c>
      <c r="D1579" s="42" t="str">
        <f>IF(AND(C1579&gt;"19/07/05",C1579&lt;"20/07/06"),HAMLOG!I1579,"")</f>
        <v/>
      </c>
      <c r="E1579" s="43" t="str">
        <f>IF(ISERROR(VLOOKUP(D1579,古墳アワード得点表!$H$6:$I$948,2,FALSE)),"",VLOOKUP(D1579,古墳アワード得点表!$H$6:$I$948,2,FALSE))</f>
        <v/>
      </c>
    </row>
    <row r="1580" spans="1:5" x14ac:dyDescent="0.4">
      <c r="A1580" s="9">
        <f>HAMLOG!A1580</f>
        <v>0</v>
      </c>
      <c r="B1580" s="41">
        <f>HAMLOG!B1580</f>
        <v>0</v>
      </c>
      <c r="C1580" s="41">
        <f>HAMLOG!C1580</f>
        <v>0</v>
      </c>
      <c r="D1580" s="42" t="str">
        <f>IF(AND(C1580&gt;"19/07/05",C1580&lt;"20/07/06"),HAMLOG!I1580,"")</f>
        <v/>
      </c>
      <c r="E1580" s="43" t="str">
        <f>IF(ISERROR(VLOOKUP(D1580,古墳アワード得点表!$H$6:$I$948,2,FALSE)),"",VLOOKUP(D1580,古墳アワード得点表!$H$6:$I$948,2,FALSE))</f>
        <v/>
      </c>
    </row>
    <row r="1581" spans="1:5" x14ac:dyDescent="0.4">
      <c r="A1581" s="9">
        <f>HAMLOG!A1581</f>
        <v>0</v>
      </c>
      <c r="B1581" s="41">
        <f>HAMLOG!B1581</f>
        <v>0</v>
      </c>
      <c r="C1581" s="41">
        <f>HAMLOG!C1581</f>
        <v>0</v>
      </c>
      <c r="D1581" s="42" t="str">
        <f>IF(AND(C1581&gt;"19/07/05",C1581&lt;"20/07/06"),HAMLOG!I1581,"")</f>
        <v/>
      </c>
      <c r="E1581" s="43" t="str">
        <f>IF(ISERROR(VLOOKUP(D1581,古墳アワード得点表!$H$6:$I$948,2,FALSE)),"",VLOOKUP(D1581,古墳アワード得点表!$H$6:$I$948,2,FALSE))</f>
        <v/>
      </c>
    </row>
    <row r="1582" spans="1:5" x14ac:dyDescent="0.4">
      <c r="A1582" s="9">
        <f>HAMLOG!A1582</f>
        <v>0</v>
      </c>
      <c r="B1582" s="41">
        <f>HAMLOG!B1582</f>
        <v>0</v>
      </c>
      <c r="C1582" s="41">
        <f>HAMLOG!C1582</f>
        <v>0</v>
      </c>
      <c r="D1582" s="42" t="str">
        <f>IF(AND(C1582&gt;"19/07/05",C1582&lt;"20/07/06"),HAMLOG!I1582,"")</f>
        <v/>
      </c>
      <c r="E1582" s="43" t="str">
        <f>IF(ISERROR(VLOOKUP(D1582,古墳アワード得点表!$H$6:$I$948,2,FALSE)),"",VLOOKUP(D1582,古墳アワード得点表!$H$6:$I$948,2,FALSE))</f>
        <v/>
      </c>
    </row>
    <row r="1583" spans="1:5" x14ac:dyDescent="0.4">
      <c r="A1583" s="9">
        <f>HAMLOG!A1583</f>
        <v>0</v>
      </c>
      <c r="B1583" s="41">
        <f>HAMLOG!B1583</f>
        <v>0</v>
      </c>
      <c r="C1583" s="41">
        <f>HAMLOG!C1583</f>
        <v>0</v>
      </c>
      <c r="D1583" s="42" t="str">
        <f>IF(AND(C1583&gt;"19/07/05",C1583&lt;"20/07/06"),HAMLOG!I1583,"")</f>
        <v/>
      </c>
      <c r="E1583" s="43" t="str">
        <f>IF(ISERROR(VLOOKUP(D1583,古墳アワード得点表!$H$6:$I$948,2,FALSE)),"",VLOOKUP(D1583,古墳アワード得点表!$H$6:$I$948,2,FALSE))</f>
        <v/>
      </c>
    </row>
    <row r="1584" spans="1:5" x14ac:dyDescent="0.4">
      <c r="A1584" s="9">
        <f>HAMLOG!A1584</f>
        <v>0</v>
      </c>
      <c r="B1584" s="41">
        <f>HAMLOG!B1584</f>
        <v>0</v>
      </c>
      <c r="C1584" s="41">
        <f>HAMLOG!C1584</f>
        <v>0</v>
      </c>
      <c r="D1584" s="42" t="str">
        <f>IF(AND(C1584&gt;"19/07/05",C1584&lt;"20/07/06"),HAMLOG!I1584,"")</f>
        <v/>
      </c>
      <c r="E1584" s="43" t="str">
        <f>IF(ISERROR(VLOOKUP(D1584,古墳アワード得点表!$H$6:$I$948,2,FALSE)),"",VLOOKUP(D1584,古墳アワード得点表!$H$6:$I$948,2,FALSE))</f>
        <v/>
      </c>
    </row>
    <row r="1585" spans="1:5" x14ac:dyDescent="0.4">
      <c r="A1585" s="9">
        <f>HAMLOG!A1585</f>
        <v>0</v>
      </c>
      <c r="B1585" s="41">
        <f>HAMLOG!B1585</f>
        <v>0</v>
      </c>
      <c r="C1585" s="41">
        <f>HAMLOG!C1585</f>
        <v>0</v>
      </c>
      <c r="D1585" s="42" t="str">
        <f>IF(AND(C1585&gt;"19/07/05",C1585&lt;"20/07/06"),HAMLOG!I1585,"")</f>
        <v/>
      </c>
      <c r="E1585" s="43" t="str">
        <f>IF(ISERROR(VLOOKUP(D1585,古墳アワード得点表!$H$6:$I$948,2,FALSE)),"",VLOOKUP(D1585,古墳アワード得点表!$H$6:$I$948,2,FALSE))</f>
        <v/>
      </c>
    </row>
    <row r="1586" spans="1:5" x14ac:dyDescent="0.4">
      <c r="A1586" s="9">
        <f>HAMLOG!A1586</f>
        <v>0</v>
      </c>
      <c r="B1586" s="41">
        <f>HAMLOG!B1586</f>
        <v>0</v>
      </c>
      <c r="C1586" s="41">
        <f>HAMLOG!C1586</f>
        <v>0</v>
      </c>
      <c r="D1586" s="42" t="str">
        <f>IF(AND(C1586&gt;"19/07/05",C1586&lt;"20/07/06"),HAMLOG!I1586,"")</f>
        <v/>
      </c>
      <c r="E1586" s="43" t="str">
        <f>IF(ISERROR(VLOOKUP(D1586,古墳アワード得点表!$H$6:$I$948,2,FALSE)),"",VLOOKUP(D1586,古墳アワード得点表!$H$6:$I$948,2,FALSE))</f>
        <v/>
      </c>
    </row>
    <row r="1587" spans="1:5" x14ac:dyDescent="0.4">
      <c r="A1587" s="9">
        <f>HAMLOG!A1587</f>
        <v>0</v>
      </c>
      <c r="B1587" s="41">
        <f>HAMLOG!B1587</f>
        <v>0</v>
      </c>
      <c r="C1587" s="41">
        <f>HAMLOG!C1587</f>
        <v>0</v>
      </c>
      <c r="D1587" s="42" t="str">
        <f>IF(AND(C1587&gt;"19/07/05",C1587&lt;"20/07/06"),HAMLOG!I1587,"")</f>
        <v/>
      </c>
      <c r="E1587" s="43" t="str">
        <f>IF(ISERROR(VLOOKUP(D1587,古墳アワード得点表!$H$6:$I$948,2,FALSE)),"",VLOOKUP(D1587,古墳アワード得点表!$H$6:$I$948,2,FALSE))</f>
        <v/>
      </c>
    </row>
    <row r="1588" spans="1:5" x14ac:dyDescent="0.4">
      <c r="A1588" s="9">
        <f>HAMLOG!A1588</f>
        <v>0</v>
      </c>
      <c r="B1588" s="41">
        <f>HAMLOG!B1588</f>
        <v>0</v>
      </c>
      <c r="C1588" s="41">
        <f>HAMLOG!C1588</f>
        <v>0</v>
      </c>
      <c r="D1588" s="42" t="str">
        <f>IF(AND(C1588&gt;"19/07/05",C1588&lt;"20/07/06"),HAMLOG!I1588,"")</f>
        <v/>
      </c>
      <c r="E1588" s="43" t="str">
        <f>IF(ISERROR(VLOOKUP(D1588,古墳アワード得点表!$H$6:$I$948,2,FALSE)),"",VLOOKUP(D1588,古墳アワード得点表!$H$6:$I$948,2,FALSE))</f>
        <v/>
      </c>
    </row>
    <row r="1589" spans="1:5" x14ac:dyDescent="0.4">
      <c r="A1589" s="9">
        <f>HAMLOG!A1589</f>
        <v>0</v>
      </c>
      <c r="B1589" s="41">
        <f>HAMLOG!B1589</f>
        <v>0</v>
      </c>
      <c r="C1589" s="41">
        <f>HAMLOG!C1589</f>
        <v>0</v>
      </c>
      <c r="D1589" s="42" t="str">
        <f>IF(AND(C1589&gt;"19/07/05",C1589&lt;"20/07/06"),HAMLOG!I1589,"")</f>
        <v/>
      </c>
      <c r="E1589" s="43" t="str">
        <f>IF(ISERROR(VLOOKUP(D1589,古墳アワード得点表!$H$6:$I$948,2,FALSE)),"",VLOOKUP(D1589,古墳アワード得点表!$H$6:$I$948,2,FALSE))</f>
        <v/>
      </c>
    </row>
    <row r="1590" spans="1:5" x14ac:dyDescent="0.4">
      <c r="A1590" s="9">
        <f>HAMLOG!A1590</f>
        <v>0</v>
      </c>
      <c r="B1590" s="41">
        <f>HAMLOG!B1590</f>
        <v>0</v>
      </c>
      <c r="C1590" s="41">
        <f>HAMLOG!C1590</f>
        <v>0</v>
      </c>
      <c r="D1590" s="42" t="str">
        <f>IF(AND(C1590&gt;"19/07/05",C1590&lt;"20/07/06"),HAMLOG!I1590,"")</f>
        <v/>
      </c>
      <c r="E1590" s="43" t="str">
        <f>IF(ISERROR(VLOOKUP(D1590,古墳アワード得点表!$H$6:$I$948,2,FALSE)),"",VLOOKUP(D1590,古墳アワード得点表!$H$6:$I$948,2,FALSE))</f>
        <v/>
      </c>
    </row>
    <row r="1591" spans="1:5" x14ac:dyDescent="0.4">
      <c r="A1591" s="9">
        <f>HAMLOG!A1591</f>
        <v>0</v>
      </c>
      <c r="B1591" s="41">
        <f>HAMLOG!B1591</f>
        <v>0</v>
      </c>
      <c r="C1591" s="41">
        <f>HAMLOG!C1591</f>
        <v>0</v>
      </c>
      <c r="D1591" s="42" t="str">
        <f>IF(AND(C1591&gt;"19/07/05",C1591&lt;"20/07/06"),HAMLOG!I1591,"")</f>
        <v/>
      </c>
      <c r="E1591" s="43" t="str">
        <f>IF(ISERROR(VLOOKUP(D1591,古墳アワード得点表!$H$6:$I$948,2,FALSE)),"",VLOOKUP(D1591,古墳アワード得点表!$H$6:$I$948,2,FALSE))</f>
        <v/>
      </c>
    </row>
    <row r="1592" spans="1:5" x14ac:dyDescent="0.4">
      <c r="A1592" s="9">
        <f>HAMLOG!A1592</f>
        <v>0</v>
      </c>
      <c r="B1592" s="41">
        <f>HAMLOG!B1592</f>
        <v>0</v>
      </c>
      <c r="C1592" s="41">
        <f>HAMLOG!C1592</f>
        <v>0</v>
      </c>
      <c r="D1592" s="42" t="str">
        <f>IF(AND(C1592&gt;"19/07/05",C1592&lt;"20/07/06"),HAMLOG!I1592,"")</f>
        <v/>
      </c>
      <c r="E1592" s="43" t="str">
        <f>IF(ISERROR(VLOOKUP(D1592,古墳アワード得点表!$H$6:$I$948,2,FALSE)),"",VLOOKUP(D1592,古墳アワード得点表!$H$6:$I$948,2,FALSE))</f>
        <v/>
      </c>
    </row>
    <row r="1593" spans="1:5" x14ac:dyDescent="0.4">
      <c r="A1593" s="9">
        <f>HAMLOG!A1593</f>
        <v>0</v>
      </c>
      <c r="B1593" s="41">
        <f>HAMLOG!B1593</f>
        <v>0</v>
      </c>
      <c r="C1593" s="41">
        <f>HAMLOG!C1593</f>
        <v>0</v>
      </c>
      <c r="D1593" s="42" t="str">
        <f>IF(AND(C1593&gt;"19/07/05",C1593&lt;"20/07/06"),HAMLOG!I1593,"")</f>
        <v/>
      </c>
      <c r="E1593" s="43" t="str">
        <f>IF(ISERROR(VLOOKUP(D1593,古墳アワード得点表!$H$6:$I$948,2,FALSE)),"",VLOOKUP(D1593,古墳アワード得点表!$H$6:$I$948,2,FALSE))</f>
        <v/>
      </c>
    </row>
    <row r="1594" spans="1:5" x14ac:dyDescent="0.4">
      <c r="A1594" s="9">
        <f>HAMLOG!A1594</f>
        <v>0</v>
      </c>
      <c r="B1594" s="41">
        <f>HAMLOG!B1594</f>
        <v>0</v>
      </c>
      <c r="C1594" s="41">
        <f>HAMLOG!C1594</f>
        <v>0</v>
      </c>
      <c r="D1594" s="42" t="str">
        <f>IF(AND(C1594&gt;"19/07/05",C1594&lt;"20/07/06"),HAMLOG!I1594,"")</f>
        <v/>
      </c>
      <c r="E1594" s="43" t="str">
        <f>IF(ISERROR(VLOOKUP(D1594,古墳アワード得点表!$H$6:$I$948,2,FALSE)),"",VLOOKUP(D1594,古墳アワード得点表!$H$6:$I$948,2,FALSE))</f>
        <v/>
      </c>
    </row>
    <row r="1595" spans="1:5" x14ac:dyDescent="0.4">
      <c r="A1595" s="9">
        <f>HAMLOG!A1595</f>
        <v>0</v>
      </c>
      <c r="B1595" s="41">
        <f>HAMLOG!B1595</f>
        <v>0</v>
      </c>
      <c r="C1595" s="41">
        <f>HAMLOG!C1595</f>
        <v>0</v>
      </c>
      <c r="D1595" s="42" t="str">
        <f>IF(AND(C1595&gt;"19/07/05",C1595&lt;"20/07/06"),HAMLOG!I1595,"")</f>
        <v/>
      </c>
      <c r="E1595" s="43" t="str">
        <f>IF(ISERROR(VLOOKUP(D1595,古墳アワード得点表!$H$6:$I$948,2,FALSE)),"",VLOOKUP(D1595,古墳アワード得点表!$H$6:$I$948,2,FALSE))</f>
        <v/>
      </c>
    </row>
    <row r="1596" spans="1:5" x14ac:dyDescent="0.4">
      <c r="A1596" s="9">
        <f>HAMLOG!A1596</f>
        <v>0</v>
      </c>
      <c r="B1596" s="41">
        <f>HAMLOG!B1596</f>
        <v>0</v>
      </c>
      <c r="C1596" s="41">
        <f>HAMLOG!C1596</f>
        <v>0</v>
      </c>
      <c r="D1596" s="42" t="str">
        <f>IF(AND(C1596&gt;"19/07/05",C1596&lt;"20/07/06"),HAMLOG!I1596,"")</f>
        <v/>
      </c>
      <c r="E1596" s="43" t="str">
        <f>IF(ISERROR(VLOOKUP(D1596,古墳アワード得点表!$H$6:$I$948,2,FALSE)),"",VLOOKUP(D1596,古墳アワード得点表!$H$6:$I$948,2,FALSE))</f>
        <v/>
      </c>
    </row>
    <row r="1597" spans="1:5" x14ac:dyDescent="0.4">
      <c r="A1597" s="9">
        <f>HAMLOG!A1597</f>
        <v>0</v>
      </c>
      <c r="B1597" s="41">
        <f>HAMLOG!B1597</f>
        <v>0</v>
      </c>
      <c r="C1597" s="41">
        <f>HAMLOG!C1597</f>
        <v>0</v>
      </c>
      <c r="D1597" s="42" t="str">
        <f>IF(AND(C1597&gt;"19/07/05",C1597&lt;"20/07/06"),HAMLOG!I1597,"")</f>
        <v/>
      </c>
      <c r="E1597" s="43" t="str">
        <f>IF(ISERROR(VLOOKUP(D1597,古墳アワード得点表!$H$6:$I$948,2,FALSE)),"",VLOOKUP(D1597,古墳アワード得点表!$H$6:$I$948,2,FALSE))</f>
        <v/>
      </c>
    </row>
    <row r="1598" spans="1:5" x14ac:dyDescent="0.4">
      <c r="A1598" s="9">
        <f>HAMLOG!A1598</f>
        <v>0</v>
      </c>
      <c r="B1598" s="41">
        <f>HAMLOG!B1598</f>
        <v>0</v>
      </c>
      <c r="C1598" s="41">
        <f>HAMLOG!C1598</f>
        <v>0</v>
      </c>
      <c r="D1598" s="42" t="str">
        <f>IF(AND(C1598&gt;"19/07/05",C1598&lt;"20/07/06"),HAMLOG!I1598,"")</f>
        <v/>
      </c>
      <c r="E1598" s="43" t="str">
        <f>IF(ISERROR(VLOOKUP(D1598,古墳アワード得点表!$H$6:$I$948,2,FALSE)),"",VLOOKUP(D1598,古墳アワード得点表!$H$6:$I$948,2,FALSE))</f>
        <v/>
      </c>
    </row>
    <row r="1599" spans="1:5" x14ac:dyDescent="0.4">
      <c r="A1599" s="9">
        <f>HAMLOG!A1599</f>
        <v>0</v>
      </c>
      <c r="B1599" s="41">
        <f>HAMLOG!B1599</f>
        <v>0</v>
      </c>
      <c r="C1599" s="41">
        <f>HAMLOG!C1599</f>
        <v>0</v>
      </c>
      <c r="D1599" s="42" t="str">
        <f>IF(AND(C1599&gt;"19/07/05",C1599&lt;"20/07/06"),HAMLOG!I1599,"")</f>
        <v/>
      </c>
      <c r="E1599" s="43" t="str">
        <f>IF(ISERROR(VLOOKUP(D1599,古墳アワード得点表!$H$6:$I$948,2,FALSE)),"",VLOOKUP(D1599,古墳アワード得点表!$H$6:$I$948,2,FALSE))</f>
        <v/>
      </c>
    </row>
    <row r="1600" spans="1:5" x14ac:dyDescent="0.4">
      <c r="A1600" s="9">
        <f>HAMLOG!A1600</f>
        <v>0</v>
      </c>
      <c r="B1600" s="41">
        <f>HAMLOG!B1600</f>
        <v>0</v>
      </c>
      <c r="C1600" s="41">
        <f>HAMLOG!C1600</f>
        <v>0</v>
      </c>
      <c r="D1600" s="42" t="str">
        <f>IF(AND(C1600&gt;"19/07/05",C1600&lt;"20/07/06"),HAMLOG!I1600,"")</f>
        <v/>
      </c>
      <c r="E1600" s="43" t="str">
        <f>IF(ISERROR(VLOOKUP(D1600,古墳アワード得点表!$H$6:$I$948,2,FALSE)),"",VLOOKUP(D1600,古墳アワード得点表!$H$6:$I$948,2,FALSE))</f>
        <v/>
      </c>
    </row>
    <row r="1601" spans="1:5" x14ac:dyDescent="0.4">
      <c r="A1601" s="9">
        <f>HAMLOG!A1601</f>
        <v>0</v>
      </c>
      <c r="B1601" s="41">
        <f>HAMLOG!B1601</f>
        <v>0</v>
      </c>
      <c r="C1601" s="41">
        <f>HAMLOG!C1601</f>
        <v>0</v>
      </c>
      <c r="D1601" s="42" t="str">
        <f>IF(AND(C1601&gt;"19/07/05",C1601&lt;"20/07/06"),HAMLOG!I1601,"")</f>
        <v/>
      </c>
      <c r="E1601" s="43" t="str">
        <f>IF(ISERROR(VLOOKUP(D1601,古墳アワード得点表!$H$6:$I$948,2,FALSE)),"",VLOOKUP(D1601,古墳アワード得点表!$H$6:$I$948,2,FALSE))</f>
        <v/>
      </c>
    </row>
    <row r="1602" spans="1:5" x14ac:dyDescent="0.4">
      <c r="A1602" s="9">
        <f>HAMLOG!A1602</f>
        <v>0</v>
      </c>
      <c r="B1602" s="41">
        <f>HAMLOG!B1602</f>
        <v>0</v>
      </c>
      <c r="C1602" s="41">
        <f>HAMLOG!C1602</f>
        <v>0</v>
      </c>
      <c r="D1602" s="42" t="str">
        <f>IF(AND(C1602&gt;"19/07/05",C1602&lt;"20/07/06"),HAMLOG!I1602,"")</f>
        <v/>
      </c>
      <c r="E1602" s="43" t="str">
        <f>IF(ISERROR(VLOOKUP(D1602,古墳アワード得点表!$H$6:$I$948,2,FALSE)),"",VLOOKUP(D1602,古墳アワード得点表!$H$6:$I$948,2,FALSE))</f>
        <v/>
      </c>
    </row>
    <row r="1603" spans="1:5" x14ac:dyDescent="0.4">
      <c r="A1603" s="9">
        <f>HAMLOG!A1603</f>
        <v>0</v>
      </c>
      <c r="B1603" s="41">
        <f>HAMLOG!B1603</f>
        <v>0</v>
      </c>
      <c r="C1603" s="41">
        <f>HAMLOG!C1603</f>
        <v>0</v>
      </c>
      <c r="D1603" s="42" t="str">
        <f>IF(AND(C1603&gt;"19/07/05",C1603&lt;"20/07/06"),HAMLOG!I1603,"")</f>
        <v/>
      </c>
      <c r="E1603" s="43" t="str">
        <f>IF(ISERROR(VLOOKUP(D1603,古墳アワード得点表!$H$6:$I$948,2,FALSE)),"",VLOOKUP(D1603,古墳アワード得点表!$H$6:$I$948,2,FALSE))</f>
        <v/>
      </c>
    </row>
    <row r="1604" spans="1:5" x14ac:dyDescent="0.4">
      <c r="A1604" s="9">
        <f>HAMLOG!A1604</f>
        <v>0</v>
      </c>
      <c r="B1604" s="41">
        <f>HAMLOG!B1604</f>
        <v>0</v>
      </c>
      <c r="C1604" s="41">
        <f>HAMLOG!C1604</f>
        <v>0</v>
      </c>
      <c r="D1604" s="42" t="str">
        <f>IF(AND(C1604&gt;"19/07/05",C1604&lt;"20/07/06"),HAMLOG!I1604,"")</f>
        <v/>
      </c>
      <c r="E1604" s="43" t="str">
        <f>IF(ISERROR(VLOOKUP(D1604,古墳アワード得点表!$H$6:$I$948,2,FALSE)),"",VLOOKUP(D1604,古墳アワード得点表!$H$6:$I$948,2,FALSE))</f>
        <v/>
      </c>
    </row>
    <row r="1605" spans="1:5" x14ac:dyDescent="0.4">
      <c r="A1605" s="9">
        <f>HAMLOG!A1605</f>
        <v>0</v>
      </c>
      <c r="B1605" s="41">
        <f>HAMLOG!B1605</f>
        <v>0</v>
      </c>
      <c r="C1605" s="41">
        <f>HAMLOG!C1605</f>
        <v>0</v>
      </c>
      <c r="D1605" s="42" t="str">
        <f>IF(AND(C1605&gt;"19/07/05",C1605&lt;"20/07/06"),HAMLOG!I1605,"")</f>
        <v/>
      </c>
      <c r="E1605" s="43" t="str">
        <f>IF(ISERROR(VLOOKUP(D1605,古墳アワード得点表!$H$6:$I$948,2,FALSE)),"",VLOOKUP(D1605,古墳アワード得点表!$H$6:$I$948,2,FALSE))</f>
        <v/>
      </c>
    </row>
    <row r="1606" spans="1:5" x14ac:dyDescent="0.4">
      <c r="A1606" s="9">
        <f>HAMLOG!A1606</f>
        <v>0</v>
      </c>
      <c r="B1606" s="41">
        <f>HAMLOG!B1606</f>
        <v>0</v>
      </c>
      <c r="C1606" s="41">
        <f>HAMLOG!C1606</f>
        <v>0</v>
      </c>
      <c r="D1606" s="42" t="str">
        <f>IF(AND(C1606&gt;"19/07/05",C1606&lt;"20/07/06"),HAMLOG!I1606,"")</f>
        <v/>
      </c>
      <c r="E1606" s="43" t="str">
        <f>IF(ISERROR(VLOOKUP(D1606,古墳アワード得点表!$H$6:$I$948,2,FALSE)),"",VLOOKUP(D1606,古墳アワード得点表!$H$6:$I$948,2,FALSE))</f>
        <v/>
      </c>
    </row>
    <row r="1607" spans="1:5" x14ac:dyDescent="0.4">
      <c r="A1607" s="9">
        <f>HAMLOG!A1607</f>
        <v>0</v>
      </c>
      <c r="B1607" s="41">
        <f>HAMLOG!B1607</f>
        <v>0</v>
      </c>
      <c r="C1607" s="41">
        <f>HAMLOG!C1607</f>
        <v>0</v>
      </c>
      <c r="D1607" s="42" t="str">
        <f>IF(AND(C1607&gt;"19/07/05",C1607&lt;"20/07/06"),HAMLOG!I1607,"")</f>
        <v/>
      </c>
      <c r="E1607" s="43" t="str">
        <f>IF(ISERROR(VLOOKUP(D1607,古墳アワード得点表!$H$6:$I$948,2,FALSE)),"",VLOOKUP(D1607,古墳アワード得点表!$H$6:$I$948,2,FALSE))</f>
        <v/>
      </c>
    </row>
    <row r="1608" spans="1:5" x14ac:dyDescent="0.4">
      <c r="A1608" s="9">
        <f>HAMLOG!A1608</f>
        <v>0</v>
      </c>
      <c r="B1608" s="41">
        <f>HAMLOG!B1608</f>
        <v>0</v>
      </c>
      <c r="C1608" s="41">
        <f>HAMLOG!C1608</f>
        <v>0</v>
      </c>
      <c r="D1608" s="42" t="str">
        <f>IF(AND(C1608&gt;"19/07/05",C1608&lt;"20/07/06"),HAMLOG!I1608,"")</f>
        <v/>
      </c>
      <c r="E1608" s="43" t="str">
        <f>IF(ISERROR(VLOOKUP(D1608,古墳アワード得点表!$H$6:$I$948,2,FALSE)),"",VLOOKUP(D1608,古墳アワード得点表!$H$6:$I$948,2,FALSE))</f>
        <v/>
      </c>
    </row>
    <row r="1609" spans="1:5" x14ac:dyDescent="0.4">
      <c r="A1609" s="9">
        <f>HAMLOG!A1609</f>
        <v>0</v>
      </c>
      <c r="B1609" s="41">
        <f>HAMLOG!B1609</f>
        <v>0</v>
      </c>
      <c r="C1609" s="41">
        <f>HAMLOG!C1609</f>
        <v>0</v>
      </c>
      <c r="D1609" s="42" t="str">
        <f>IF(AND(C1609&gt;"19/07/05",C1609&lt;"20/07/06"),HAMLOG!I1609,"")</f>
        <v/>
      </c>
      <c r="E1609" s="43" t="str">
        <f>IF(ISERROR(VLOOKUP(D1609,古墳アワード得点表!$H$6:$I$948,2,FALSE)),"",VLOOKUP(D1609,古墳アワード得点表!$H$6:$I$948,2,FALSE))</f>
        <v/>
      </c>
    </row>
    <row r="1610" spans="1:5" x14ac:dyDescent="0.4">
      <c r="A1610" s="9">
        <f>HAMLOG!A1610</f>
        <v>0</v>
      </c>
      <c r="B1610" s="41">
        <f>HAMLOG!B1610</f>
        <v>0</v>
      </c>
      <c r="C1610" s="41">
        <f>HAMLOG!C1610</f>
        <v>0</v>
      </c>
      <c r="D1610" s="42" t="str">
        <f>IF(AND(C1610&gt;"19/07/05",C1610&lt;"20/07/06"),HAMLOG!I1610,"")</f>
        <v/>
      </c>
      <c r="E1610" s="43" t="str">
        <f>IF(ISERROR(VLOOKUP(D1610,古墳アワード得点表!$H$6:$I$948,2,FALSE)),"",VLOOKUP(D1610,古墳アワード得点表!$H$6:$I$948,2,FALSE))</f>
        <v/>
      </c>
    </row>
    <row r="1611" spans="1:5" x14ac:dyDescent="0.4">
      <c r="A1611" s="9">
        <f>HAMLOG!A1611</f>
        <v>0</v>
      </c>
      <c r="B1611" s="41">
        <f>HAMLOG!B1611</f>
        <v>0</v>
      </c>
      <c r="C1611" s="41">
        <f>HAMLOG!C1611</f>
        <v>0</v>
      </c>
      <c r="D1611" s="42" t="str">
        <f>IF(AND(C1611&gt;"19/07/05",C1611&lt;"20/07/06"),HAMLOG!I1611,"")</f>
        <v/>
      </c>
      <c r="E1611" s="43" t="str">
        <f>IF(ISERROR(VLOOKUP(D1611,古墳アワード得点表!$H$6:$I$948,2,FALSE)),"",VLOOKUP(D1611,古墳アワード得点表!$H$6:$I$948,2,FALSE))</f>
        <v/>
      </c>
    </row>
    <row r="1612" spans="1:5" x14ac:dyDescent="0.4">
      <c r="A1612" s="9">
        <f>HAMLOG!A1612</f>
        <v>0</v>
      </c>
      <c r="B1612" s="41">
        <f>HAMLOG!B1612</f>
        <v>0</v>
      </c>
      <c r="C1612" s="41">
        <f>HAMLOG!C1612</f>
        <v>0</v>
      </c>
      <c r="D1612" s="42" t="str">
        <f>IF(AND(C1612&gt;"19/07/05",C1612&lt;"20/07/06"),HAMLOG!I1612,"")</f>
        <v/>
      </c>
      <c r="E1612" s="43" t="str">
        <f>IF(ISERROR(VLOOKUP(D1612,古墳アワード得点表!$H$6:$I$948,2,FALSE)),"",VLOOKUP(D1612,古墳アワード得点表!$H$6:$I$948,2,FALSE))</f>
        <v/>
      </c>
    </row>
    <row r="1613" spans="1:5" x14ac:dyDescent="0.4">
      <c r="A1613" s="9">
        <f>HAMLOG!A1613</f>
        <v>0</v>
      </c>
      <c r="B1613" s="41">
        <f>HAMLOG!B1613</f>
        <v>0</v>
      </c>
      <c r="C1613" s="41">
        <f>HAMLOG!C1613</f>
        <v>0</v>
      </c>
      <c r="D1613" s="42" t="str">
        <f>IF(AND(C1613&gt;"19/07/05",C1613&lt;"20/07/06"),HAMLOG!I1613,"")</f>
        <v/>
      </c>
      <c r="E1613" s="43" t="str">
        <f>IF(ISERROR(VLOOKUP(D1613,古墳アワード得点表!$H$6:$I$948,2,FALSE)),"",VLOOKUP(D1613,古墳アワード得点表!$H$6:$I$948,2,FALSE))</f>
        <v/>
      </c>
    </row>
    <row r="1614" spans="1:5" x14ac:dyDescent="0.4">
      <c r="A1614" s="9">
        <f>HAMLOG!A1614</f>
        <v>0</v>
      </c>
      <c r="B1614" s="41">
        <f>HAMLOG!B1614</f>
        <v>0</v>
      </c>
      <c r="C1614" s="41">
        <f>HAMLOG!C1614</f>
        <v>0</v>
      </c>
      <c r="D1614" s="42" t="str">
        <f>IF(AND(C1614&gt;"19/07/05",C1614&lt;"20/07/06"),HAMLOG!I1614,"")</f>
        <v/>
      </c>
      <c r="E1614" s="43" t="str">
        <f>IF(ISERROR(VLOOKUP(D1614,古墳アワード得点表!$H$6:$I$948,2,FALSE)),"",VLOOKUP(D1614,古墳アワード得点表!$H$6:$I$948,2,FALSE))</f>
        <v/>
      </c>
    </row>
    <row r="1615" spans="1:5" x14ac:dyDescent="0.4">
      <c r="A1615" s="9">
        <f>HAMLOG!A1615</f>
        <v>0</v>
      </c>
      <c r="B1615" s="41">
        <f>HAMLOG!B1615</f>
        <v>0</v>
      </c>
      <c r="C1615" s="41">
        <f>HAMLOG!C1615</f>
        <v>0</v>
      </c>
      <c r="D1615" s="42" t="str">
        <f>IF(AND(C1615&gt;"19/07/05",C1615&lt;"20/07/06"),HAMLOG!I1615,"")</f>
        <v/>
      </c>
      <c r="E1615" s="43" t="str">
        <f>IF(ISERROR(VLOOKUP(D1615,古墳アワード得点表!$H$6:$I$948,2,FALSE)),"",VLOOKUP(D1615,古墳アワード得点表!$H$6:$I$948,2,FALSE))</f>
        <v/>
      </c>
    </row>
    <row r="1616" spans="1:5" x14ac:dyDescent="0.4">
      <c r="A1616" s="9">
        <f>HAMLOG!A1616</f>
        <v>0</v>
      </c>
      <c r="B1616" s="41">
        <f>HAMLOG!B1616</f>
        <v>0</v>
      </c>
      <c r="C1616" s="41">
        <f>HAMLOG!C1616</f>
        <v>0</v>
      </c>
      <c r="D1616" s="42" t="str">
        <f>IF(AND(C1616&gt;"19/07/05",C1616&lt;"20/07/06"),HAMLOG!I1616,"")</f>
        <v/>
      </c>
      <c r="E1616" s="43" t="str">
        <f>IF(ISERROR(VLOOKUP(D1616,古墳アワード得点表!$H$6:$I$948,2,FALSE)),"",VLOOKUP(D1616,古墳アワード得点表!$H$6:$I$948,2,FALSE))</f>
        <v/>
      </c>
    </row>
    <row r="1617" spans="1:5" x14ac:dyDescent="0.4">
      <c r="A1617" s="9">
        <f>HAMLOG!A1617</f>
        <v>0</v>
      </c>
      <c r="B1617" s="41">
        <f>HAMLOG!B1617</f>
        <v>0</v>
      </c>
      <c r="C1617" s="41">
        <f>HAMLOG!C1617</f>
        <v>0</v>
      </c>
      <c r="D1617" s="42" t="str">
        <f>IF(AND(C1617&gt;"19/07/05",C1617&lt;"20/07/06"),HAMLOG!I1617,"")</f>
        <v/>
      </c>
      <c r="E1617" s="43" t="str">
        <f>IF(ISERROR(VLOOKUP(D1617,古墳アワード得点表!$H$6:$I$948,2,FALSE)),"",VLOOKUP(D1617,古墳アワード得点表!$H$6:$I$948,2,FALSE))</f>
        <v/>
      </c>
    </row>
    <row r="1618" spans="1:5" x14ac:dyDescent="0.4">
      <c r="A1618" s="9">
        <f>HAMLOG!A1618</f>
        <v>0</v>
      </c>
      <c r="B1618" s="41">
        <f>HAMLOG!B1618</f>
        <v>0</v>
      </c>
      <c r="C1618" s="41">
        <f>HAMLOG!C1618</f>
        <v>0</v>
      </c>
      <c r="D1618" s="42" t="str">
        <f>IF(AND(C1618&gt;"19/07/05",C1618&lt;"20/07/06"),HAMLOG!I1618,"")</f>
        <v/>
      </c>
      <c r="E1618" s="43" t="str">
        <f>IF(ISERROR(VLOOKUP(D1618,古墳アワード得点表!$H$6:$I$948,2,FALSE)),"",VLOOKUP(D1618,古墳アワード得点表!$H$6:$I$948,2,FALSE))</f>
        <v/>
      </c>
    </row>
    <row r="1619" spans="1:5" x14ac:dyDescent="0.4">
      <c r="A1619" s="9">
        <f>HAMLOG!A1619</f>
        <v>0</v>
      </c>
      <c r="B1619" s="41">
        <f>HAMLOG!B1619</f>
        <v>0</v>
      </c>
      <c r="C1619" s="41">
        <f>HAMLOG!C1619</f>
        <v>0</v>
      </c>
      <c r="D1619" s="42" t="str">
        <f>IF(AND(C1619&gt;"19/07/05",C1619&lt;"20/07/06"),HAMLOG!I1619,"")</f>
        <v/>
      </c>
      <c r="E1619" s="43" t="str">
        <f>IF(ISERROR(VLOOKUP(D1619,古墳アワード得点表!$H$6:$I$948,2,FALSE)),"",VLOOKUP(D1619,古墳アワード得点表!$H$6:$I$948,2,FALSE))</f>
        <v/>
      </c>
    </row>
    <row r="1620" spans="1:5" x14ac:dyDescent="0.4">
      <c r="A1620" s="9">
        <f>HAMLOG!A1620</f>
        <v>0</v>
      </c>
      <c r="B1620" s="41">
        <f>HAMLOG!B1620</f>
        <v>0</v>
      </c>
      <c r="C1620" s="41">
        <f>HAMLOG!C1620</f>
        <v>0</v>
      </c>
      <c r="D1620" s="42" t="str">
        <f>IF(AND(C1620&gt;"19/07/05",C1620&lt;"20/07/06"),HAMLOG!I1620,"")</f>
        <v/>
      </c>
      <c r="E1620" s="43" t="str">
        <f>IF(ISERROR(VLOOKUP(D1620,古墳アワード得点表!$H$6:$I$948,2,FALSE)),"",VLOOKUP(D1620,古墳アワード得点表!$H$6:$I$948,2,FALSE))</f>
        <v/>
      </c>
    </row>
    <row r="1621" spans="1:5" x14ac:dyDescent="0.4">
      <c r="A1621" s="9">
        <f>HAMLOG!A1621</f>
        <v>0</v>
      </c>
      <c r="B1621" s="41">
        <f>HAMLOG!B1621</f>
        <v>0</v>
      </c>
      <c r="C1621" s="41">
        <f>HAMLOG!C1621</f>
        <v>0</v>
      </c>
      <c r="D1621" s="42" t="str">
        <f>IF(AND(C1621&gt;"19/07/05",C1621&lt;"20/07/06"),HAMLOG!I1621,"")</f>
        <v/>
      </c>
      <c r="E1621" s="43" t="str">
        <f>IF(ISERROR(VLOOKUP(D1621,古墳アワード得点表!$H$6:$I$948,2,FALSE)),"",VLOOKUP(D1621,古墳アワード得点表!$H$6:$I$948,2,FALSE))</f>
        <v/>
      </c>
    </row>
    <row r="1622" spans="1:5" x14ac:dyDescent="0.4">
      <c r="A1622" s="9">
        <f>HAMLOG!A1622</f>
        <v>0</v>
      </c>
      <c r="B1622" s="41">
        <f>HAMLOG!B1622</f>
        <v>0</v>
      </c>
      <c r="C1622" s="41">
        <f>HAMLOG!C1622</f>
        <v>0</v>
      </c>
      <c r="D1622" s="42" t="str">
        <f>IF(AND(C1622&gt;"19/07/05",C1622&lt;"20/07/06"),HAMLOG!I1622,"")</f>
        <v/>
      </c>
      <c r="E1622" s="43" t="str">
        <f>IF(ISERROR(VLOOKUP(D1622,古墳アワード得点表!$H$6:$I$948,2,FALSE)),"",VLOOKUP(D1622,古墳アワード得点表!$H$6:$I$948,2,FALSE))</f>
        <v/>
      </c>
    </row>
    <row r="1623" spans="1:5" x14ac:dyDescent="0.4">
      <c r="A1623" s="9">
        <f>HAMLOG!A1623</f>
        <v>0</v>
      </c>
      <c r="B1623" s="41">
        <f>HAMLOG!B1623</f>
        <v>0</v>
      </c>
      <c r="C1623" s="41">
        <f>HAMLOG!C1623</f>
        <v>0</v>
      </c>
      <c r="D1623" s="42" t="str">
        <f>IF(AND(C1623&gt;"19/07/05",C1623&lt;"20/07/06"),HAMLOG!I1623,"")</f>
        <v/>
      </c>
      <c r="E1623" s="43" t="str">
        <f>IF(ISERROR(VLOOKUP(D1623,古墳アワード得点表!$H$6:$I$948,2,FALSE)),"",VLOOKUP(D1623,古墳アワード得点表!$H$6:$I$948,2,FALSE))</f>
        <v/>
      </c>
    </row>
    <row r="1624" spans="1:5" x14ac:dyDescent="0.4">
      <c r="A1624" s="9">
        <f>HAMLOG!A1624</f>
        <v>0</v>
      </c>
      <c r="B1624" s="41">
        <f>HAMLOG!B1624</f>
        <v>0</v>
      </c>
      <c r="C1624" s="41">
        <f>HAMLOG!C1624</f>
        <v>0</v>
      </c>
      <c r="D1624" s="42" t="str">
        <f>IF(AND(C1624&gt;"19/07/05",C1624&lt;"20/07/06"),HAMLOG!I1624,"")</f>
        <v/>
      </c>
      <c r="E1624" s="43" t="str">
        <f>IF(ISERROR(VLOOKUP(D1624,古墳アワード得点表!$H$6:$I$948,2,FALSE)),"",VLOOKUP(D1624,古墳アワード得点表!$H$6:$I$948,2,FALSE))</f>
        <v/>
      </c>
    </row>
    <row r="1625" spans="1:5" x14ac:dyDescent="0.4">
      <c r="A1625" s="9">
        <f>HAMLOG!A1625</f>
        <v>0</v>
      </c>
      <c r="B1625" s="41">
        <f>HAMLOG!B1625</f>
        <v>0</v>
      </c>
      <c r="C1625" s="41">
        <f>HAMLOG!C1625</f>
        <v>0</v>
      </c>
      <c r="D1625" s="42" t="str">
        <f>IF(AND(C1625&gt;"19/07/05",C1625&lt;"20/07/06"),HAMLOG!I1625,"")</f>
        <v/>
      </c>
      <c r="E1625" s="43" t="str">
        <f>IF(ISERROR(VLOOKUP(D1625,古墳アワード得点表!$H$6:$I$948,2,FALSE)),"",VLOOKUP(D1625,古墳アワード得点表!$H$6:$I$948,2,FALSE))</f>
        <v/>
      </c>
    </row>
    <row r="1626" spans="1:5" x14ac:dyDescent="0.4">
      <c r="A1626" s="9">
        <f>HAMLOG!A1626</f>
        <v>0</v>
      </c>
      <c r="B1626" s="41">
        <f>HAMLOG!B1626</f>
        <v>0</v>
      </c>
      <c r="C1626" s="41">
        <f>HAMLOG!C1626</f>
        <v>0</v>
      </c>
      <c r="D1626" s="42" t="str">
        <f>IF(AND(C1626&gt;"19/07/05",C1626&lt;"20/07/06"),HAMLOG!I1626,"")</f>
        <v/>
      </c>
      <c r="E1626" s="43" t="str">
        <f>IF(ISERROR(VLOOKUP(D1626,古墳アワード得点表!$H$6:$I$948,2,FALSE)),"",VLOOKUP(D1626,古墳アワード得点表!$H$6:$I$948,2,FALSE))</f>
        <v/>
      </c>
    </row>
    <row r="1627" spans="1:5" x14ac:dyDescent="0.4">
      <c r="A1627" s="9">
        <f>HAMLOG!A1627</f>
        <v>0</v>
      </c>
      <c r="B1627" s="41">
        <f>HAMLOG!B1627</f>
        <v>0</v>
      </c>
      <c r="C1627" s="41">
        <f>HAMLOG!C1627</f>
        <v>0</v>
      </c>
      <c r="D1627" s="42" t="str">
        <f>IF(AND(C1627&gt;"19/07/05",C1627&lt;"20/07/06"),HAMLOG!I1627,"")</f>
        <v/>
      </c>
      <c r="E1627" s="43" t="str">
        <f>IF(ISERROR(VLOOKUP(D1627,古墳アワード得点表!$H$6:$I$948,2,FALSE)),"",VLOOKUP(D1627,古墳アワード得点表!$H$6:$I$948,2,FALSE))</f>
        <v/>
      </c>
    </row>
    <row r="1628" spans="1:5" x14ac:dyDescent="0.4">
      <c r="A1628" s="9">
        <f>HAMLOG!A1628</f>
        <v>0</v>
      </c>
      <c r="B1628" s="41">
        <f>HAMLOG!B1628</f>
        <v>0</v>
      </c>
      <c r="C1628" s="41">
        <f>HAMLOG!C1628</f>
        <v>0</v>
      </c>
      <c r="D1628" s="42" t="str">
        <f>IF(AND(C1628&gt;"19/07/05",C1628&lt;"20/07/06"),HAMLOG!I1628,"")</f>
        <v/>
      </c>
      <c r="E1628" s="43" t="str">
        <f>IF(ISERROR(VLOOKUP(D1628,古墳アワード得点表!$H$6:$I$948,2,FALSE)),"",VLOOKUP(D1628,古墳アワード得点表!$H$6:$I$948,2,FALSE))</f>
        <v/>
      </c>
    </row>
    <row r="1629" spans="1:5" x14ac:dyDescent="0.4">
      <c r="A1629" s="9">
        <f>HAMLOG!A1629</f>
        <v>0</v>
      </c>
      <c r="B1629" s="41">
        <f>HAMLOG!B1629</f>
        <v>0</v>
      </c>
      <c r="C1629" s="41">
        <f>HAMLOG!C1629</f>
        <v>0</v>
      </c>
      <c r="D1629" s="42" t="str">
        <f>IF(AND(C1629&gt;"19/07/05",C1629&lt;"20/07/06"),HAMLOG!I1629,"")</f>
        <v/>
      </c>
      <c r="E1629" s="43" t="str">
        <f>IF(ISERROR(VLOOKUP(D1629,古墳アワード得点表!$H$6:$I$948,2,FALSE)),"",VLOOKUP(D1629,古墳アワード得点表!$H$6:$I$948,2,FALSE))</f>
        <v/>
      </c>
    </row>
    <row r="1630" spans="1:5" x14ac:dyDescent="0.4">
      <c r="A1630" s="9">
        <f>HAMLOG!A1630</f>
        <v>0</v>
      </c>
      <c r="B1630" s="41">
        <f>HAMLOG!B1630</f>
        <v>0</v>
      </c>
      <c r="C1630" s="41">
        <f>HAMLOG!C1630</f>
        <v>0</v>
      </c>
      <c r="D1630" s="42" t="str">
        <f>IF(AND(C1630&gt;"19/07/05",C1630&lt;"20/07/06"),HAMLOG!I1630,"")</f>
        <v/>
      </c>
      <c r="E1630" s="43" t="str">
        <f>IF(ISERROR(VLOOKUP(D1630,古墳アワード得点表!$H$6:$I$948,2,FALSE)),"",VLOOKUP(D1630,古墳アワード得点表!$H$6:$I$948,2,FALSE))</f>
        <v/>
      </c>
    </row>
    <row r="1631" spans="1:5" x14ac:dyDescent="0.4">
      <c r="A1631" s="9">
        <f>HAMLOG!A1631</f>
        <v>0</v>
      </c>
      <c r="B1631" s="41">
        <f>HAMLOG!B1631</f>
        <v>0</v>
      </c>
      <c r="C1631" s="41">
        <f>HAMLOG!C1631</f>
        <v>0</v>
      </c>
      <c r="D1631" s="42" t="str">
        <f>IF(AND(C1631&gt;"19/07/05",C1631&lt;"20/07/06"),HAMLOG!I1631,"")</f>
        <v/>
      </c>
      <c r="E1631" s="43" t="str">
        <f>IF(ISERROR(VLOOKUP(D1631,古墳アワード得点表!$H$6:$I$948,2,FALSE)),"",VLOOKUP(D1631,古墳アワード得点表!$H$6:$I$948,2,FALSE))</f>
        <v/>
      </c>
    </row>
    <row r="1632" spans="1:5" x14ac:dyDescent="0.4">
      <c r="A1632" s="9">
        <f>HAMLOG!A1632</f>
        <v>0</v>
      </c>
      <c r="B1632" s="41">
        <f>HAMLOG!B1632</f>
        <v>0</v>
      </c>
      <c r="C1632" s="41">
        <f>HAMLOG!C1632</f>
        <v>0</v>
      </c>
      <c r="D1632" s="42" t="str">
        <f>IF(AND(C1632&gt;"19/07/05",C1632&lt;"20/07/06"),HAMLOG!I1632,"")</f>
        <v/>
      </c>
      <c r="E1632" s="43" t="str">
        <f>IF(ISERROR(VLOOKUP(D1632,古墳アワード得点表!$H$6:$I$948,2,FALSE)),"",VLOOKUP(D1632,古墳アワード得点表!$H$6:$I$948,2,FALSE))</f>
        <v/>
      </c>
    </row>
    <row r="1633" spans="1:5" x14ac:dyDescent="0.4">
      <c r="A1633" s="9">
        <f>HAMLOG!A1633</f>
        <v>0</v>
      </c>
      <c r="B1633" s="41">
        <f>HAMLOG!B1633</f>
        <v>0</v>
      </c>
      <c r="C1633" s="41">
        <f>HAMLOG!C1633</f>
        <v>0</v>
      </c>
      <c r="D1633" s="42" t="str">
        <f>IF(AND(C1633&gt;"19/07/05",C1633&lt;"20/07/06"),HAMLOG!I1633,"")</f>
        <v/>
      </c>
      <c r="E1633" s="43" t="str">
        <f>IF(ISERROR(VLOOKUP(D1633,古墳アワード得点表!$H$6:$I$948,2,FALSE)),"",VLOOKUP(D1633,古墳アワード得点表!$H$6:$I$948,2,FALSE))</f>
        <v/>
      </c>
    </row>
    <row r="1634" spans="1:5" x14ac:dyDescent="0.4">
      <c r="A1634" s="9">
        <f>HAMLOG!A1634</f>
        <v>0</v>
      </c>
      <c r="B1634" s="41">
        <f>HAMLOG!B1634</f>
        <v>0</v>
      </c>
      <c r="C1634" s="41">
        <f>HAMLOG!C1634</f>
        <v>0</v>
      </c>
      <c r="D1634" s="42" t="str">
        <f>IF(AND(C1634&gt;"19/07/05",C1634&lt;"20/07/06"),HAMLOG!I1634,"")</f>
        <v/>
      </c>
      <c r="E1634" s="43" t="str">
        <f>IF(ISERROR(VLOOKUP(D1634,古墳アワード得点表!$H$6:$I$948,2,FALSE)),"",VLOOKUP(D1634,古墳アワード得点表!$H$6:$I$948,2,FALSE))</f>
        <v/>
      </c>
    </row>
    <row r="1635" spans="1:5" x14ac:dyDescent="0.4">
      <c r="A1635" s="9">
        <f>HAMLOG!A1635</f>
        <v>0</v>
      </c>
      <c r="B1635" s="41">
        <f>HAMLOG!B1635</f>
        <v>0</v>
      </c>
      <c r="C1635" s="41">
        <f>HAMLOG!C1635</f>
        <v>0</v>
      </c>
      <c r="D1635" s="42" t="str">
        <f>IF(AND(C1635&gt;"19/07/05",C1635&lt;"20/07/06"),HAMLOG!I1635,"")</f>
        <v/>
      </c>
      <c r="E1635" s="43" t="str">
        <f>IF(ISERROR(VLOOKUP(D1635,古墳アワード得点表!$H$6:$I$948,2,FALSE)),"",VLOOKUP(D1635,古墳アワード得点表!$H$6:$I$948,2,FALSE))</f>
        <v/>
      </c>
    </row>
    <row r="1636" spans="1:5" x14ac:dyDescent="0.4">
      <c r="A1636" s="9">
        <f>HAMLOG!A1636</f>
        <v>0</v>
      </c>
      <c r="B1636" s="41">
        <f>HAMLOG!B1636</f>
        <v>0</v>
      </c>
      <c r="C1636" s="41">
        <f>HAMLOG!C1636</f>
        <v>0</v>
      </c>
      <c r="D1636" s="42" t="str">
        <f>IF(AND(C1636&gt;"19/07/05",C1636&lt;"20/07/06"),HAMLOG!I1636,"")</f>
        <v/>
      </c>
      <c r="E1636" s="43" t="str">
        <f>IF(ISERROR(VLOOKUP(D1636,古墳アワード得点表!$H$6:$I$948,2,FALSE)),"",VLOOKUP(D1636,古墳アワード得点表!$H$6:$I$948,2,FALSE))</f>
        <v/>
      </c>
    </row>
    <row r="1637" spans="1:5" x14ac:dyDescent="0.4">
      <c r="A1637" s="9">
        <f>HAMLOG!A1637</f>
        <v>0</v>
      </c>
      <c r="B1637" s="41">
        <f>HAMLOG!B1637</f>
        <v>0</v>
      </c>
      <c r="C1637" s="41">
        <f>HAMLOG!C1637</f>
        <v>0</v>
      </c>
      <c r="D1637" s="42" t="str">
        <f>IF(AND(C1637&gt;"19/07/05",C1637&lt;"20/07/06"),HAMLOG!I1637,"")</f>
        <v/>
      </c>
      <c r="E1637" s="43" t="str">
        <f>IF(ISERROR(VLOOKUP(D1637,古墳アワード得点表!$H$6:$I$948,2,FALSE)),"",VLOOKUP(D1637,古墳アワード得点表!$H$6:$I$948,2,FALSE))</f>
        <v/>
      </c>
    </row>
    <row r="1638" spans="1:5" x14ac:dyDescent="0.4">
      <c r="A1638" s="9">
        <f>HAMLOG!A1638</f>
        <v>0</v>
      </c>
      <c r="B1638" s="41">
        <f>HAMLOG!B1638</f>
        <v>0</v>
      </c>
      <c r="C1638" s="41">
        <f>HAMLOG!C1638</f>
        <v>0</v>
      </c>
      <c r="D1638" s="42" t="str">
        <f>IF(AND(C1638&gt;"19/07/05",C1638&lt;"20/07/06"),HAMLOG!I1638,"")</f>
        <v/>
      </c>
      <c r="E1638" s="43" t="str">
        <f>IF(ISERROR(VLOOKUP(D1638,古墳アワード得点表!$H$6:$I$948,2,FALSE)),"",VLOOKUP(D1638,古墳アワード得点表!$H$6:$I$948,2,FALSE))</f>
        <v/>
      </c>
    </row>
    <row r="1639" spans="1:5" x14ac:dyDescent="0.4">
      <c r="A1639" s="9">
        <f>HAMLOG!A1639</f>
        <v>0</v>
      </c>
      <c r="B1639" s="41">
        <f>HAMLOG!B1639</f>
        <v>0</v>
      </c>
      <c r="C1639" s="41">
        <f>HAMLOG!C1639</f>
        <v>0</v>
      </c>
      <c r="D1639" s="42" t="str">
        <f>IF(AND(C1639&gt;"19/07/05",C1639&lt;"20/07/06"),HAMLOG!I1639,"")</f>
        <v/>
      </c>
      <c r="E1639" s="43" t="str">
        <f>IF(ISERROR(VLOOKUP(D1639,古墳アワード得点表!$H$6:$I$948,2,FALSE)),"",VLOOKUP(D1639,古墳アワード得点表!$H$6:$I$948,2,FALSE))</f>
        <v/>
      </c>
    </row>
    <row r="1640" spans="1:5" x14ac:dyDescent="0.4">
      <c r="A1640" s="9">
        <f>HAMLOG!A1640</f>
        <v>0</v>
      </c>
      <c r="B1640" s="41">
        <f>HAMLOG!B1640</f>
        <v>0</v>
      </c>
      <c r="C1640" s="41">
        <f>HAMLOG!C1640</f>
        <v>0</v>
      </c>
      <c r="D1640" s="42" t="str">
        <f>IF(AND(C1640&gt;"19/07/05",C1640&lt;"20/07/06"),HAMLOG!I1640,"")</f>
        <v/>
      </c>
      <c r="E1640" s="43" t="str">
        <f>IF(ISERROR(VLOOKUP(D1640,古墳アワード得点表!$H$6:$I$948,2,FALSE)),"",VLOOKUP(D1640,古墳アワード得点表!$H$6:$I$948,2,FALSE))</f>
        <v/>
      </c>
    </row>
    <row r="1641" spans="1:5" x14ac:dyDescent="0.4">
      <c r="A1641" s="9">
        <f>HAMLOG!A1641</f>
        <v>0</v>
      </c>
      <c r="B1641" s="41">
        <f>HAMLOG!B1641</f>
        <v>0</v>
      </c>
      <c r="C1641" s="41">
        <f>HAMLOG!C1641</f>
        <v>0</v>
      </c>
      <c r="D1641" s="42" t="str">
        <f>IF(AND(C1641&gt;"19/07/05",C1641&lt;"20/07/06"),HAMLOG!I1641,"")</f>
        <v/>
      </c>
      <c r="E1641" s="43" t="str">
        <f>IF(ISERROR(VLOOKUP(D1641,古墳アワード得点表!$H$6:$I$948,2,FALSE)),"",VLOOKUP(D1641,古墳アワード得点表!$H$6:$I$948,2,FALSE))</f>
        <v/>
      </c>
    </row>
    <row r="1642" spans="1:5" x14ac:dyDescent="0.4">
      <c r="A1642" s="9">
        <f>HAMLOG!A1642</f>
        <v>0</v>
      </c>
      <c r="B1642" s="41">
        <f>HAMLOG!B1642</f>
        <v>0</v>
      </c>
      <c r="C1642" s="41">
        <f>HAMLOG!C1642</f>
        <v>0</v>
      </c>
      <c r="D1642" s="42" t="str">
        <f>IF(AND(C1642&gt;"19/07/05",C1642&lt;"20/07/06"),HAMLOG!I1642,"")</f>
        <v/>
      </c>
      <c r="E1642" s="43" t="str">
        <f>IF(ISERROR(VLOOKUP(D1642,古墳アワード得点表!$H$6:$I$948,2,FALSE)),"",VLOOKUP(D1642,古墳アワード得点表!$H$6:$I$948,2,FALSE))</f>
        <v/>
      </c>
    </row>
    <row r="1643" spans="1:5" x14ac:dyDescent="0.4">
      <c r="A1643" s="9">
        <f>HAMLOG!A1643</f>
        <v>0</v>
      </c>
      <c r="B1643" s="41">
        <f>HAMLOG!B1643</f>
        <v>0</v>
      </c>
      <c r="C1643" s="41">
        <f>HAMLOG!C1643</f>
        <v>0</v>
      </c>
      <c r="D1643" s="42" t="str">
        <f>IF(AND(C1643&gt;"19/07/05",C1643&lt;"20/07/06"),HAMLOG!I1643,"")</f>
        <v/>
      </c>
      <c r="E1643" s="43" t="str">
        <f>IF(ISERROR(VLOOKUP(D1643,古墳アワード得点表!$H$6:$I$948,2,FALSE)),"",VLOOKUP(D1643,古墳アワード得点表!$H$6:$I$948,2,FALSE))</f>
        <v/>
      </c>
    </row>
    <row r="1644" spans="1:5" x14ac:dyDescent="0.4">
      <c r="A1644" s="9">
        <f>HAMLOG!A1644</f>
        <v>0</v>
      </c>
      <c r="B1644" s="41">
        <f>HAMLOG!B1644</f>
        <v>0</v>
      </c>
      <c r="C1644" s="41">
        <f>HAMLOG!C1644</f>
        <v>0</v>
      </c>
      <c r="D1644" s="42" t="str">
        <f>IF(AND(C1644&gt;"19/07/05",C1644&lt;"20/07/06"),HAMLOG!I1644,"")</f>
        <v/>
      </c>
      <c r="E1644" s="43" t="str">
        <f>IF(ISERROR(VLOOKUP(D1644,古墳アワード得点表!$H$6:$I$948,2,FALSE)),"",VLOOKUP(D1644,古墳アワード得点表!$H$6:$I$948,2,FALSE))</f>
        <v/>
      </c>
    </row>
    <row r="1645" spans="1:5" x14ac:dyDescent="0.4">
      <c r="A1645" s="9">
        <f>HAMLOG!A1645</f>
        <v>0</v>
      </c>
      <c r="B1645" s="41">
        <f>HAMLOG!B1645</f>
        <v>0</v>
      </c>
      <c r="C1645" s="41">
        <f>HAMLOG!C1645</f>
        <v>0</v>
      </c>
      <c r="D1645" s="42" t="str">
        <f>IF(AND(C1645&gt;"19/07/05",C1645&lt;"20/07/06"),HAMLOG!I1645,"")</f>
        <v/>
      </c>
      <c r="E1645" s="43" t="str">
        <f>IF(ISERROR(VLOOKUP(D1645,古墳アワード得点表!$H$6:$I$948,2,FALSE)),"",VLOOKUP(D1645,古墳アワード得点表!$H$6:$I$948,2,FALSE))</f>
        <v/>
      </c>
    </row>
    <row r="1646" spans="1:5" x14ac:dyDescent="0.4">
      <c r="A1646" s="9">
        <f>HAMLOG!A1646</f>
        <v>0</v>
      </c>
      <c r="B1646" s="41">
        <f>HAMLOG!B1646</f>
        <v>0</v>
      </c>
      <c r="C1646" s="41">
        <f>HAMLOG!C1646</f>
        <v>0</v>
      </c>
      <c r="D1646" s="42" t="str">
        <f>IF(AND(C1646&gt;"19/07/05",C1646&lt;"20/07/06"),HAMLOG!I1646,"")</f>
        <v/>
      </c>
      <c r="E1646" s="43" t="str">
        <f>IF(ISERROR(VLOOKUP(D1646,古墳アワード得点表!$H$6:$I$948,2,FALSE)),"",VLOOKUP(D1646,古墳アワード得点表!$H$6:$I$948,2,FALSE))</f>
        <v/>
      </c>
    </row>
    <row r="1647" spans="1:5" x14ac:dyDescent="0.4">
      <c r="A1647" s="9">
        <f>HAMLOG!A1647</f>
        <v>0</v>
      </c>
      <c r="B1647" s="41">
        <f>HAMLOG!B1647</f>
        <v>0</v>
      </c>
      <c r="C1647" s="41">
        <f>HAMLOG!C1647</f>
        <v>0</v>
      </c>
      <c r="D1647" s="42" t="str">
        <f>IF(AND(C1647&gt;"19/07/05",C1647&lt;"20/07/06"),HAMLOG!I1647,"")</f>
        <v/>
      </c>
      <c r="E1647" s="43" t="str">
        <f>IF(ISERROR(VLOOKUP(D1647,古墳アワード得点表!$H$6:$I$948,2,FALSE)),"",VLOOKUP(D1647,古墳アワード得点表!$H$6:$I$948,2,FALSE))</f>
        <v/>
      </c>
    </row>
    <row r="1648" spans="1:5" x14ac:dyDescent="0.4">
      <c r="A1648" s="9">
        <f>HAMLOG!A1648</f>
        <v>0</v>
      </c>
      <c r="B1648" s="41">
        <f>HAMLOG!B1648</f>
        <v>0</v>
      </c>
      <c r="C1648" s="41">
        <f>HAMLOG!C1648</f>
        <v>0</v>
      </c>
      <c r="D1648" s="42" t="str">
        <f>IF(AND(C1648&gt;"19/07/05",C1648&lt;"20/07/06"),HAMLOG!I1648,"")</f>
        <v/>
      </c>
      <c r="E1648" s="43" t="str">
        <f>IF(ISERROR(VLOOKUP(D1648,古墳アワード得点表!$H$6:$I$948,2,FALSE)),"",VLOOKUP(D1648,古墳アワード得点表!$H$6:$I$948,2,FALSE))</f>
        <v/>
      </c>
    </row>
    <row r="1649" spans="1:5" x14ac:dyDescent="0.4">
      <c r="A1649" s="9">
        <f>HAMLOG!A1649</f>
        <v>0</v>
      </c>
      <c r="B1649" s="41">
        <f>HAMLOG!B1649</f>
        <v>0</v>
      </c>
      <c r="C1649" s="41">
        <f>HAMLOG!C1649</f>
        <v>0</v>
      </c>
      <c r="D1649" s="42" t="str">
        <f>IF(AND(C1649&gt;"19/07/05",C1649&lt;"20/07/06"),HAMLOG!I1649,"")</f>
        <v/>
      </c>
      <c r="E1649" s="43" t="str">
        <f>IF(ISERROR(VLOOKUP(D1649,古墳アワード得点表!$H$6:$I$948,2,FALSE)),"",VLOOKUP(D1649,古墳アワード得点表!$H$6:$I$948,2,FALSE))</f>
        <v/>
      </c>
    </row>
    <row r="1650" spans="1:5" x14ac:dyDescent="0.4">
      <c r="A1650" s="9">
        <f>HAMLOG!A1650</f>
        <v>0</v>
      </c>
      <c r="B1650" s="41">
        <f>HAMLOG!B1650</f>
        <v>0</v>
      </c>
      <c r="C1650" s="41">
        <f>HAMLOG!C1650</f>
        <v>0</v>
      </c>
      <c r="D1650" s="42" t="str">
        <f>IF(AND(C1650&gt;"19/07/05",C1650&lt;"20/07/06"),HAMLOG!I1650,"")</f>
        <v/>
      </c>
      <c r="E1650" s="43" t="str">
        <f>IF(ISERROR(VLOOKUP(D1650,古墳アワード得点表!$H$6:$I$948,2,FALSE)),"",VLOOKUP(D1650,古墳アワード得点表!$H$6:$I$948,2,FALSE))</f>
        <v/>
      </c>
    </row>
    <row r="1651" spans="1:5" x14ac:dyDescent="0.4">
      <c r="A1651" s="9">
        <f>HAMLOG!A1651</f>
        <v>0</v>
      </c>
      <c r="B1651" s="41">
        <f>HAMLOG!B1651</f>
        <v>0</v>
      </c>
      <c r="C1651" s="41">
        <f>HAMLOG!C1651</f>
        <v>0</v>
      </c>
      <c r="D1651" s="42" t="str">
        <f>IF(AND(C1651&gt;"19/07/05",C1651&lt;"20/07/06"),HAMLOG!I1651,"")</f>
        <v/>
      </c>
      <c r="E1651" s="43" t="str">
        <f>IF(ISERROR(VLOOKUP(D1651,古墳アワード得点表!$H$6:$I$948,2,FALSE)),"",VLOOKUP(D1651,古墳アワード得点表!$H$6:$I$948,2,FALSE))</f>
        <v/>
      </c>
    </row>
    <row r="1652" spans="1:5" x14ac:dyDescent="0.4">
      <c r="A1652" s="9">
        <f>HAMLOG!A1652</f>
        <v>0</v>
      </c>
      <c r="B1652" s="41">
        <f>HAMLOG!B1652</f>
        <v>0</v>
      </c>
      <c r="C1652" s="41">
        <f>HAMLOG!C1652</f>
        <v>0</v>
      </c>
      <c r="D1652" s="42" t="str">
        <f>IF(AND(C1652&gt;"19/07/05",C1652&lt;"20/07/06"),HAMLOG!I1652,"")</f>
        <v/>
      </c>
      <c r="E1652" s="43" t="str">
        <f>IF(ISERROR(VLOOKUP(D1652,古墳アワード得点表!$H$6:$I$948,2,FALSE)),"",VLOOKUP(D1652,古墳アワード得点表!$H$6:$I$948,2,FALSE))</f>
        <v/>
      </c>
    </row>
    <row r="1653" spans="1:5" x14ac:dyDescent="0.4">
      <c r="A1653" s="9">
        <f>HAMLOG!A1653</f>
        <v>0</v>
      </c>
      <c r="B1653" s="41">
        <f>HAMLOG!B1653</f>
        <v>0</v>
      </c>
      <c r="C1653" s="41">
        <f>HAMLOG!C1653</f>
        <v>0</v>
      </c>
      <c r="D1653" s="42" t="str">
        <f>IF(AND(C1653&gt;"19/07/05",C1653&lt;"20/07/06"),HAMLOG!I1653,"")</f>
        <v/>
      </c>
      <c r="E1653" s="43" t="str">
        <f>IF(ISERROR(VLOOKUP(D1653,古墳アワード得点表!$H$6:$I$948,2,FALSE)),"",VLOOKUP(D1653,古墳アワード得点表!$H$6:$I$948,2,FALSE))</f>
        <v/>
      </c>
    </row>
    <row r="1654" spans="1:5" x14ac:dyDescent="0.4">
      <c r="A1654" s="9">
        <f>HAMLOG!A1654</f>
        <v>0</v>
      </c>
      <c r="B1654" s="41">
        <f>HAMLOG!B1654</f>
        <v>0</v>
      </c>
      <c r="C1654" s="41">
        <f>HAMLOG!C1654</f>
        <v>0</v>
      </c>
      <c r="D1654" s="42" t="str">
        <f>IF(AND(C1654&gt;"19/07/05",C1654&lt;"20/07/06"),HAMLOG!I1654,"")</f>
        <v/>
      </c>
      <c r="E1654" s="43" t="str">
        <f>IF(ISERROR(VLOOKUP(D1654,古墳アワード得点表!$H$6:$I$948,2,FALSE)),"",VLOOKUP(D1654,古墳アワード得点表!$H$6:$I$948,2,FALSE))</f>
        <v/>
      </c>
    </row>
    <row r="1655" spans="1:5" x14ac:dyDescent="0.4">
      <c r="A1655" s="9">
        <f>HAMLOG!A1655</f>
        <v>0</v>
      </c>
      <c r="B1655" s="41">
        <f>HAMLOG!B1655</f>
        <v>0</v>
      </c>
      <c r="C1655" s="41">
        <f>HAMLOG!C1655</f>
        <v>0</v>
      </c>
      <c r="D1655" s="42" t="str">
        <f>IF(AND(C1655&gt;"19/07/05",C1655&lt;"20/07/06"),HAMLOG!I1655,"")</f>
        <v/>
      </c>
      <c r="E1655" s="43" t="str">
        <f>IF(ISERROR(VLOOKUP(D1655,古墳アワード得点表!$H$6:$I$948,2,FALSE)),"",VLOOKUP(D1655,古墳アワード得点表!$H$6:$I$948,2,FALSE))</f>
        <v/>
      </c>
    </row>
    <row r="1656" spans="1:5" x14ac:dyDescent="0.4">
      <c r="A1656" s="9">
        <f>HAMLOG!A1656</f>
        <v>0</v>
      </c>
      <c r="B1656" s="41">
        <f>HAMLOG!B1656</f>
        <v>0</v>
      </c>
      <c r="C1656" s="41">
        <f>HAMLOG!C1656</f>
        <v>0</v>
      </c>
      <c r="D1656" s="42" t="str">
        <f>IF(AND(C1656&gt;"19/07/05",C1656&lt;"20/07/06"),HAMLOG!I1656,"")</f>
        <v/>
      </c>
      <c r="E1656" s="43" t="str">
        <f>IF(ISERROR(VLOOKUP(D1656,古墳アワード得点表!$H$6:$I$948,2,FALSE)),"",VLOOKUP(D1656,古墳アワード得点表!$H$6:$I$948,2,FALSE))</f>
        <v/>
      </c>
    </row>
    <row r="1657" spans="1:5" x14ac:dyDescent="0.4">
      <c r="A1657" s="9">
        <f>HAMLOG!A1657</f>
        <v>0</v>
      </c>
      <c r="B1657" s="41">
        <f>HAMLOG!B1657</f>
        <v>0</v>
      </c>
      <c r="C1657" s="41">
        <f>HAMLOG!C1657</f>
        <v>0</v>
      </c>
      <c r="D1657" s="42" t="str">
        <f>IF(AND(C1657&gt;"19/07/05",C1657&lt;"20/07/06"),HAMLOG!I1657,"")</f>
        <v/>
      </c>
      <c r="E1657" s="43" t="str">
        <f>IF(ISERROR(VLOOKUP(D1657,古墳アワード得点表!$H$6:$I$948,2,FALSE)),"",VLOOKUP(D1657,古墳アワード得点表!$H$6:$I$948,2,FALSE))</f>
        <v/>
      </c>
    </row>
    <row r="1658" spans="1:5" x14ac:dyDescent="0.4">
      <c r="A1658" s="9">
        <f>HAMLOG!A1658</f>
        <v>0</v>
      </c>
      <c r="B1658" s="41">
        <f>HAMLOG!B1658</f>
        <v>0</v>
      </c>
      <c r="C1658" s="41">
        <f>HAMLOG!C1658</f>
        <v>0</v>
      </c>
      <c r="D1658" s="42" t="str">
        <f>IF(AND(C1658&gt;"19/07/05",C1658&lt;"20/07/06"),HAMLOG!I1658,"")</f>
        <v/>
      </c>
      <c r="E1658" s="43" t="str">
        <f>IF(ISERROR(VLOOKUP(D1658,古墳アワード得点表!$H$6:$I$948,2,FALSE)),"",VLOOKUP(D1658,古墳アワード得点表!$H$6:$I$948,2,FALSE))</f>
        <v/>
      </c>
    </row>
    <row r="1659" spans="1:5" x14ac:dyDescent="0.4">
      <c r="A1659" s="9">
        <f>HAMLOG!A1659</f>
        <v>0</v>
      </c>
      <c r="B1659" s="41">
        <f>HAMLOG!B1659</f>
        <v>0</v>
      </c>
      <c r="C1659" s="41">
        <f>HAMLOG!C1659</f>
        <v>0</v>
      </c>
      <c r="D1659" s="42" t="str">
        <f>IF(AND(C1659&gt;"19/07/05",C1659&lt;"20/07/06"),HAMLOG!I1659,"")</f>
        <v/>
      </c>
      <c r="E1659" s="43" t="str">
        <f>IF(ISERROR(VLOOKUP(D1659,古墳アワード得点表!$H$6:$I$948,2,FALSE)),"",VLOOKUP(D1659,古墳アワード得点表!$H$6:$I$948,2,FALSE))</f>
        <v/>
      </c>
    </row>
    <row r="1660" spans="1:5" x14ac:dyDescent="0.4">
      <c r="A1660" s="9">
        <f>HAMLOG!A1660</f>
        <v>0</v>
      </c>
      <c r="B1660" s="41">
        <f>HAMLOG!B1660</f>
        <v>0</v>
      </c>
      <c r="C1660" s="41">
        <f>HAMLOG!C1660</f>
        <v>0</v>
      </c>
      <c r="D1660" s="42" t="str">
        <f>IF(AND(C1660&gt;"19/07/05",C1660&lt;"20/07/06"),HAMLOG!I1660,"")</f>
        <v/>
      </c>
      <c r="E1660" s="43" t="str">
        <f>IF(ISERROR(VLOOKUP(D1660,古墳アワード得点表!$H$6:$I$948,2,FALSE)),"",VLOOKUP(D1660,古墳アワード得点表!$H$6:$I$948,2,FALSE))</f>
        <v/>
      </c>
    </row>
    <row r="1661" spans="1:5" x14ac:dyDescent="0.4">
      <c r="A1661" s="9">
        <f>HAMLOG!A1661</f>
        <v>0</v>
      </c>
      <c r="B1661" s="41">
        <f>HAMLOG!B1661</f>
        <v>0</v>
      </c>
      <c r="C1661" s="41">
        <f>HAMLOG!C1661</f>
        <v>0</v>
      </c>
      <c r="D1661" s="42" t="str">
        <f>IF(AND(C1661&gt;"19/07/05",C1661&lt;"20/07/06"),HAMLOG!I1661,"")</f>
        <v/>
      </c>
      <c r="E1661" s="43" t="str">
        <f>IF(ISERROR(VLOOKUP(D1661,古墳アワード得点表!$H$6:$I$948,2,FALSE)),"",VLOOKUP(D1661,古墳アワード得点表!$H$6:$I$948,2,FALSE))</f>
        <v/>
      </c>
    </row>
    <row r="1662" spans="1:5" x14ac:dyDescent="0.4">
      <c r="A1662" s="9">
        <f>HAMLOG!A1662</f>
        <v>0</v>
      </c>
      <c r="B1662" s="41">
        <f>HAMLOG!B1662</f>
        <v>0</v>
      </c>
      <c r="C1662" s="41">
        <f>HAMLOG!C1662</f>
        <v>0</v>
      </c>
      <c r="D1662" s="42" t="str">
        <f>IF(AND(C1662&gt;"19/07/05",C1662&lt;"20/07/06"),HAMLOG!I1662,"")</f>
        <v/>
      </c>
      <c r="E1662" s="43" t="str">
        <f>IF(ISERROR(VLOOKUP(D1662,古墳アワード得点表!$H$6:$I$948,2,FALSE)),"",VLOOKUP(D1662,古墳アワード得点表!$H$6:$I$948,2,FALSE))</f>
        <v/>
      </c>
    </row>
    <row r="1663" spans="1:5" x14ac:dyDescent="0.4">
      <c r="A1663" s="9">
        <f>HAMLOG!A1663</f>
        <v>0</v>
      </c>
      <c r="B1663" s="41">
        <f>HAMLOG!B1663</f>
        <v>0</v>
      </c>
      <c r="C1663" s="41">
        <f>HAMLOG!C1663</f>
        <v>0</v>
      </c>
      <c r="D1663" s="42" t="str">
        <f>IF(AND(C1663&gt;"19/07/05",C1663&lt;"20/07/06"),HAMLOG!I1663,"")</f>
        <v/>
      </c>
      <c r="E1663" s="43" t="str">
        <f>IF(ISERROR(VLOOKUP(D1663,古墳アワード得点表!$H$6:$I$948,2,FALSE)),"",VLOOKUP(D1663,古墳アワード得点表!$H$6:$I$948,2,FALSE))</f>
        <v/>
      </c>
    </row>
    <row r="1664" spans="1:5" x14ac:dyDescent="0.4">
      <c r="A1664" s="9">
        <f>HAMLOG!A1664</f>
        <v>0</v>
      </c>
      <c r="B1664" s="41">
        <f>HAMLOG!B1664</f>
        <v>0</v>
      </c>
      <c r="C1664" s="41">
        <f>HAMLOG!C1664</f>
        <v>0</v>
      </c>
      <c r="D1664" s="42" t="str">
        <f>IF(AND(C1664&gt;"19/07/05",C1664&lt;"20/07/06"),HAMLOG!I1664,"")</f>
        <v/>
      </c>
      <c r="E1664" s="43" t="str">
        <f>IF(ISERROR(VLOOKUP(D1664,古墳アワード得点表!$H$6:$I$948,2,FALSE)),"",VLOOKUP(D1664,古墳アワード得点表!$H$6:$I$948,2,FALSE))</f>
        <v/>
      </c>
    </row>
    <row r="1665" spans="1:5" x14ac:dyDescent="0.4">
      <c r="A1665" s="9">
        <f>HAMLOG!A1665</f>
        <v>0</v>
      </c>
      <c r="B1665" s="41">
        <f>HAMLOG!B1665</f>
        <v>0</v>
      </c>
      <c r="C1665" s="41">
        <f>HAMLOG!C1665</f>
        <v>0</v>
      </c>
      <c r="D1665" s="42" t="str">
        <f>IF(AND(C1665&gt;"19/07/05",C1665&lt;"20/07/06"),HAMLOG!I1665,"")</f>
        <v/>
      </c>
      <c r="E1665" s="43" t="str">
        <f>IF(ISERROR(VLOOKUP(D1665,古墳アワード得点表!$H$6:$I$948,2,FALSE)),"",VLOOKUP(D1665,古墳アワード得点表!$H$6:$I$948,2,FALSE))</f>
        <v/>
      </c>
    </row>
    <row r="1666" spans="1:5" x14ac:dyDescent="0.4">
      <c r="A1666" s="9">
        <f>HAMLOG!A1666</f>
        <v>0</v>
      </c>
      <c r="B1666" s="41">
        <f>HAMLOG!B1666</f>
        <v>0</v>
      </c>
      <c r="C1666" s="41">
        <f>HAMLOG!C1666</f>
        <v>0</v>
      </c>
      <c r="D1666" s="42" t="str">
        <f>IF(AND(C1666&gt;"19/07/05",C1666&lt;"20/07/06"),HAMLOG!I1666,"")</f>
        <v/>
      </c>
      <c r="E1666" s="43" t="str">
        <f>IF(ISERROR(VLOOKUP(D1666,古墳アワード得点表!$H$6:$I$948,2,FALSE)),"",VLOOKUP(D1666,古墳アワード得点表!$H$6:$I$948,2,FALSE))</f>
        <v/>
      </c>
    </row>
    <row r="1667" spans="1:5" x14ac:dyDescent="0.4">
      <c r="A1667" s="9">
        <f>HAMLOG!A1667</f>
        <v>0</v>
      </c>
      <c r="B1667" s="41">
        <f>HAMLOG!B1667</f>
        <v>0</v>
      </c>
      <c r="C1667" s="41">
        <f>HAMLOG!C1667</f>
        <v>0</v>
      </c>
      <c r="D1667" s="42" t="str">
        <f>IF(AND(C1667&gt;"19/07/05",C1667&lt;"20/07/06"),HAMLOG!I1667,"")</f>
        <v/>
      </c>
      <c r="E1667" s="43" t="str">
        <f>IF(ISERROR(VLOOKUP(D1667,古墳アワード得点表!$H$6:$I$948,2,FALSE)),"",VLOOKUP(D1667,古墳アワード得点表!$H$6:$I$948,2,FALSE))</f>
        <v/>
      </c>
    </row>
    <row r="1668" spans="1:5" x14ac:dyDescent="0.4">
      <c r="A1668" s="9">
        <f>HAMLOG!A1668</f>
        <v>0</v>
      </c>
      <c r="B1668" s="41">
        <f>HAMLOG!B1668</f>
        <v>0</v>
      </c>
      <c r="C1668" s="41">
        <f>HAMLOG!C1668</f>
        <v>0</v>
      </c>
      <c r="D1668" s="42" t="str">
        <f>IF(AND(C1668&gt;"19/07/05",C1668&lt;"20/07/06"),HAMLOG!I1668,"")</f>
        <v/>
      </c>
      <c r="E1668" s="43" t="str">
        <f>IF(ISERROR(VLOOKUP(D1668,古墳アワード得点表!$H$6:$I$948,2,FALSE)),"",VLOOKUP(D1668,古墳アワード得点表!$H$6:$I$948,2,FALSE))</f>
        <v/>
      </c>
    </row>
    <row r="1669" spans="1:5" x14ac:dyDescent="0.4">
      <c r="A1669" s="9">
        <f>HAMLOG!A1669</f>
        <v>0</v>
      </c>
      <c r="B1669" s="41">
        <f>HAMLOG!B1669</f>
        <v>0</v>
      </c>
      <c r="C1669" s="41">
        <f>HAMLOG!C1669</f>
        <v>0</v>
      </c>
      <c r="D1669" s="42" t="str">
        <f>IF(AND(C1669&gt;"19/07/05",C1669&lt;"20/07/06"),HAMLOG!I1669,"")</f>
        <v/>
      </c>
      <c r="E1669" s="43" t="str">
        <f>IF(ISERROR(VLOOKUP(D1669,古墳アワード得点表!$H$6:$I$948,2,FALSE)),"",VLOOKUP(D1669,古墳アワード得点表!$H$6:$I$948,2,FALSE))</f>
        <v/>
      </c>
    </row>
    <row r="1670" spans="1:5" x14ac:dyDescent="0.4">
      <c r="A1670" s="9">
        <f>HAMLOG!A1670</f>
        <v>0</v>
      </c>
      <c r="B1670" s="41">
        <f>HAMLOG!B1670</f>
        <v>0</v>
      </c>
      <c r="C1670" s="41">
        <f>HAMLOG!C1670</f>
        <v>0</v>
      </c>
      <c r="D1670" s="42" t="str">
        <f>IF(AND(C1670&gt;"19/07/05",C1670&lt;"20/07/06"),HAMLOG!I1670,"")</f>
        <v/>
      </c>
      <c r="E1670" s="43" t="str">
        <f>IF(ISERROR(VLOOKUP(D1670,古墳アワード得点表!$H$6:$I$948,2,FALSE)),"",VLOOKUP(D1670,古墳アワード得点表!$H$6:$I$948,2,FALSE))</f>
        <v/>
      </c>
    </row>
    <row r="1671" spans="1:5" x14ac:dyDescent="0.4">
      <c r="A1671" s="9">
        <f>HAMLOG!A1671</f>
        <v>0</v>
      </c>
      <c r="B1671" s="41">
        <f>HAMLOG!B1671</f>
        <v>0</v>
      </c>
      <c r="C1671" s="41">
        <f>HAMLOG!C1671</f>
        <v>0</v>
      </c>
      <c r="D1671" s="42" t="str">
        <f>IF(AND(C1671&gt;"19/07/05",C1671&lt;"20/07/06"),HAMLOG!I1671,"")</f>
        <v/>
      </c>
      <c r="E1671" s="43" t="str">
        <f>IF(ISERROR(VLOOKUP(D1671,古墳アワード得点表!$H$6:$I$948,2,FALSE)),"",VLOOKUP(D1671,古墳アワード得点表!$H$6:$I$948,2,FALSE))</f>
        <v/>
      </c>
    </row>
    <row r="1672" spans="1:5" x14ac:dyDescent="0.4">
      <c r="A1672" s="9">
        <f>HAMLOG!A1672</f>
        <v>0</v>
      </c>
      <c r="B1672" s="41">
        <f>HAMLOG!B1672</f>
        <v>0</v>
      </c>
      <c r="C1672" s="41">
        <f>HAMLOG!C1672</f>
        <v>0</v>
      </c>
      <c r="D1672" s="42" t="str">
        <f>IF(AND(C1672&gt;"19/07/05",C1672&lt;"20/07/06"),HAMLOG!I1672,"")</f>
        <v/>
      </c>
      <c r="E1672" s="43" t="str">
        <f>IF(ISERROR(VLOOKUP(D1672,古墳アワード得点表!$H$6:$I$948,2,FALSE)),"",VLOOKUP(D1672,古墳アワード得点表!$H$6:$I$948,2,FALSE))</f>
        <v/>
      </c>
    </row>
    <row r="1673" spans="1:5" x14ac:dyDescent="0.4">
      <c r="A1673" s="9">
        <f>HAMLOG!A1673</f>
        <v>0</v>
      </c>
      <c r="B1673" s="41">
        <f>HAMLOG!B1673</f>
        <v>0</v>
      </c>
      <c r="C1673" s="41">
        <f>HAMLOG!C1673</f>
        <v>0</v>
      </c>
      <c r="D1673" s="42" t="str">
        <f>IF(AND(C1673&gt;"19/07/05",C1673&lt;"20/07/06"),HAMLOG!I1673,"")</f>
        <v/>
      </c>
      <c r="E1673" s="43" t="str">
        <f>IF(ISERROR(VLOOKUP(D1673,古墳アワード得点表!$H$6:$I$948,2,FALSE)),"",VLOOKUP(D1673,古墳アワード得点表!$H$6:$I$948,2,FALSE))</f>
        <v/>
      </c>
    </row>
    <row r="1674" spans="1:5" x14ac:dyDescent="0.4">
      <c r="A1674" s="9">
        <f>HAMLOG!A1674</f>
        <v>0</v>
      </c>
      <c r="B1674" s="41">
        <f>HAMLOG!B1674</f>
        <v>0</v>
      </c>
      <c r="C1674" s="41">
        <f>HAMLOG!C1674</f>
        <v>0</v>
      </c>
      <c r="D1674" s="42" t="str">
        <f>IF(AND(C1674&gt;"19/07/05",C1674&lt;"20/07/06"),HAMLOG!I1674,"")</f>
        <v/>
      </c>
      <c r="E1674" s="43" t="str">
        <f>IF(ISERROR(VLOOKUP(D1674,古墳アワード得点表!$H$6:$I$948,2,FALSE)),"",VLOOKUP(D1674,古墳アワード得点表!$H$6:$I$948,2,FALSE))</f>
        <v/>
      </c>
    </row>
    <row r="1675" spans="1:5" x14ac:dyDescent="0.4">
      <c r="A1675" s="9">
        <f>HAMLOG!A1675</f>
        <v>0</v>
      </c>
      <c r="B1675" s="41">
        <f>HAMLOG!B1675</f>
        <v>0</v>
      </c>
      <c r="C1675" s="41">
        <f>HAMLOG!C1675</f>
        <v>0</v>
      </c>
      <c r="D1675" s="42" t="str">
        <f>IF(AND(C1675&gt;"19/07/05",C1675&lt;"20/07/06"),HAMLOG!I1675,"")</f>
        <v/>
      </c>
      <c r="E1675" s="43" t="str">
        <f>IF(ISERROR(VLOOKUP(D1675,古墳アワード得点表!$H$6:$I$948,2,FALSE)),"",VLOOKUP(D1675,古墳アワード得点表!$H$6:$I$948,2,FALSE))</f>
        <v/>
      </c>
    </row>
    <row r="1676" spans="1:5" x14ac:dyDescent="0.4">
      <c r="A1676" s="9">
        <f>HAMLOG!A1676</f>
        <v>0</v>
      </c>
      <c r="B1676" s="41">
        <f>HAMLOG!B1676</f>
        <v>0</v>
      </c>
      <c r="C1676" s="41">
        <f>HAMLOG!C1676</f>
        <v>0</v>
      </c>
      <c r="D1676" s="42" t="str">
        <f>IF(AND(C1676&gt;"19/07/05",C1676&lt;"20/07/06"),HAMLOG!I1676,"")</f>
        <v/>
      </c>
      <c r="E1676" s="43" t="str">
        <f>IF(ISERROR(VLOOKUP(D1676,古墳アワード得点表!$H$6:$I$948,2,FALSE)),"",VLOOKUP(D1676,古墳アワード得点表!$H$6:$I$948,2,FALSE))</f>
        <v/>
      </c>
    </row>
    <row r="1677" spans="1:5" x14ac:dyDescent="0.4">
      <c r="A1677" s="9">
        <f>HAMLOG!A1677</f>
        <v>0</v>
      </c>
      <c r="B1677" s="41">
        <f>HAMLOG!B1677</f>
        <v>0</v>
      </c>
      <c r="C1677" s="41">
        <f>HAMLOG!C1677</f>
        <v>0</v>
      </c>
      <c r="D1677" s="42" t="str">
        <f>IF(AND(C1677&gt;"19/07/05",C1677&lt;"20/07/06"),HAMLOG!I1677,"")</f>
        <v/>
      </c>
      <c r="E1677" s="43" t="str">
        <f>IF(ISERROR(VLOOKUP(D1677,古墳アワード得点表!$H$6:$I$948,2,FALSE)),"",VLOOKUP(D1677,古墳アワード得点表!$H$6:$I$948,2,FALSE))</f>
        <v/>
      </c>
    </row>
    <row r="1678" spans="1:5" x14ac:dyDescent="0.4">
      <c r="A1678" s="9">
        <f>HAMLOG!A1678</f>
        <v>0</v>
      </c>
      <c r="B1678" s="41">
        <f>HAMLOG!B1678</f>
        <v>0</v>
      </c>
      <c r="C1678" s="41">
        <f>HAMLOG!C1678</f>
        <v>0</v>
      </c>
      <c r="D1678" s="42" t="str">
        <f>IF(AND(C1678&gt;"19/07/05",C1678&lt;"20/07/06"),HAMLOG!I1678,"")</f>
        <v/>
      </c>
      <c r="E1678" s="43" t="str">
        <f>IF(ISERROR(VLOOKUP(D1678,古墳アワード得点表!$H$6:$I$948,2,FALSE)),"",VLOOKUP(D1678,古墳アワード得点表!$H$6:$I$948,2,FALSE))</f>
        <v/>
      </c>
    </row>
    <row r="1679" spans="1:5" x14ac:dyDescent="0.4">
      <c r="A1679" s="9">
        <f>HAMLOG!A1679</f>
        <v>0</v>
      </c>
      <c r="B1679" s="41">
        <f>HAMLOG!B1679</f>
        <v>0</v>
      </c>
      <c r="C1679" s="41">
        <f>HAMLOG!C1679</f>
        <v>0</v>
      </c>
      <c r="D1679" s="42" t="str">
        <f>IF(AND(C1679&gt;"19/07/05",C1679&lt;"20/07/06"),HAMLOG!I1679,"")</f>
        <v/>
      </c>
      <c r="E1679" s="43" t="str">
        <f>IF(ISERROR(VLOOKUP(D1679,古墳アワード得点表!$H$6:$I$948,2,FALSE)),"",VLOOKUP(D1679,古墳アワード得点表!$H$6:$I$948,2,FALSE))</f>
        <v/>
      </c>
    </row>
    <row r="1680" spans="1:5" x14ac:dyDescent="0.4">
      <c r="A1680" s="9">
        <f>HAMLOG!A1680</f>
        <v>0</v>
      </c>
      <c r="B1680" s="41">
        <f>HAMLOG!B1680</f>
        <v>0</v>
      </c>
      <c r="C1680" s="41">
        <f>HAMLOG!C1680</f>
        <v>0</v>
      </c>
      <c r="D1680" s="42" t="str">
        <f>IF(AND(C1680&gt;"19/07/05",C1680&lt;"20/07/06"),HAMLOG!I1680,"")</f>
        <v/>
      </c>
      <c r="E1680" s="43" t="str">
        <f>IF(ISERROR(VLOOKUP(D1680,古墳アワード得点表!$H$6:$I$948,2,FALSE)),"",VLOOKUP(D1680,古墳アワード得点表!$H$6:$I$948,2,FALSE))</f>
        <v/>
      </c>
    </row>
    <row r="1681" spans="1:5" x14ac:dyDescent="0.4">
      <c r="A1681" s="9">
        <f>HAMLOG!A1681</f>
        <v>0</v>
      </c>
      <c r="B1681" s="41">
        <f>HAMLOG!B1681</f>
        <v>0</v>
      </c>
      <c r="C1681" s="41">
        <f>HAMLOG!C1681</f>
        <v>0</v>
      </c>
      <c r="D1681" s="42" t="str">
        <f>IF(AND(C1681&gt;"19/07/05",C1681&lt;"20/07/06"),HAMLOG!I1681,"")</f>
        <v/>
      </c>
      <c r="E1681" s="43" t="str">
        <f>IF(ISERROR(VLOOKUP(D1681,古墳アワード得点表!$H$6:$I$948,2,FALSE)),"",VLOOKUP(D1681,古墳アワード得点表!$H$6:$I$948,2,FALSE))</f>
        <v/>
      </c>
    </row>
    <row r="1682" spans="1:5" x14ac:dyDescent="0.4">
      <c r="A1682" s="9">
        <f>HAMLOG!A1682</f>
        <v>0</v>
      </c>
      <c r="B1682" s="41">
        <f>HAMLOG!B1682</f>
        <v>0</v>
      </c>
      <c r="C1682" s="41">
        <f>HAMLOG!C1682</f>
        <v>0</v>
      </c>
      <c r="D1682" s="42" t="str">
        <f>IF(AND(C1682&gt;"19/07/05",C1682&lt;"20/07/06"),HAMLOG!I1682,"")</f>
        <v/>
      </c>
      <c r="E1682" s="43" t="str">
        <f>IF(ISERROR(VLOOKUP(D1682,古墳アワード得点表!$H$6:$I$948,2,FALSE)),"",VLOOKUP(D1682,古墳アワード得点表!$H$6:$I$948,2,FALSE))</f>
        <v/>
      </c>
    </row>
    <row r="1683" spans="1:5" x14ac:dyDescent="0.4">
      <c r="A1683" s="9">
        <f>HAMLOG!A1683</f>
        <v>0</v>
      </c>
      <c r="B1683" s="41">
        <f>HAMLOG!B1683</f>
        <v>0</v>
      </c>
      <c r="C1683" s="41">
        <f>HAMLOG!C1683</f>
        <v>0</v>
      </c>
      <c r="D1683" s="42" t="str">
        <f>IF(AND(C1683&gt;"19/07/05",C1683&lt;"20/07/06"),HAMLOG!I1683,"")</f>
        <v/>
      </c>
      <c r="E1683" s="43" t="str">
        <f>IF(ISERROR(VLOOKUP(D1683,古墳アワード得点表!$H$6:$I$948,2,FALSE)),"",VLOOKUP(D1683,古墳アワード得点表!$H$6:$I$948,2,FALSE))</f>
        <v/>
      </c>
    </row>
    <row r="1684" spans="1:5" x14ac:dyDescent="0.4">
      <c r="A1684" s="9">
        <f>HAMLOG!A1684</f>
        <v>0</v>
      </c>
      <c r="B1684" s="41">
        <f>HAMLOG!B1684</f>
        <v>0</v>
      </c>
      <c r="C1684" s="41">
        <f>HAMLOG!C1684</f>
        <v>0</v>
      </c>
      <c r="D1684" s="42" t="str">
        <f>IF(AND(C1684&gt;"19/07/05",C1684&lt;"20/07/06"),HAMLOG!I1684,"")</f>
        <v/>
      </c>
      <c r="E1684" s="43" t="str">
        <f>IF(ISERROR(VLOOKUP(D1684,古墳アワード得点表!$H$6:$I$948,2,FALSE)),"",VLOOKUP(D1684,古墳アワード得点表!$H$6:$I$948,2,FALSE))</f>
        <v/>
      </c>
    </row>
    <row r="1685" spans="1:5" x14ac:dyDescent="0.4">
      <c r="A1685" s="9">
        <f>HAMLOG!A1685</f>
        <v>0</v>
      </c>
      <c r="B1685" s="41">
        <f>HAMLOG!B1685</f>
        <v>0</v>
      </c>
      <c r="C1685" s="41">
        <f>HAMLOG!C1685</f>
        <v>0</v>
      </c>
      <c r="D1685" s="42" t="str">
        <f>IF(AND(C1685&gt;"19/07/05",C1685&lt;"20/07/06"),HAMLOG!I1685,"")</f>
        <v/>
      </c>
      <c r="E1685" s="43" t="str">
        <f>IF(ISERROR(VLOOKUP(D1685,古墳アワード得点表!$H$6:$I$948,2,FALSE)),"",VLOOKUP(D1685,古墳アワード得点表!$H$6:$I$948,2,FALSE))</f>
        <v/>
      </c>
    </row>
    <row r="1686" spans="1:5" x14ac:dyDescent="0.4">
      <c r="A1686" s="9">
        <f>HAMLOG!A1686</f>
        <v>0</v>
      </c>
      <c r="B1686" s="41">
        <f>HAMLOG!B1686</f>
        <v>0</v>
      </c>
      <c r="C1686" s="41">
        <f>HAMLOG!C1686</f>
        <v>0</v>
      </c>
      <c r="D1686" s="42" t="str">
        <f>IF(AND(C1686&gt;"19/07/05",C1686&lt;"20/07/06"),HAMLOG!I1686,"")</f>
        <v/>
      </c>
      <c r="E1686" s="43" t="str">
        <f>IF(ISERROR(VLOOKUP(D1686,古墳アワード得点表!$H$6:$I$948,2,FALSE)),"",VLOOKUP(D1686,古墳アワード得点表!$H$6:$I$948,2,FALSE))</f>
        <v/>
      </c>
    </row>
    <row r="1687" spans="1:5" x14ac:dyDescent="0.4">
      <c r="A1687" s="9">
        <f>HAMLOG!A1687</f>
        <v>0</v>
      </c>
      <c r="B1687" s="41">
        <f>HAMLOG!B1687</f>
        <v>0</v>
      </c>
      <c r="C1687" s="41">
        <f>HAMLOG!C1687</f>
        <v>0</v>
      </c>
      <c r="D1687" s="42" t="str">
        <f>IF(AND(C1687&gt;"19/07/05",C1687&lt;"20/07/06"),HAMLOG!I1687,"")</f>
        <v/>
      </c>
      <c r="E1687" s="43" t="str">
        <f>IF(ISERROR(VLOOKUP(D1687,古墳アワード得点表!$H$6:$I$948,2,FALSE)),"",VLOOKUP(D1687,古墳アワード得点表!$H$6:$I$948,2,FALSE))</f>
        <v/>
      </c>
    </row>
    <row r="1688" spans="1:5" x14ac:dyDescent="0.4">
      <c r="A1688" s="9">
        <f>HAMLOG!A1688</f>
        <v>0</v>
      </c>
      <c r="B1688" s="41">
        <f>HAMLOG!B1688</f>
        <v>0</v>
      </c>
      <c r="C1688" s="41">
        <f>HAMLOG!C1688</f>
        <v>0</v>
      </c>
      <c r="D1688" s="42" t="str">
        <f>IF(AND(C1688&gt;"19/07/05",C1688&lt;"20/07/06"),HAMLOG!I1688,"")</f>
        <v/>
      </c>
      <c r="E1688" s="43" t="str">
        <f>IF(ISERROR(VLOOKUP(D1688,古墳アワード得点表!$H$6:$I$948,2,FALSE)),"",VLOOKUP(D1688,古墳アワード得点表!$H$6:$I$948,2,FALSE))</f>
        <v/>
      </c>
    </row>
    <row r="1689" spans="1:5" x14ac:dyDescent="0.4">
      <c r="A1689" s="9">
        <f>HAMLOG!A1689</f>
        <v>0</v>
      </c>
      <c r="B1689" s="41">
        <f>HAMLOG!B1689</f>
        <v>0</v>
      </c>
      <c r="C1689" s="41">
        <f>HAMLOG!C1689</f>
        <v>0</v>
      </c>
      <c r="D1689" s="42" t="str">
        <f>IF(AND(C1689&gt;"19/07/05",C1689&lt;"20/07/06"),HAMLOG!I1689,"")</f>
        <v/>
      </c>
      <c r="E1689" s="43" t="str">
        <f>IF(ISERROR(VLOOKUP(D1689,古墳アワード得点表!$H$6:$I$948,2,FALSE)),"",VLOOKUP(D1689,古墳アワード得点表!$H$6:$I$948,2,FALSE))</f>
        <v/>
      </c>
    </row>
    <row r="1690" spans="1:5" x14ac:dyDescent="0.4">
      <c r="A1690" s="9">
        <f>HAMLOG!A1690</f>
        <v>0</v>
      </c>
      <c r="B1690" s="41">
        <f>HAMLOG!B1690</f>
        <v>0</v>
      </c>
      <c r="C1690" s="41">
        <f>HAMLOG!C1690</f>
        <v>0</v>
      </c>
      <c r="D1690" s="42" t="str">
        <f>IF(AND(C1690&gt;"19/07/05",C1690&lt;"20/07/06"),HAMLOG!I1690,"")</f>
        <v/>
      </c>
      <c r="E1690" s="43" t="str">
        <f>IF(ISERROR(VLOOKUP(D1690,古墳アワード得点表!$H$6:$I$948,2,FALSE)),"",VLOOKUP(D1690,古墳アワード得点表!$H$6:$I$948,2,FALSE))</f>
        <v/>
      </c>
    </row>
    <row r="1691" spans="1:5" x14ac:dyDescent="0.4">
      <c r="A1691" s="9">
        <f>HAMLOG!A1691</f>
        <v>0</v>
      </c>
      <c r="B1691" s="41">
        <f>HAMLOG!B1691</f>
        <v>0</v>
      </c>
      <c r="C1691" s="41">
        <f>HAMLOG!C1691</f>
        <v>0</v>
      </c>
      <c r="D1691" s="42" t="str">
        <f>IF(AND(C1691&gt;"19/07/05",C1691&lt;"20/07/06"),HAMLOG!I1691,"")</f>
        <v/>
      </c>
      <c r="E1691" s="43" t="str">
        <f>IF(ISERROR(VLOOKUP(D1691,古墳アワード得点表!$H$6:$I$948,2,FALSE)),"",VLOOKUP(D1691,古墳アワード得点表!$H$6:$I$948,2,FALSE))</f>
        <v/>
      </c>
    </row>
    <row r="1692" spans="1:5" x14ac:dyDescent="0.4">
      <c r="A1692" s="9">
        <f>HAMLOG!A1692</f>
        <v>0</v>
      </c>
      <c r="B1692" s="41">
        <f>HAMLOG!B1692</f>
        <v>0</v>
      </c>
      <c r="C1692" s="41">
        <f>HAMLOG!C1692</f>
        <v>0</v>
      </c>
      <c r="D1692" s="42" t="str">
        <f>IF(AND(C1692&gt;"19/07/05",C1692&lt;"20/07/06"),HAMLOG!I1692,"")</f>
        <v/>
      </c>
      <c r="E1692" s="43" t="str">
        <f>IF(ISERROR(VLOOKUP(D1692,古墳アワード得点表!$H$6:$I$948,2,FALSE)),"",VLOOKUP(D1692,古墳アワード得点表!$H$6:$I$948,2,FALSE))</f>
        <v/>
      </c>
    </row>
    <row r="1693" spans="1:5" x14ac:dyDescent="0.4">
      <c r="A1693" s="9">
        <f>HAMLOG!A1693</f>
        <v>0</v>
      </c>
      <c r="B1693" s="41">
        <f>HAMLOG!B1693</f>
        <v>0</v>
      </c>
      <c r="C1693" s="41">
        <f>HAMLOG!C1693</f>
        <v>0</v>
      </c>
      <c r="D1693" s="42" t="str">
        <f>IF(AND(C1693&gt;"19/07/05",C1693&lt;"20/07/06"),HAMLOG!I1693,"")</f>
        <v/>
      </c>
      <c r="E1693" s="43" t="str">
        <f>IF(ISERROR(VLOOKUP(D1693,古墳アワード得点表!$H$6:$I$948,2,FALSE)),"",VLOOKUP(D1693,古墳アワード得点表!$H$6:$I$948,2,FALSE))</f>
        <v/>
      </c>
    </row>
    <row r="1694" spans="1:5" x14ac:dyDescent="0.4">
      <c r="A1694" s="9">
        <f>HAMLOG!A1694</f>
        <v>0</v>
      </c>
      <c r="B1694" s="41">
        <f>HAMLOG!B1694</f>
        <v>0</v>
      </c>
      <c r="C1694" s="41">
        <f>HAMLOG!C1694</f>
        <v>0</v>
      </c>
      <c r="D1694" s="42" t="str">
        <f>IF(AND(C1694&gt;"19/07/05",C1694&lt;"20/07/06"),HAMLOG!I1694,"")</f>
        <v/>
      </c>
      <c r="E1694" s="43" t="str">
        <f>IF(ISERROR(VLOOKUP(D1694,古墳アワード得点表!$H$6:$I$948,2,FALSE)),"",VLOOKUP(D1694,古墳アワード得点表!$H$6:$I$948,2,FALSE))</f>
        <v/>
      </c>
    </row>
    <row r="1695" spans="1:5" x14ac:dyDescent="0.4">
      <c r="A1695" s="9">
        <f>HAMLOG!A1695</f>
        <v>0</v>
      </c>
      <c r="B1695" s="41">
        <f>HAMLOG!B1695</f>
        <v>0</v>
      </c>
      <c r="C1695" s="41">
        <f>HAMLOG!C1695</f>
        <v>0</v>
      </c>
      <c r="D1695" s="42" t="str">
        <f>IF(AND(C1695&gt;"19/07/05",C1695&lt;"20/07/06"),HAMLOG!I1695,"")</f>
        <v/>
      </c>
      <c r="E1695" s="43" t="str">
        <f>IF(ISERROR(VLOOKUP(D1695,古墳アワード得点表!$H$6:$I$948,2,FALSE)),"",VLOOKUP(D1695,古墳アワード得点表!$H$6:$I$948,2,FALSE))</f>
        <v/>
      </c>
    </row>
    <row r="1696" spans="1:5" x14ac:dyDescent="0.4">
      <c r="A1696" s="9">
        <f>HAMLOG!A1696</f>
        <v>0</v>
      </c>
      <c r="B1696" s="41">
        <f>HAMLOG!B1696</f>
        <v>0</v>
      </c>
      <c r="C1696" s="41">
        <f>HAMLOG!C1696</f>
        <v>0</v>
      </c>
      <c r="D1696" s="42" t="str">
        <f>IF(AND(C1696&gt;"19/07/05",C1696&lt;"20/07/06"),HAMLOG!I1696,"")</f>
        <v/>
      </c>
      <c r="E1696" s="43" t="str">
        <f>IF(ISERROR(VLOOKUP(D1696,古墳アワード得点表!$H$6:$I$948,2,FALSE)),"",VLOOKUP(D1696,古墳アワード得点表!$H$6:$I$948,2,FALSE))</f>
        <v/>
      </c>
    </row>
    <row r="1697" spans="1:5" x14ac:dyDescent="0.4">
      <c r="A1697" s="9">
        <f>HAMLOG!A1697</f>
        <v>0</v>
      </c>
      <c r="B1697" s="41">
        <f>HAMLOG!B1697</f>
        <v>0</v>
      </c>
      <c r="C1697" s="41">
        <f>HAMLOG!C1697</f>
        <v>0</v>
      </c>
      <c r="D1697" s="42" t="str">
        <f>IF(AND(C1697&gt;"19/07/05",C1697&lt;"20/07/06"),HAMLOG!I1697,"")</f>
        <v/>
      </c>
      <c r="E1697" s="43" t="str">
        <f>IF(ISERROR(VLOOKUP(D1697,古墳アワード得点表!$H$6:$I$948,2,FALSE)),"",VLOOKUP(D1697,古墳アワード得点表!$H$6:$I$948,2,FALSE))</f>
        <v/>
      </c>
    </row>
    <row r="1698" spans="1:5" x14ac:dyDescent="0.4">
      <c r="A1698" s="9">
        <f>HAMLOG!A1698</f>
        <v>0</v>
      </c>
      <c r="B1698" s="41">
        <f>HAMLOG!B1698</f>
        <v>0</v>
      </c>
      <c r="C1698" s="41">
        <f>HAMLOG!C1698</f>
        <v>0</v>
      </c>
      <c r="D1698" s="42" t="str">
        <f>IF(AND(C1698&gt;"19/07/05",C1698&lt;"20/07/06"),HAMLOG!I1698,"")</f>
        <v/>
      </c>
      <c r="E1698" s="43" t="str">
        <f>IF(ISERROR(VLOOKUP(D1698,古墳アワード得点表!$H$6:$I$948,2,FALSE)),"",VLOOKUP(D1698,古墳アワード得点表!$H$6:$I$948,2,FALSE))</f>
        <v/>
      </c>
    </row>
    <row r="1699" spans="1:5" x14ac:dyDescent="0.4">
      <c r="A1699" s="9">
        <f>HAMLOG!A1699</f>
        <v>0</v>
      </c>
      <c r="B1699" s="41">
        <f>HAMLOG!B1699</f>
        <v>0</v>
      </c>
      <c r="C1699" s="41">
        <f>HAMLOG!C1699</f>
        <v>0</v>
      </c>
      <c r="D1699" s="42" t="str">
        <f>IF(AND(C1699&gt;"19/07/05",C1699&lt;"20/07/06"),HAMLOG!I1699,"")</f>
        <v/>
      </c>
      <c r="E1699" s="43" t="str">
        <f>IF(ISERROR(VLOOKUP(D1699,古墳アワード得点表!$H$6:$I$948,2,FALSE)),"",VLOOKUP(D1699,古墳アワード得点表!$H$6:$I$948,2,FALSE))</f>
        <v/>
      </c>
    </row>
    <row r="1700" spans="1:5" x14ac:dyDescent="0.4">
      <c r="A1700" s="9">
        <f>HAMLOG!A1700</f>
        <v>0</v>
      </c>
      <c r="B1700" s="41">
        <f>HAMLOG!B1700</f>
        <v>0</v>
      </c>
      <c r="C1700" s="41">
        <f>HAMLOG!C1700</f>
        <v>0</v>
      </c>
      <c r="D1700" s="42" t="str">
        <f>IF(AND(C1700&gt;"19/07/05",C1700&lt;"20/07/06"),HAMLOG!I1700,"")</f>
        <v/>
      </c>
      <c r="E1700" s="43" t="str">
        <f>IF(ISERROR(VLOOKUP(D1700,古墳アワード得点表!$H$6:$I$948,2,FALSE)),"",VLOOKUP(D1700,古墳アワード得点表!$H$6:$I$948,2,FALSE))</f>
        <v/>
      </c>
    </row>
    <row r="1701" spans="1:5" x14ac:dyDescent="0.4">
      <c r="A1701" s="9">
        <f>HAMLOG!A1701</f>
        <v>0</v>
      </c>
      <c r="B1701" s="41">
        <f>HAMLOG!B1701</f>
        <v>0</v>
      </c>
      <c r="C1701" s="41">
        <f>HAMLOG!C1701</f>
        <v>0</v>
      </c>
      <c r="D1701" s="42" t="str">
        <f>IF(AND(C1701&gt;"19/07/05",C1701&lt;"20/07/06"),HAMLOG!I1701,"")</f>
        <v/>
      </c>
      <c r="E1701" s="43" t="str">
        <f>IF(ISERROR(VLOOKUP(D1701,古墳アワード得点表!$H$6:$I$948,2,FALSE)),"",VLOOKUP(D1701,古墳アワード得点表!$H$6:$I$948,2,FALSE))</f>
        <v/>
      </c>
    </row>
    <row r="1702" spans="1:5" x14ac:dyDescent="0.4">
      <c r="A1702" s="9">
        <f>HAMLOG!A1702</f>
        <v>0</v>
      </c>
      <c r="B1702" s="41">
        <f>HAMLOG!B1702</f>
        <v>0</v>
      </c>
      <c r="C1702" s="41">
        <f>HAMLOG!C1702</f>
        <v>0</v>
      </c>
      <c r="D1702" s="42" t="str">
        <f>IF(AND(C1702&gt;"19/07/05",C1702&lt;"20/07/06"),HAMLOG!I1702,"")</f>
        <v/>
      </c>
      <c r="E1702" s="43" t="str">
        <f>IF(ISERROR(VLOOKUP(D1702,古墳アワード得点表!$H$6:$I$948,2,FALSE)),"",VLOOKUP(D1702,古墳アワード得点表!$H$6:$I$948,2,FALSE))</f>
        <v/>
      </c>
    </row>
    <row r="1703" spans="1:5" x14ac:dyDescent="0.4">
      <c r="A1703" s="9">
        <f>HAMLOG!A1703</f>
        <v>0</v>
      </c>
      <c r="B1703" s="41">
        <f>HAMLOG!B1703</f>
        <v>0</v>
      </c>
      <c r="C1703" s="41">
        <f>HAMLOG!C1703</f>
        <v>0</v>
      </c>
      <c r="D1703" s="42" t="str">
        <f>IF(AND(C1703&gt;"19/07/05",C1703&lt;"20/07/06"),HAMLOG!I1703,"")</f>
        <v/>
      </c>
      <c r="E1703" s="43" t="str">
        <f>IF(ISERROR(VLOOKUP(D1703,古墳アワード得点表!$H$6:$I$948,2,FALSE)),"",VLOOKUP(D1703,古墳アワード得点表!$H$6:$I$948,2,FALSE))</f>
        <v/>
      </c>
    </row>
    <row r="1704" spans="1:5" x14ac:dyDescent="0.4">
      <c r="A1704" s="9">
        <f>HAMLOG!A1704</f>
        <v>0</v>
      </c>
      <c r="B1704" s="41">
        <f>HAMLOG!B1704</f>
        <v>0</v>
      </c>
      <c r="C1704" s="41">
        <f>HAMLOG!C1704</f>
        <v>0</v>
      </c>
      <c r="D1704" s="42" t="str">
        <f>IF(AND(C1704&gt;"19/07/05",C1704&lt;"20/07/06"),HAMLOG!I1704,"")</f>
        <v/>
      </c>
      <c r="E1704" s="43" t="str">
        <f>IF(ISERROR(VLOOKUP(D1704,古墳アワード得点表!$H$6:$I$948,2,FALSE)),"",VLOOKUP(D1704,古墳アワード得点表!$H$6:$I$948,2,FALSE))</f>
        <v/>
      </c>
    </row>
    <row r="1705" spans="1:5" x14ac:dyDescent="0.4">
      <c r="A1705" s="9">
        <f>HAMLOG!A1705</f>
        <v>0</v>
      </c>
      <c r="B1705" s="41">
        <f>HAMLOG!B1705</f>
        <v>0</v>
      </c>
      <c r="C1705" s="41">
        <f>HAMLOG!C1705</f>
        <v>0</v>
      </c>
      <c r="D1705" s="42" t="str">
        <f>IF(AND(C1705&gt;"19/07/05",C1705&lt;"20/07/06"),HAMLOG!I1705,"")</f>
        <v/>
      </c>
      <c r="E1705" s="43" t="str">
        <f>IF(ISERROR(VLOOKUP(D1705,古墳アワード得点表!$H$6:$I$948,2,FALSE)),"",VLOOKUP(D1705,古墳アワード得点表!$H$6:$I$948,2,FALSE))</f>
        <v/>
      </c>
    </row>
    <row r="1706" spans="1:5" x14ac:dyDescent="0.4">
      <c r="A1706" s="9">
        <f>HAMLOG!A1706</f>
        <v>0</v>
      </c>
      <c r="B1706" s="41">
        <f>HAMLOG!B1706</f>
        <v>0</v>
      </c>
      <c r="C1706" s="41">
        <f>HAMLOG!C1706</f>
        <v>0</v>
      </c>
      <c r="D1706" s="42" t="str">
        <f>IF(AND(C1706&gt;"19/07/05",C1706&lt;"20/07/06"),HAMLOG!I1706,"")</f>
        <v/>
      </c>
      <c r="E1706" s="43" t="str">
        <f>IF(ISERROR(VLOOKUP(D1706,古墳アワード得点表!$H$6:$I$948,2,FALSE)),"",VLOOKUP(D1706,古墳アワード得点表!$H$6:$I$948,2,FALSE))</f>
        <v/>
      </c>
    </row>
    <row r="1707" spans="1:5" x14ac:dyDescent="0.4">
      <c r="A1707" s="9">
        <f>HAMLOG!A1707</f>
        <v>0</v>
      </c>
      <c r="B1707" s="41">
        <f>HAMLOG!B1707</f>
        <v>0</v>
      </c>
      <c r="C1707" s="41">
        <f>HAMLOG!C1707</f>
        <v>0</v>
      </c>
      <c r="D1707" s="42" t="str">
        <f>IF(AND(C1707&gt;"19/07/05",C1707&lt;"20/07/06"),HAMLOG!I1707,"")</f>
        <v/>
      </c>
      <c r="E1707" s="43" t="str">
        <f>IF(ISERROR(VLOOKUP(D1707,古墳アワード得点表!$H$6:$I$948,2,FALSE)),"",VLOOKUP(D1707,古墳アワード得点表!$H$6:$I$948,2,FALSE))</f>
        <v/>
      </c>
    </row>
    <row r="1708" spans="1:5" x14ac:dyDescent="0.4">
      <c r="A1708" s="9">
        <f>HAMLOG!A1708</f>
        <v>0</v>
      </c>
      <c r="B1708" s="41">
        <f>HAMLOG!B1708</f>
        <v>0</v>
      </c>
      <c r="C1708" s="41">
        <f>HAMLOG!C1708</f>
        <v>0</v>
      </c>
      <c r="D1708" s="42" t="str">
        <f>IF(AND(C1708&gt;"19/07/05",C1708&lt;"20/07/06"),HAMLOG!I1708,"")</f>
        <v/>
      </c>
      <c r="E1708" s="43" t="str">
        <f>IF(ISERROR(VLOOKUP(D1708,古墳アワード得点表!$H$6:$I$948,2,FALSE)),"",VLOOKUP(D1708,古墳アワード得点表!$H$6:$I$948,2,FALSE))</f>
        <v/>
      </c>
    </row>
    <row r="1709" spans="1:5" x14ac:dyDescent="0.4">
      <c r="A1709" s="9">
        <f>HAMLOG!A1709</f>
        <v>0</v>
      </c>
      <c r="B1709" s="41">
        <f>HAMLOG!B1709</f>
        <v>0</v>
      </c>
      <c r="C1709" s="41">
        <f>HAMLOG!C1709</f>
        <v>0</v>
      </c>
      <c r="D1709" s="42" t="str">
        <f>IF(AND(C1709&gt;"19/07/05",C1709&lt;"20/07/06"),HAMLOG!I1709,"")</f>
        <v/>
      </c>
      <c r="E1709" s="43" t="str">
        <f>IF(ISERROR(VLOOKUP(D1709,古墳アワード得点表!$H$6:$I$948,2,FALSE)),"",VLOOKUP(D1709,古墳アワード得点表!$H$6:$I$948,2,FALSE))</f>
        <v/>
      </c>
    </row>
    <row r="1710" spans="1:5" x14ac:dyDescent="0.4">
      <c r="A1710" s="9">
        <f>HAMLOG!A1710</f>
        <v>0</v>
      </c>
      <c r="B1710" s="41">
        <f>HAMLOG!B1710</f>
        <v>0</v>
      </c>
      <c r="C1710" s="41">
        <f>HAMLOG!C1710</f>
        <v>0</v>
      </c>
      <c r="D1710" s="42" t="str">
        <f>IF(AND(C1710&gt;"19/07/05",C1710&lt;"20/07/06"),HAMLOG!I1710,"")</f>
        <v/>
      </c>
      <c r="E1710" s="43" t="str">
        <f>IF(ISERROR(VLOOKUP(D1710,古墳アワード得点表!$H$6:$I$948,2,FALSE)),"",VLOOKUP(D1710,古墳アワード得点表!$H$6:$I$948,2,FALSE))</f>
        <v/>
      </c>
    </row>
    <row r="1711" spans="1:5" x14ac:dyDescent="0.4">
      <c r="A1711" s="9">
        <f>HAMLOG!A1711</f>
        <v>0</v>
      </c>
      <c r="B1711" s="41">
        <f>HAMLOG!B1711</f>
        <v>0</v>
      </c>
      <c r="C1711" s="41">
        <f>HAMLOG!C1711</f>
        <v>0</v>
      </c>
      <c r="D1711" s="42" t="str">
        <f>IF(AND(C1711&gt;"19/07/05",C1711&lt;"20/07/06"),HAMLOG!I1711,"")</f>
        <v/>
      </c>
      <c r="E1711" s="43" t="str">
        <f>IF(ISERROR(VLOOKUP(D1711,古墳アワード得点表!$H$6:$I$948,2,FALSE)),"",VLOOKUP(D1711,古墳アワード得点表!$H$6:$I$948,2,FALSE))</f>
        <v/>
      </c>
    </row>
    <row r="1712" spans="1:5" x14ac:dyDescent="0.4">
      <c r="A1712" s="9">
        <f>HAMLOG!A1712</f>
        <v>0</v>
      </c>
      <c r="B1712" s="41">
        <f>HAMLOG!B1712</f>
        <v>0</v>
      </c>
      <c r="C1712" s="41">
        <f>HAMLOG!C1712</f>
        <v>0</v>
      </c>
      <c r="D1712" s="42" t="str">
        <f>IF(AND(C1712&gt;"19/07/05",C1712&lt;"20/07/06"),HAMLOG!I1712,"")</f>
        <v/>
      </c>
      <c r="E1712" s="43" t="str">
        <f>IF(ISERROR(VLOOKUP(D1712,古墳アワード得点表!$H$6:$I$948,2,FALSE)),"",VLOOKUP(D1712,古墳アワード得点表!$H$6:$I$948,2,FALSE))</f>
        <v/>
      </c>
    </row>
    <row r="1713" spans="1:5" x14ac:dyDescent="0.4">
      <c r="A1713" s="9">
        <f>HAMLOG!A1713</f>
        <v>0</v>
      </c>
      <c r="B1713" s="41">
        <f>HAMLOG!B1713</f>
        <v>0</v>
      </c>
      <c r="C1713" s="41">
        <f>HAMLOG!C1713</f>
        <v>0</v>
      </c>
      <c r="D1713" s="42" t="str">
        <f>IF(AND(C1713&gt;"19/07/05",C1713&lt;"20/07/06"),HAMLOG!I1713,"")</f>
        <v/>
      </c>
      <c r="E1713" s="43" t="str">
        <f>IF(ISERROR(VLOOKUP(D1713,古墳アワード得点表!$H$6:$I$948,2,FALSE)),"",VLOOKUP(D1713,古墳アワード得点表!$H$6:$I$948,2,FALSE))</f>
        <v/>
      </c>
    </row>
    <row r="1714" spans="1:5" x14ac:dyDescent="0.4">
      <c r="A1714" s="9">
        <f>HAMLOG!A1714</f>
        <v>0</v>
      </c>
      <c r="B1714" s="41">
        <f>HAMLOG!B1714</f>
        <v>0</v>
      </c>
      <c r="C1714" s="41">
        <f>HAMLOG!C1714</f>
        <v>0</v>
      </c>
      <c r="D1714" s="42" t="str">
        <f>IF(AND(C1714&gt;"19/07/05",C1714&lt;"20/07/06"),HAMLOG!I1714,"")</f>
        <v/>
      </c>
      <c r="E1714" s="43" t="str">
        <f>IF(ISERROR(VLOOKUP(D1714,古墳アワード得点表!$H$6:$I$948,2,FALSE)),"",VLOOKUP(D1714,古墳アワード得点表!$H$6:$I$948,2,FALSE))</f>
        <v/>
      </c>
    </row>
    <row r="1715" spans="1:5" x14ac:dyDescent="0.4">
      <c r="A1715" s="9">
        <f>HAMLOG!A1715</f>
        <v>0</v>
      </c>
      <c r="B1715" s="41">
        <f>HAMLOG!B1715</f>
        <v>0</v>
      </c>
      <c r="C1715" s="41">
        <f>HAMLOG!C1715</f>
        <v>0</v>
      </c>
      <c r="D1715" s="42" t="str">
        <f>IF(AND(C1715&gt;"19/07/05",C1715&lt;"20/07/06"),HAMLOG!I1715,"")</f>
        <v/>
      </c>
      <c r="E1715" s="43" t="str">
        <f>IF(ISERROR(VLOOKUP(D1715,古墳アワード得点表!$H$6:$I$948,2,FALSE)),"",VLOOKUP(D1715,古墳アワード得点表!$H$6:$I$948,2,FALSE))</f>
        <v/>
      </c>
    </row>
    <row r="1716" spans="1:5" x14ac:dyDescent="0.4">
      <c r="A1716" s="9">
        <f>HAMLOG!A1716</f>
        <v>0</v>
      </c>
      <c r="B1716" s="41">
        <f>HAMLOG!B1716</f>
        <v>0</v>
      </c>
      <c r="C1716" s="41">
        <f>HAMLOG!C1716</f>
        <v>0</v>
      </c>
      <c r="D1716" s="42" t="str">
        <f>IF(AND(C1716&gt;"19/07/05",C1716&lt;"20/07/06"),HAMLOG!I1716,"")</f>
        <v/>
      </c>
      <c r="E1716" s="43" t="str">
        <f>IF(ISERROR(VLOOKUP(D1716,古墳アワード得点表!$H$6:$I$948,2,FALSE)),"",VLOOKUP(D1716,古墳アワード得点表!$H$6:$I$948,2,FALSE))</f>
        <v/>
      </c>
    </row>
    <row r="1717" spans="1:5" x14ac:dyDescent="0.4">
      <c r="A1717" s="9">
        <f>HAMLOG!A1717</f>
        <v>0</v>
      </c>
      <c r="B1717" s="41">
        <f>HAMLOG!B1717</f>
        <v>0</v>
      </c>
      <c r="C1717" s="41">
        <f>HAMLOG!C1717</f>
        <v>0</v>
      </c>
      <c r="D1717" s="42" t="str">
        <f>IF(AND(C1717&gt;"19/07/05",C1717&lt;"20/07/06"),HAMLOG!I1717,"")</f>
        <v/>
      </c>
      <c r="E1717" s="43" t="str">
        <f>IF(ISERROR(VLOOKUP(D1717,古墳アワード得点表!$H$6:$I$948,2,FALSE)),"",VLOOKUP(D1717,古墳アワード得点表!$H$6:$I$948,2,FALSE))</f>
        <v/>
      </c>
    </row>
    <row r="1718" spans="1:5" x14ac:dyDescent="0.4">
      <c r="A1718" s="9">
        <f>HAMLOG!A1718</f>
        <v>0</v>
      </c>
      <c r="B1718" s="41">
        <f>HAMLOG!B1718</f>
        <v>0</v>
      </c>
      <c r="C1718" s="41">
        <f>HAMLOG!C1718</f>
        <v>0</v>
      </c>
      <c r="D1718" s="42" t="str">
        <f>IF(AND(C1718&gt;"19/07/05",C1718&lt;"20/07/06"),HAMLOG!I1718,"")</f>
        <v/>
      </c>
      <c r="E1718" s="43" t="str">
        <f>IF(ISERROR(VLOOKUP(D1718,古墳アワード得点表!$H$6:$I$948,2,FALSE)),"",VLOOKUP(D1718,古墳アワード得点表!$H$6:$I$948,2,FALSE))</f>
        <v/>
      </c>
    </row>
    <row r="1719" spans="1:5" x14ac:dyDescent="0.4">
      <c r="A1719" s="9">
        <f>HAMLOG!A1719</f>
        <v>0</v>
      </c>
      <c r="B1719" s="41">
        <f>HAMLOG!B1719</f>
        <v>0</v>
      </c>
      <c r="C1719" s="41">
        <f>HAMLOG!C1719</f>
        <v>0</v>
      </c>
      <c r="D1719" s="42" t="str">
        <f>IF(AND(C1719&gt;"19/07/05",C1719&lt;"20/07/06"),HAMLOG!I1719,"")</f>
        <v/>
      </c>
      <c r="E1719" s="43" t="str">
        <f>IF(ISERROR(VLOOKUP(D1719,古墳アワード得点表!$H$6:$I$948,2,FALSE)),"",VLOOKUP(D1719,古墳アワード得点表!$H$6:$I$948,2,FALSE))</f>
        <v/>
      </c>
    </row>
    <row r="1720" spans="1:5" x14ac:dyDescent="0.4">
      <c r="A1720" s="9">
        <f>HAMLOG!A1720</f>
        <v>0</v>
      </c>
      <c r="B1720" s="41">
        <f>HAMLOG!B1720</f>
        <v>0</v>
      </c>
      <c r="C1720" s="41">
        <f>HAMLOG!C1720</f>
        <v>0</v>
      </c>
      <c r="D1720" s="42" t="str">
        <f>IF(AND(C1720&gt;"19/07/05",C1720&lt;"20/07/06"),HAMLOG!I1720,"")</f>
        <v/>
      </c>
      <c r="E1720" s="43" t="str">
        <f>IF(ISERROR(VLOOKUP(D1720,古墳アワード得点表!$H$6:$I$948,2,FALSE)),"",VLOOKUP(D1720,古墳アワード得点表!$H$6:$I$948,2,FALSE))</f>
        <v/>
      </c>
    </row>
    <row r="1721" spans="1:5" x14ac:dyDescent="0.4">
      <c r="A1721" s="9">
        <f>HAMLOG!A1721</f>
        <v>0</v>
      </c>
      <c r="B1721" s="41">
        <f>HAMLOG!B1721</f>
        <v>0</v>
      </c>
      <c r="C1721" s="41">
        <f>HAMLOG!C1721</f>
        <v>0</v>
      </c>
      <c r="D1721" s="42" t="str">
        <f>IF(AND(C1721&gt;"19/07/05",C1721&lt;"20/07/06"),HAMLOG!I1721,"")</f>
        <v/>
      </c>
      <c r="E1721" s="43" t="str">
        <f>IF(ISERROR(VLOOKUP(D1721,古墳アワード得点表!$H$6:$I$948,2,FALSE)),"",VLOOKUP(D1721,古墳アワード得点表!$H$6:$I$948,2,FALSE))</f>
        <v/>
      </c>
    </row>
    <row r="1722" spans="1:5" x14ac:dyDescent="0.4">
      <c r="A1722" s="9">
        <f>HAMLOG!A1722</f>
        <v>0</v>
      </c>
      <c r="B1722" s="41">
        <f>HAMLOG!B1722</f>
        <v>0</v>
      </c>
      <c r="C1722" s="41">
        <f>HAMLOG!C1722</f>
        <v>0</v>
      </c>
      <c r="D1722" s="42" t="str">
        <f>IF(AND(C1722&gt;"19/07/05",C1722&lt;"20/07/06"),HAMLOG!I1722,"")</f>
        <v/>
      </c>
      <c r="E1722" s="43" t="str">
        <f>IF(ISERROR(VLOOKUP(D1722,古墳アワード得点表!$H$6:$I$948,2,FALSE)),"",VLOOKUP(D1722,古墳アワード得点表!$H$6:$I$948,2,FALSE))</f>
        <v/>
      </c>
    </row>
    <row r="1723" spans="1:5" x14ac:dyDescent="0.4">
      <c r="A1723" s="9">
        <f>HAMLOG!A1723</f>
        <v>0</v>
      </c>
      <c r="B1723" s="41">
        <f>HAMLOG!B1723</f>
        <v>0</v>
      </c>
      <c r="C1723" s="41">
        <f>HAMLOG!C1723</f>
        <v>0</v>
      </c>
      <c r="D1723" s="42" t="str">
        <f>IF(AND(C1723&gt;"19/07/05",C1723&lt;"20/07/06"),HAMLOG!I1723,"")</f>
        <v/>
      </c>
      <c r="E1723" s="43" t="str">
        <f>IF(ISERROR(VLOOKUP(D1723,古墳アワード得点表!$H$6:$I$948,2,FALSE)),"",VLOOKUP(D1723,古墳アワード得点表!$H$6:$I$948,2,FALSE))</f>
        <v/>
      </c>
    </row>
    <row r="1724" spans="1:5" x14ac:dyDescent="0.4">
      <c r="A1724" s="9">
        <f>HAMLOG!A1724</f>
        <v>0</v>
      </c>
      <c r="B1724" s="41">
        <f>HAMLOG!B1724</f>
        <v>0</v>
      </c>
      <c r="C1724" s="41">
        <f>HAMLOG!C1724</f>
        <v>0</v>
      </c>
      <c r="D1724" s="42" t="str">
        <f>IF(AND(C1724&gt;"19/07/05",C1724&lt;"20/07/06"),HAMLOG!I1724,"")</f>
        <v/>
      </c>
      <c r="E1724" s="43" t="str">
        <f>IF(ISERROR(VLOOKUP(D1724,古墳アワード得点表!$H$6:$I$948,2,FALSE)),"",VLOOKUP(D1724,古墳アワード得点表!$H$6:$I$948,2,FALSE))</f>
        <v/>
      </c>
    </row>
    <row r="1725" spans="1:5" x14ac:dyDescent="0.4">
      <c r="A1725" s="9">
        <f>HAMLOG!A1725</f>
        <v>0</v>
      </c>
      <c r="B1725" s="41">
        <f>HAMLOG!B1725</f>
        <v>0</v>
      </c>
      <c r="C1725" s="41">
        <f>HAMLOG!C1725</f>
        <v>0</v>
      </c>
      <c r="D1725" s="42" t="str">
        <f>IF(AND(C1725&gt;"19/07/05",C1725&lt;"20/07/06"),HAMLOG!I1725,"")</f>
        <v/>
      </c>
      <c r="E1725" s="43" t="str">
        <f>IF(ISERROR(VLOOKUP(D1725,古墳アワード得点表!$H$6:$I$948,2,FALSE)),"",VLOOKUP(D1725,古墳アワード得点表!$H$6:$I$948,2,FALSE))</f>
        <v/>
      </c>
    </row>
    <row r="1726" spans="1:5" x14ac:dyDescent="0.4">
      <c r="A1726" s="9">
        <f>HAMLOG!A1726</f>
        <v>0</v>
      </c>
      <c r="B1726" s="41">
        <f>HAMLOG!B1726</f>
        <v>0</v>
      </c>
      <c r="C1726" s="41">
        <f>HAMLOG!C1726</f>
        <v>0</v>
      </c>
      <c r="D1726" s="42" t="str">
        <f>IF(AND(C1726&gt;"19/07/05",C1726&lt;"20/07/06"),HAMLOG!I1726,"")</f>
        <v/>
      </c>
      <c r="E1726" s="43" t="str">
        <f>IF(ISERROR(VLOOKUP(D1726,古墳アワード得点表!$H$6:$I$948,2,FALSE)),"",VLOOKUP(D1726,古墳アワード得点表!$H$6:$I$948,2,FALSE))</f>
        <v/>
      </c>
    </row>
    <row r="1727" spans="1:5" x14ac:dyDescent="0.4">
      <c r="A1727" s="9">
        <f>HAMLOG!A1727</f>
        <v>0</v>
      </c>
      <c r="B1727" s="41">
        <f>HAMLOG!B1727</f>
        <v>0</v>
      </c>
      <c r="C1727" s="41">
        <f>HAMLOG!C1727</f>
        <v>0</v>
      </c>
      <c r="D1727" s="42" t="str">
        <f>IF(AND(C1727&gt;"19/07/05",C1727&lt;"20/07/06"),HAMLOG!I1727,"")</f>
        <v/>
      </c>
      <c r="E1727" s="43" t="str">
        <f>IF(ISERROR(VLOOKUP(D1727,古墳アワード得点表!$H$6:$I$948,2,FALSE)),"",VLOOKUP(D1727,古墳アワード得点表!$H$6:$I$948,2,FALSE))</f>
        <v/>
      </c>
    </row>
    <row r="1728" spans="1:5" x14ac:dyDescent="0.4">
      <c r="A1728" s="9">
        <f>HAMLOG!A1728</f>
        <v>0</v>
      </c>
      <c r="B1728" s="41">
        <f>HAMLOG!B1728</f>
        <v>0</v>
      </c>
      <c r="C1728" s="41">
        <f>HAMLOG!C1728</f>
        <v>0</v>
      </c>
      <c r="D1728" s="42" t="str">
        <f>IF(AND(C1728&gt;"19/07/05",C1728&lt;"20/07/06"),HAMLOG!I1728,"")</f>
        <v/>
      </c>
      <c r="E1728" s="43" t="str">
        <f>IF(ISERROR(VLOOKUP(D1728,古墳アワード得点表!$H$6:$I$948,2,FALSE)),"",VLOOKUP(D1728,古墳アワード得点表!$H$6:$I$948,2,FALSE))</f>
        <v/>
      </c>
    </row>
    <row r="1729" spans="1:5" x14ac:dyDescent="0.4">
      <c r="A1729" s="9">
        <f>HAMLOG!A1729</f>
        <v>0</v>
      </c>
      <c r="B1729" s="41">
        <f>HAMLOG!B1729</f>
        <v>0</v>
      </c>
      <c r="C1729" s="41">
        <f>HAMLOG!C1729</f>
        <v>0</v>
      </c>
      <c r="D1729" s="42" t="str">
        <f>IF(AND(C1729&gt;"19/07/05",C1729&lt;"20/07/06"),HAMLOG!I1729,"")</f>
        <v/>
      </c>
      <c r="E1729" s="43" t="str">
        <f>IF(ISERROR(VLOOKUP(D1729,古墳アワード得点表!$H$6:$I$948,2,FALSE)),"",VLOOKUP(D1729,古墳アワード得点表!$H$6:$I$948,2,FALSE))</f>
        <v/>
      </c>
    </row>
    <row r="1730" spans="1:5" x14ac:dyDescent="0.4">
      <c r="A1730" s="9">
        <f>HAMLOG!A1730</f>
        <v>0</v>
      </c>
      <c r="B1730" s="41">
        <f>HAMLOG!B1730</f>
        <v>0</v>
      </c>
      <c r="C1730" s="41">
        <f>HAMLOG!C1730</f>
        <v>0</v>
      </c>
      <c r="D1730" s="42" t="str">
        <f>IF(AND(C1730&gt;"19/07/05",C1730&lt;"20/07/06"),HAMLOG!I1730,"")</f>
        <v/>
      </c>
      <c r="E1730" s="43" t="str">
        <f>IF(ISERROR(VLOOKUP(D1730,古墳アワード得点表!$H$6:$I$948,2,FALSE)),"",VLOOKUP(D1730,古墳アワード得点表!$H$6:$I$948,2,FALSE))</f>
        <v/>
      </c>
    </row>
    <row r="1731" spans="1:5" x14ac:dyDescent="0.4">
      <c r="A1731" s="9">
        <f>HAMLOG!A1731</f>
        <v>0</v>
      </c>
      <c r="B1731" s="41">
        <f>HAMLOG!B1731</f>
        <v>0</v>
      </c>
      <c r="C1731" s="41">
        <f>HAMLOG!C1731</f>
        <v>0</v>
      </c>
      <c r="D1731" s="42" t="str">
        <f>IF(AND(C1731&gt;"19/07/05",C1731&lt;"20/07/06"),HAMLOG!I1731,"")</f>
        <v/>
      </c>
      <c r="E1731" s="43" t="str">
        <f>IF(ISERROR(VLOOKUP(D1731,古墳アワード得点表!$H$6:$I$948,2,FALSE)),"",VLOOKUP(D1731,古墳アワード得点表!$H$6:$I$948,2,FALSE))</f>
        <v/>
      </c>
    </row>
    <row r="1732" spans="1:5" x14ac:dyDescent="0.4">
      <c r="A1732" s="9">
        <f>HAMLOG!A1732</f>
        <v>0</v>
      </c>
      <c r="B1732" s="41">
        <f>HAMLOG!B1732</f>
        <v>0</v>
      </c>
      <c r="C1732" s="41">
        <f>HAMLOG!C1732</f>
        <v>0</v>
      </c>
      <c r="D1732" s="42" t="str">
        <f>IF(AND(C1732&gt;"19/07/05",C1732&lt;"20/07/06"),HAMLOG!I1732,"")</f>
        <v/>
      </c>
      <c r="E1732" s="43" t="str">
        <f>IF(ISERROR(VLOOKUP(D1732,古墳アワード得点表!$H$6:$I$948,2,FALSE)),"",VLOOKUP(D1732,古墳アワード得点表!$H$6:$I$948,2,FALSE))</f>
        <v/>
      </c>
    </row>
    <row r="1733" spans="1:5" x14ac:dyDescent="0.4">
      <c r="A1733" s="9">
        <f>HAMLOG!A1733</f>
        <v>0</v>
      </c>
      <c r="B1733" s="41">
        <f>HAMLOG!B1733</f>
        <v>0</v>
      </c>
      <c r="C1733" s="41">
        <f>HAMLOG!C1733</f>
        <v>0</v>
      </c>
      <c r="D1733" s="42" t="str">
        <f>IF(AND(C1733&gt;"19/07/05",C1733&lt;"20/07/06"),HAMLOG!I1733,"")</f>
        <v/>
      </c>
      <c r="E1733" s="43" t="str">
        <f>IF(ISERROR(VLOOKUP(D1733,古墳アワード得点表!$H$6:$I$948,2,FALSE)),"",VLOOKUP(D1733,古墳アワード得点表!$H$6:$I$948,2,FALSE))</f>
        <v/>
      </c>
    </row>
    <row r="1734" spans="1:5" x14ac:dyDescent="0.4">
      <c r="A1734" s="9">
        <f>HAMLOG!A1734</f>
        <v>0</v>
      </c>
      <c r="B1734" s="41">
        <f>HAMLOG!B1734</f>
        <v>0</v>
      </c>
      <c r="C1734" s="41">
        <f>HAMLOG!C1734</f>
        <v>0</v>
      </c>
      <c r="D1734" s="42" t="str">
        <f>IF(AND(C1734&gt;"19/07/05",C1734&lt;"20/07/06"),HAMLOG!I1734,"")</f>
        <v/>
      </c>
      <c r="E1734" s="43" t="str">
        <f>IF(ISERROR(VLOOKUP(D1734,古墳アワード得点表!$H$6:$I$948,2,FALSE)),"",VLOOKUP(D1734,古墳アワード得点表!$H$6:$I$948,2,FALSE))</f>
        <v/>
      </c>
    </row>
    <row r="1735" spans="1:5" x14ac:dyDescent="0.4">
      <c r="A1735" s="9">
        <f>HAMLOG!A1735</f>
        <v>0</v>
      </c>
      <c r="B1735" s="41">
        <f>HAMLOG!B1735</f>
        <v>0</v>
      </c>
      <c r="C1735" s="41">
        <f>HAMLOG!C1735</f>
        <v>0</v>
      </c>
      <c r="D1735" s="42" t="str">
        <f>IF(AND(C1735&gt;"19/07/05",C1735&lt;"20/07/06"),HAMLOG!I1735,"")</f>
        <v/>
      </c>
      <c r="E1735" s="43" t="str">
        <f>IF(ISERROR(VLOOKUP(D1735,古墳アワード得点表!$H$6:$I$948,2,FALSE)),"",VLOOKUP(D1735,古墳アワード得点表!$H$6:$I$948,2,FALSE))</f>
        <v/>
      </c>
    </row>
    <row r="1736" spans="1:5" x14ac:dyDescent="0.4">
      <c r="A1736" s="9">
        <f>HAMLOG!A1736</f>
        <v>0</v>
      </c>
      <c r="B1736" s="41">
        <f>HAMLOG!B1736</f>
        <v>0</v>
      </c>
      <c r="C1736" s="41">
        <f>HAMLOG!C1736</f>
        <v>0</v>
      </c>
      <c r="D1736" s="42" t="str">
        <f>IF(AND(C1736&gt;"19/07/05",C1736&lt;"20/07/06"),HAMLOG!I1736,"")</f>
        <v/>
      </c>
      <c r="E1736" s="43" t="str">
        <f>IF(ISERROR(VLOOKUP(D1736,古墳アワード得点表!$H$6:$I$948,2,FALSE)),"",VLOOKUP(D1736,古墳アワード得点表!$H$6:$I$948,2,FALSE))</f>
        <v/>
      </c>
    </row>
    <row r="1737" spans="1:5" x14ac:dyDescent="0.4">
      <c r="A1737" s="9">
        <f>HAMLOG!A1737</f>
        <v>0</v>
      </c>
      <c r="B1737" s="41">
        <f>HAMLOG!B1737</f>
        <v>0</v>
      </c>
      <c r="C1737" s="41">
        <f>HAMLOG!C1737</f>
        <v>0</v>
      </c>
      <c r="D1737" s="42" t="str">
        <f>IF(AND(C1737&gt;"19/07/05",C1737&lt;"20/07/06"),HAMLOG!I1737,"")</f>
        <v/>
      </c>
      <c r="E1737" s="43" t="str">
        <f>IF(ISERROR(VLOOKUP(D1737,古墳アワード得点表!$H$6:$I$948,2,FALSE)),"",VLOOKUP(D1737,古墳アワード得点表!$H$6:$I$948,2,FALSE))</f>
        <v/>
      </c>
    </row>
    <row r="1738" spans="1:5" x14ac:dyDescent="0.4">
      <c r="A1738" s="9">
        <f>HAMLOG!A1738</f>
        <v>0</v>
      </c>
      <c r="B1738" s="41">
        <f>HAMLOG!B1738</f>
        <v>0</v>
      </c>
      <c r="C1738" s="41">
        <f>HAMLOG!C1738</f>
        <v>0</v>
      </c>
      <c r="D1738" s="42" t="str">
        <f>IF(AND(C1738&gt;"19/07/05",C1738&lt;"20/07/06"),HAMLOG!I1738,"")</f>
        <v/>
      </c>
      <c r="E1738" s="43" t="str">
        <f>IF(ISERROR(VLOOKUP(D1738,古墳アワード得点表!$H$6:$I$948,2,FALSE)),"",VLOOKUP(D1738,古墳アワード得点表!$H$6:$I$948,2,FALSE))</f>
        <v/>
      </c>
    </row>
    <row r="1739" spans="1:5" x14ac:dyDescent="0.4">
      <c r="A1739" s="9">
        <f>HAMLOG!A1739</f>
        <v>0</v>
      </c>
      <c r="B1739" s="41">
        <f>HAMLOG!B1739</f>
        <v>0</v>
      </c>
      <c r="C1739" s="41">
        <f>HAMLOG!C1739</f>
        <v>0</v>
      </c>
      <c r="D1739" s="42" t="str">
        <f>IF(AND(C1739&gt;"19/07/05",C1739&lt;"20/07/06"),HAMLOG!I1739,"")</f>
        <v/>
      </c>
      <c r="E1739" s="43" t="str">
        <f>IF(ISERROR(VLOOKUP(D1739,古墳アワード得点表!$H$6:$I$948,2,FALSE)),"",VLOOKUP(D1739,古墳アワード得点表!$H$6:$I$948,2,FALSE))</f>
        <v/>
      </c>
    </row>
    <row r="1740" spans="1:5" x14ac:dyDescent="0.4">
      <c r="A1740" s="9">
        <f>HAMLOG!A1740</f>
        <v>0</v>
      </c>
      <c r="B1740" s="41">
        <f>HAMLOG!B1740</f>
        <v>0</v>
      </c>
      <c r="C1740" s="41">
        <f>HAMLOG!C1740</f>
        <v>0</v>
      </c>
      <c r="D1740" s="42" t="str">
        <f>IF(AND(C1740&gt;"19/07/05",C1740&lt;"20/07/06"),HAMLOG!I1740,"")</f>
        <v/>
      </c>
      <c r="E1740" s="43" t="str">
        <f>IF(ISERROR(VLOOKUP(D1740,古墳アワード得点表!$H$6:$I$948,2,FALSE)),"",VLOOKUP(D1740,古墳アワード得点表!$H$6:$I$948,2,FALSE))</f>
        <v/>
      </c>
    </row>
    <row r="1741" spans="1:5" x14ac:dyDescent="0.4">
      <c r="A1741" s="9">
        <f>HAMLOG!A1741</f>
        <v>0</v>
      </c>
      <c r="B1741" s="41">
        <f>HAMLOG!B1741</f>
        <v>0</v>
      </c>
      <c r="C1741" s="41">
        <f>HAMLOG!C1741</f>
        <v>0</v>
      </c>
      <c r="D1741" s="42" t="str">
        <f>IF(AND(C1741&gt;"19/07/05",C1741&lt;"20/07/06"),HAMLOG!I1741,"")</f>
        <v/>
      </c>
      <c r="E1741" s="43" t="str">
        <f>IF(ISERROR(VLOOKUP(D1741,古墳アワード得点表!$H$6:$I$948,2,FALSE)),"",VLOOKUP(D1741,古墳アワード得点表!$H$6:$I$948,2,FALSE))</f>
        <v/>
      </c>
    </row>
    <row r="1742" spans="1:5" x14ac:dyDescent="0.4">
      <c r="A1742" s="9">
        <f>HAMLOG!A1742</f>
        <v>0</v>
      </c>
      <c r="B1742" s="41">
        <f>HAMLOG!B1742</f>
        <v>0</v>
      </c>
      <c r="C1742" s="41">
        <f>HAMLOG!C1742</f>
        <v>0</v>
      </c>
      <c r="D1742" s="42" t="str">
        <f>IF(AND(C1742&gt;"19/07/05",C1742&lt;"20/07/06"),HAMLOG!I1742,"")</f>
        <v/>
      </c>
      <c r="E1742" s="43" t="str">
        <f>IF(ISERROR(VLOOKUP(D1742,古墳アワード得点表!$H$6:$I$948,2,FALSE)),"",VLOOKUP(D1742,古墳アワード得点表!$H$6:$I$948,2,FALSE))</f>
        <v/>
      </c>
    </row>
    <row r="1743" spans="1:5" x14ac:dyDescent="0.4">
      <c r="A1743" s="9">
        <f>HAMLOG!A1743</f>
        <v>0</v>
      </c>
      <c r="B1743" s="41">
        <f>HAMLOG!B1743</f>
        <v>0</v>
      </c>
      <c r="C1743" s="41">
        <f>HAMLOG!C1743</f>
        <v>0</v>
      </c>
      <c r="D1743" s="42" t="str">
        <f>IF(AND(C1743&gt;"19/07/05",C1743&lt;"20/07/06"),HAMLOG!I1743,"")</f>
        <v/>
      </c>
      <c r="E1743" s="43" t="str">
        <f>IF(ISERROR(VLOOKUP(D1743,古墳アワード得点表!$H$6:$I$948,2,FALSE)),"",VLOOKUP(D1743,古墳アワード得点表!$H$6:$I$948,2,FALSE))</f>
        <v/>
      </c>
    </row>
    <row r="1744" spans="1:5" x14ac:dyDescent="0.4">
      <c r="A1744" s="9">
        <f>HAMLOG!A1744</f>
        <v>0</v>
      </c>
      <c r="B1744" s="41">
        <f>HAMLOG!B1744</f>
        <v>0</v>
      </c>
      <c r="C1744" s="41">
        <f>HAMLOG!C1744</f>
        <v>0</v>
      </c>
      <c r="D1744" s="42" t="str">
        <f>IF(AND(C1744&gt;"19/07/05",C1744&lt;"20/07/06"),HAMLOG!I1744,"")</f>
        <v/>
      </c>
      <c r="E1744" s="43" t="str">
        <f>IF(ISERROR(VLOOKUP(D1744,古墳アワード得点表!$H$6:$I$948,2,FALSE)),"",VLOOKUP(D1744,古墳アワード得点表!$H$6:$I$948,2,FALSE))</f>
        <v/>
      </c>
    </row>
    <row r="1745" spans="1:5" x14ac:dyDescent="0.4">
      <c r="A1745" s="9">
        <f>HAMLOG!A1745</f>
        <v>0</v>
      </c>
      <c r="B1745" s="41">
        <f>HAMLOG!B1745</f>
        <v>0</v>
      </c>
      <c r="C1745" s="41">
        <f>HAMLOG!C1745</f>
        <v>0</v>
      </c>
      <c r="D1745" s="42" t="str">
        <f>IF(AND(C1745&gt;"19/07/05",C1745&lt;"20/07/06"),HAMLOG!I1745,"")</f>
        <v/>
      </c>
      <c r="E1745" s="43" t="str">
        <f>IF(ISERROR(VLOOKUP(D1745,古墳アワード得点表!$H$6:$I$948,2,FALSE)),"",VLOOKUP(D1745,古墳アワード得点表!$H$6:$I$948,2,FALSE))</f>
        <v/>
      </c>
    </row>
    <row r="1746" spans="1:5" x14ac:dyDescent="0.4">
      <c r="A1746" s="9">
        <f>HAMLOG!A1746</f>
        <v>0</v>
      </c>
      <c r="B1746" s="41">
        <f>HAMLOG!B1746</f>
        <v>0</v>
      </c>
      <c r="C1746" s="41">
        <f>HAMLOG!C1746</f>
        <v>0</v>
      </c>
      <c r="D1746" s="42" t="str">
        <f>IF(AND(C1746&gt;"19/07/05",C1746&lt;"20/07/06"),HAMLOG!I1746,"")</f>
        <v/>
      </c>
      <c r="E1746" s="43" t="str">
        <f>IF(ISERROR(VLOOKUP(D1746,古墳アワード得点表!$H$6:$I$948,2,FALSE)),"",VLOOKUP(D1746,古墳アワード得点表!$H$6:$I$948,2,FALSE))</f>
        <v/>
      </c>
    </row>
    <row r="1747" spans="1:5" x14ac:dyDescent="0.4">
      <c r="A1747" s="9">
        <f>HAMLOG!A1747</f>
        <v>0</v>
      </c>
      <c r="B1747" s="41">
        <f>HAMLOG!B1747</f>
        <v>0</v>
      </c>
      <c r="C1747" s="41">
        <f>HAMLOG!C1747</f>
        <v>0</v>
      </c>
      <c r="D1747" s="42" t="str">
        <f>IF(AND(C1747&gt;"19/07/05",C1747&lt;"20/07/06"),HAMLOG!I1747,"")</f>
        <v/>
      </c>
      <c r="E1747" s="43" t="str">
        <f>IF(ISERROR(VLOOKUP(D1747,古墳アワード得点表!$H$6:$I$948,2,FALSE)),"",VLOOKUP(D1747,古墳アワード得点表!$H$6:$I$948,2,FALSE))</f>
        <v/>
      </c>
    </row>
    <row r="1748" spans="1:5" x14ac:dyDescent="0.4">
      <c r="A1748" s="9">
        <f>HAMLOG!A1748</f>
        <v>0</v>
      </c>
      <c r="B1748" s="41">
        <f>HAMLOG!B1748</f>
        <v>0</v>
      </c>
      <c r="C1748" s="41">
        <f>HAMLOG!C1748</f>
        <v>0</v>
      </c>
      <c r="D1748" s="42" t="str">
        <f>IF(AND(C1748&gt;"19/07/05",C1748&lt;"20/07/06"),HAMLOG!I1748,"")</f>
        <v/>
      </c>
      <c r="E1748" s="43" t="str">
        <f>IF(ISERROR(VLOOKUP(D1748,古墳アワード得点表!$H$6:$I$948,2,FALSE)),"",VLOOKUP(D1748,古墳アワード得点表!$H$6:$I$948,2,FALSE))</f>
        <v/>
      </c>
    </row>
    <row r="1749" spans="1:5" x14ac:dyDescent="0.4">
      <c r="A1749" s="9">
        <f>HAMLOG!A1749</f>
        <v>0</v>
      </c>
      <c r="B1749" s="41">
        <f>HAMLOG!B1749</f>
        <v>0</v>
      </c>
      <c r="C1749" s="41">
        <f>HAMLOG!C1749</f>
        <v>0</v>
      </c>
      <c r="D1749" s="42" t="str">
        <f>IF(AND(C1749&gt;"19/07/05",C1749&lt;"20/07/06"),HAMLOG!I1749,"")</f>
        <v/>
      </c>
      <c r="E1749" s="43" t="str">
        <f>IF(ISERROR(VLOOKUP(D1749,古墳アワード得点表!$H$6:$I$948,2,FALSE)),"",VLOOKUP(D1749,古墳アワード得点表!$H$6:$I$948,2,FALSE))</f>
        <v/>
      </c>
    </row>
    <row r="1750" spans="1:5" x14ac:dyDescent="0.4">
      <c r="A1750" s="9">
        <f>HAMLOG!A1750</f>
        <v>0</v>
      </c>
      <c r="B1750" s="41">
        <f>HAMLOG!B1750</f>
        <v>0</v>
      </c>
      <c r="C1750" s="41">
        <f>HAMLOG!C1750</f>
        <v>0</v>
      </c>
      <c r="D1750" s="42" t="str">
        <f>IF(AND(C1750&gt;"19/07/05",C1750&lt;"20/07/06"),HAMLOG!I1750,"")</f>
        <v/>
      </c>
      <c r="E1750" s="43" t="str">
        <f>IF(ISERROR(VLOOKUP(D1750,古墳アワード得点表!$H$6:$I$948,2,FALSE)),"",VLOOKUP(D1750,古墳アワード得点表!$H$6:$I$948,2,FALSE))</f>
        <v/>
      </c>
    </row>
    <row r="1751" spans="1:5" x14ac:dyDescent="0.4">
      <c r="A1751" s="9">
        <f>HAMLOG!A1751</f>
        <v>0</v>
      </c>
      <c r="B1751" s="41">
        <f>HAMLOG!B1751</f>
        <v>0</v>
      </c>
      <c r="C1751" s="41">
        <f>HAMLOG!C1751</f>
        <v>0</v>
      </c>
      <c r="D1751" s="42" t="str">
        <f>IF(AND(C1751&gt;"19/07/05",C1751&lt;"20/07/06"),HAMLOG!I1751,"")</f>
        <v/>
      </c>
      <c r="E1751" s="43" t="str">
        <f>IF(ISERROR(VLOOKUP(D1751,古墳アワード得点表!$H$6:$I$948,2,FALSE)),"",VLOOKUP(D1751,古墳アワード得点表!$H$6:$I$948,2,FALSE))</f>
        <v/>
      </c>
    </row>
    <row r="1752" spans="1:5" x14ac:dyDescent="0.4">
      <c r="A1752" s="9">
        <f>HAMLOG!A1752</f>
        <v>0</v>
      </c>
      <c r="B1752" s="41">
        <f>HAMLOG!B1752</f>
        <v>0</v>
      </c>
      <c r="C1752" s="41">
        <f>HAMLOG!C1752</f>
        <v>0</v>
      </c>
      <c r="D1752" s="42" t="str">
        <f>IF(AND(C1752&gt;"19/07/05",C1752&lt;"20/07/06"),HAMLOG!I1752,"")</f>
        <v/>
      </c>
      <c r="E1752" s="43" t="str">
        <f>IF(ISERROR(VLOOKUP(D1752,古墳アワード得点表!$H$6:$I$948,2,FALSE)),"",VLOOKUP(D1752,古墳アワード得点表!$H$6:$I$948,2,FALSE))</f>
        <v/>
      </c>
    </row>
    <row r="1753" spans="1:5" x14ac:dyDescent="0.4">
      <c r="A1753" s="9">
        <f>HAMLOG!A1753</f>
        <v>0</v>
      </c>
      <c r="B1753" s="41">
        <f>HAMLOG!B1753</f>
        <v>0</v>
      </c>
      <c r="C1753" s="41">
        <f>HAMLOG!C1753</f>
        <v>0</v>
      </c>
      <c r="D1753" s="42" t="str">
        <f>IF(AND(C1753&gt;"19/07/05",C1753&lt;"20/07/06"),HAMLOG!I1753,"")</f>
        <v/>
      </c>
      <c r="E1753" s="43" t="str">
        <f>IF(ISERROR(VLOOKUP(D1753,古墳アワード得点表!$H$6:$I$948,2,FALSE)),"",VLOOKUP(D1753,古墳アワード得点表!$H$6:$I$948,2,FALSE))</f>
        <v/>
      </c>
    </row>
    <row r="1754" spans="1:5" x14ac:dyDescent="0.4">
      <c r="A1754" s="9">
        <f>HAMLOG!A1754</f>
        <v>0</v>
      </c>
      <c r="B1754" s="41">
        <f>HAMLOG!B1754</f>
        <v>0</v>
      </c>
      <c r="C1754" s="41">
        <f>HAMLOG!C1754</f>
        <v>0</v>
      </c>
      <c r="D1754" s="42" t="str">
        <f>IF(AND(C1754&gt;"19/07/05",C1754&lt;"20/07/06"),HAMLOG!I1754,"")</f>
        <v/>
      </c>
      <c r="E1754" s="43" t="str">
        <f>IF(ISERROR(VLOOKUP(D1754,古墳アワード得点表!$H$6:$I$948,2,FALSE)),"",VLOOKUP(D1754,古墳アワード得点表!$H$6:$I$948,2,FALSE))</f>
        <v/>
      </c>
    </row>
    <row r="1755" spans="1:5" x14ac:dyDescent="0.4">
      <c r="A1755" s="9">
        <f>HAMLOG!A1755</f>
        <v>0</v>
      </c>
      <c r="B1755" s="41">
        <f>HAMLOG!B1755</f>
        <v>0</v>
      </c>
      <c r="C1755" s="41">
        <f>HAMLOG!C1755</f>
        <v>0</v>
      </c>
      <c r="D1755" s="42" t="str">
        <f>IF(AND(C1755&gt;"19/07/05",C1755&lt;"20/07/06"),HAMLOG!I1755,"")</f>
        <v/>
      </c>
      <c r="E1755" s="43" t="str">
        <f>IF(ISERROR(VLOOKUP(D1755,古墳アワード得点表!$H$6:$I$948,2,FALSE)),"",VLOOKUP(D1755,古墳アワード得点表!$H$6:$I$948,2,FALSE))</f>
        <v/>
      </c>
    </row>
    <row r="1756" spans="1:5" x14ac:dyDescent="0.4">
      <c r="A1756" s="9">
        <f>HAMLOG!A1756</f>
        <v>0</v>
      </c>
      <c r="B1756" s="41">
        <f>HAMLOG!B1756</f>
        <v>0</v>
      </c>
      <c r="C1756" s="41">
        <f>HAMLOG!C1756</f>
        <v>0</v>
      </c>
      <c r="D1756" s="42" t="str">
        <f>IF(AND(C1756&gt;"19/07/05",C1756&lt;"20/07/06"),HAMLOG!I1756,"")</f>
        <v/>
      </c>
      <c r="E1756" s="43" t="str">
        <f>IF(ISERROR(VLOOKUP(D1756,古墳アワード得点表!$H$6:$I$948,2,FALSE)),"",VLOOKUP(D1756,古墳アワード得点表!$H$6:$I$948,2,FALSE))</f>
        <v/>
      </c>
    </row>
    <row r="1757" spans="1:5" x14ac:dyDescent="0.4">
      <c r="A1757" s="9">
        <f>HAMLOG!A1757</f>
        <v>0</v>
      </c>
      <c r="B1757" s="41">
        <f>HAMLOG!B1757</f>
        <v>0</v>
      </c>
      <c r="C1757" s="41">
        <f>HAMLOG!C1757</f>
        <v>0</v>
      </c>
      <c r="D1757" s="42" t="str">
        <f>IF(AND(C1757&gt;"19/07/05",C1757&lt;"20/07/06"),HAMLOG!I1757,"")</f>
        <v/>
      </c>
      <c r="E1757" s="43" t="str">
        <f>IF(ISERROR(VLOOKUP(D1757,古墳アワード得点表!$H$6:$I$948,2,FALSE)),"",VLOOKUP(D1757,古墳アワード得点表!$H$6:$I$948,2,FALSE))</f>
        <v/>
      </c>
    </row>
    <row r="1758" spans="1:5" x14ac:dyDescent="0.4">
      <c r="A1758" s="9">
        <f>HAMLOG!A1758</f>
        <v>0</v>
      </c>
      <c r="B1758" s="41">
        <f>HAMLOG!B1758</f>
        <v>0</v>
      </c>
      <c r="C1758" s="41">
        <f>HAMLOG!C1758</f>
        <v>0</v>
      </c>
      <c r="D1758" s="42" t="str">
        <f>IF(AND(C1758&gt;"19/07/05",C1758&lt;"20/07/06"),HAMLOG!I1758,"")</f>
        <v/>
      </c>
      <c r="E1758" s="43" t="str">
        <f>IF(ISERROR(VLOOKUP(D1758,古墳アワード得点表!$H$6:$I$948,2,FALSE)),"",VLOOKUP(D1758,古墳アワード得点表!$H$6:$I$948,2,FALSE))</f>
        <v/>
      </c>
    </row>
    <row r="1759" spans="1:5" x14ac:dyDescent="0.4">
      <c r="A1759" s="9">
        <f>HAMLOG!A1759</f>
        <v>0</v>
      </c>
      <c r="B1759" s="41">
        <f>HAMLOG!B1759</f>
        <v>0</v>
      </c>
      <c r="C1759" s="41">
        <f>HAMLOG!C1759</f>
        <v>0</v>
      </c>
      <c r="D1759" s="42" t="str">
        <f>IF(AND(C1759&gt;"19/07/05",C1759&lt;"20/07/06"),HAMLOG!I1759,"")</f>
        <v/>
      </c>
      <c r="E1759" s="43" t="str">
        <f>IF(ISERROR(VLOOKUP(D1759,古墳アワード得点表!$H$6:$I$948,2,FALSE)),"",VLOOKUP(D1759,古墳アワード得点表!$H$6:$I$948,2,FALSE))</f>
        <v/>
      </c>
    </row>
    <row r="1760" spans="1:5" x14ac:dyDescent="0.4">
      <c r="A1760" s="9">
        <f>HAMLOG!A1760</f>
        <v>0</v>
      </c>
      <c r="B1760" s="41">
        <f>HAMLOG!B1760</f>
        <v>0</v>
      </c>
      <c r="C1760" s="41">
        <f>HAMLOG!C1760</f>
        <v>0</v>
      </c>
      <c r="D1760" s="42" t="str">
        <f>IF(AND(C1760&gt;"19/07/05",C1760&lt;"20/07/06"),HAMLOG!I1760,"")</f>
        <v/>
      </c>
      <c r="E1760" s="43" t="str">
        <f>IF(ISERROR(VLOOKUP(D1760,古墳アワード得点表!$H$6:$I$948,2,FALSE)),"",VLOOKUP(D1760,古墳アワード得点表!$H$6:$I$948,2,FALSE))</f>
        <v/>
      </c>
    </row>
    <row r="1761" spans="1:5" x14ac:dyDescent="0.4">
      <c r="A1761" s="9">
        <f>HAMLOG!A1761</f>
        <v>0</v>
      </c>
      <c r="B1761" s="41">
        <f>HAMLOG!B1761</f>
        <v>0</v>
      </c>
      <c r="C1761" s="41">
        <f>HAMLOG!C1761</f>
        <v>0</v>
      </c>
      <c r="D1761" s="42" t="str">
        <f>IF(AND(C1761&gt;"19/07/05",C1761&lt;"20/07/06"),HAMLOG!I1761,"")</f>
        <v/>
      </c>
      <c r="E1761" s="43" t="str">
        <f>IF(ISERROR(VLOOKUP(D1761,古墳アワード得点表!$H$6:$I$948,2,FALSE)),"",VLOOKUP(D1761,古墳アワード得点表!$H$6:$I$948,2,FALSE))</f>
        <v/>
      </c>
    </row>
    <row r="1762" spans="1:5" x14ac:dyDescent="0.4">
      <c r="A1762" s="9">
        <f>HAMLOG!A1762</f>
        <v>0</v>
      </c>
      <c r="B1762" s="41">
        <f>HAMLOG!B1762</f>
        <v>0</v>
      </c>
      <c r="C1762" s="41">
        <f>HAMLOG!C1762</f>
        <v>0</v>
      </c>
      <c r="D1762" s="42" t="str">
        <f>IF(AND(C1762&gt;"19/07/05",C1762&lt;"20/07/06"),HAMLOG!I1762,"")</f>
        <v/>
      </c>
      <c r="E1762" s="43" t="str">
        <f>IF(ISERROR(VLOOKUP(D1762,古墳アワード得点表!$H$6:$I$948,2,FALSE)),"",VLOOKUP(D1762,古墳アワード得点表!$H$6:$I$948,2,FALSE))</f>
        <v/>
      </c>
    </row>
    <row r="1763" spans="1:5" x14ac:dyDescent="0.4">
      <c r="A1763" s="9">
        <f>HAMLOG!A1763</f>
        <v>0</v>
      </c>
      <c r="B1763" s="41">
        <f>HAMLOG!B1763</f>
        <v>0</v>
      </c>
      <c r="C1763" s="41">
        <f>HAMLOG!C1763</f>
        <v>0</v>
      </c>
      <c r="D1763" s="42" t="str">
        <f>IF(AND(C1763&gt;"19/07/05",C1763&lt;"20/07/06"),HAMLOG!I1763,"")</f>
        <v/>
      </c>
      <c r="E1763" s="43" t="str">
        <f>IF(ISERROR(VLOOKUP(D1763,古墳アワード得点表!$H$6:$I$948,2,FALSE)),"",VLOOKUP(D1763,古墳アワード得点表!$H$6:$I$948,2,FALSE))</f>
        <v/>
      </c>
    </row>
    <row r="1764" spans="1:5" x14ac:dyDescent="0.4">
      <c r="A1764" s="9">
        <f>HAMLOG!A1764</f>
        <v>0</v>
      </c>
      <c r="B1764" s="41">
        <f>HAMLOG!B1764</f>
        <v>0</v>
      </c>
      <c r="C1764" s="41">
        <f>HAMLOG!C1764</f>
        <v>0</v>
      </c>
      <c r="D1764" s="42" t="str">
        <f>IF(AND(C1764&gt;"19/07/05",C1764&lt;"20/07/06"),HAMLOG!I1764,"")</f>
        <v/>
      </c>
      <c r="E1764" s="43" t="str">
        <f>IF(ISERROR(VLOOKUP(D1764,古墳アワード得点表!$H$6:$I$948,2,FALSE)),"",VLOOKUP(D1764,古墳アワード得点表!$H$6:$I$948,2,FALSE))</f>
        <v/>
      </c>
    </row>
    <row r="1765" spans="1:5" x14ac:dyDescent="0.4">
      <c r="A1765" s="9">
        <f>HAMLOG!A1765</f>
        <v>0</v>
      </c>
      <c r="B1765" s="41">
        <f>HAMLOG!B1765</f>
        <v>0</v>
      </c>
      <c r="C1765" s="41">
        <f>HAMLOG!C1765</f>
        <v>0</v>
      </c>
      <c r="D1765" s="42" t="str">
        <f>IF(AND(C1765&gt;"19/07/05",C1765&lt;"20/07/06"),HAMLOG!I1765,"")</f>
        <v/>
      </c>
      <c r="E1765" s="43" t="str">
        <f>IF(ISERROR(VLOOKUP(D1765,古墳アワード得点表!$H$6:$I$948,2,FALSE)),"",VLOOKUP(D1765,古墳アワード得点表!$H$6:$I$948,2,FALSE))</f>
        <v/>
      </c>
    </row>
    <row r="1766" spans="1:5" x14ac:dyDescent="0.4">
      <c r="A1766" s="9">
        <f>HAMLOG!A1766</f>
        <v>0</v>
      </c>
      <c r="B1766" s="41">
        <f>HAMLOG!B1766</f>
        <v>0</v>
      </c>
      <c r="C1766" s="41">
        <f>HAMLOG!C1766</f>
        <v>0</v>
      </c>
      <c r="D1766" s="42" t="str">
        <f>IF(AND(C1766&gt;"19/07/05",C1766&lt;"20/07/06"),HAMLOG!I1766,"")</f>
        <v/>
      </c>
      <c r="E1766" s="43" t="str">
        <f>IF(ISERROR(VLOOKUP(D1766,古墳アワード得点表!$H$6:$I$948,2,FALSE)),"",VLOOKUP(D1766,古墳アワード得点表!$H$6:$I$948,2,FALSE))</f>
        <v/>
      </c>
    </row>
    <row r="1767" spans="1:5" x14ac:dyDescent="0.4">
      <c r="A1767" s="9">
        <f>HAMLOG!A1767</f>
        <v>0</v>
      </c>
      <c r="B1767" s="41">
        <f>HAMLOG!B1767</f>
        <v>0</v>
      </c>
      <c r="C1767" s="41">
        <f>HAMLOG!C1767</f>
        <v>0</v>
      </c>
      <c r="D1767" s="42" t="str">
        <f>IF(AND(C1767&gt;"19/07/05",C1767&lt;"20/07/06"),HAMLOG!I1767,"")</f>
        <v/>
      </c>
      <c r="E1767" s="43" t="str">
        <f>IF(ISERROR(VLOOKUP(D1767,古墳アワード得点表!$H$6:$I$948,2,FALSE)),"",VLOOKUP(D1767,古墳アワード得点表!$H$6:$I$948,2,FALSE))</f>
        <v/>
      </c>
    </row>
    <row r="1768" spans="1:5" x14ac:dyDescent="0.4">
      <c r="A1768" s="9">
        <f>HAMLOG!A1768</f>
        <v>0</v>
      </c>
      <c r="B1768" s="41">
        <f>HAMLOG!B1768</f>
        <v>0</v>
      </c>
      <c r="C1768" s="41">
        <f>HAMLOG!C1768</f>
        <v>0</v>
      </c>
      <c r="D1768" s="42" t="str">
        <f>IF(AND(C1768&gt;"19/07/05",C1768&lt;"20/07/06"),HAMLOG!I1768,"")</f>
        <v/>
      </c>
      <c r="E1768" s="43" t="str">
        <f>IF(ISERROR(VLOOKUP(D1768,古墳アワード得点表!$H$6:$I$948,2,FALSE)),"",VLOOKUP(D1768,古墳アワード得点表!$H$6:$I$948,2,FALSE))</f>
        <v/>
      </c>
    </row>
    <row r="1769" spans="1:5" x14ac:dyDescent="0.4">
      <c r="A1769" s="9">
        <f>HAMLOG!A1769</f>
        <v>0</v>
      </c>
      <c r="B1769" s="41">
        <f>HAMLOG!B1769</f>
        <v>0</v>
      </c>
      <c r="C1769" s="41">
        <f>HAMLOG!C1769</f>
        <v>0</v>
      </c>
      <c r="D1769" s="42" t="str">
        <f>IF(AND(C1769&gt;"19/07/05",C1769&lt;"20/07/06"),HAMLOG!I1769,"")</f>
        <v/>
      </c>
      <c r="E1769" s="43" t="str">
        <f>IF(ISERROR(VLOOKUP(D1769,古墳アワード得点表!$H$6:$I$948,2,FALSE)),"",VLOOKUP(D1769,古墳アワード得点表!$H$6:$I$948,2,FALSE))</f>
        <v/>
      </c>
    </row>
    <row r="1770" spans="1:5" x14ac:dyDescent="0.4">
      <c r="A1770" s="9">
        <f>HAMLOG!A1770</f>
        <v>0</v>
      </c>
      <c r="B1770" s="41">
        <f>HAMLOG!B1770</f>
        <v>0</v>
      </c>
      <c r="C1770" s="41">
        <f>HAMLOG!C1770</f>
        <v>0</v>
      </c>
      <c r="D1770" s="42" t="str">
        <f>IF(AND(C1770&gt;"19/07/05",C1770&lt;"20/07/06"),HAMLOG!I1770,"")</f>
        <v/>
      </c>
      <c r="E1770" s="43" t="str">
        <f>IF(ISERROR(VLOOKUP(D1770,古墳アワード得点表!$H$6:$I$948,2,FALSE)),"",VLOOKUP(D1770,古墳アワード得点表!$H$6:$I$948,2,FALSE))</f>
        <v/>
      </c>
    </row>
    <row r="1771" spans="1:5" x14ac:dyDescent="0.4">
      <c r="A1771" s="9">
        <f>HAMLOG!A1771</f>
        <v>0</v>
      </c>
      <c r="B1771" s="41">
        <f>HAMLOG!B1771</f>
        <v>0</v>
      </c>
      <c r="C1771" s="41">
        <f>HAMLOG!C1771</f>
        <v>0</v>
      </c>
      <c r="D1771" s="42" t="str">
        <f>IF(AND(C1771&gt;"19/07/05",C1771&lt;"20/07/06"),HAMLOG!I1771,"")</f>
        <v/>
      </c>
      <c r="E1771" s="43" t="str">
        <f>IF(ISERROR(VLOOKUP(D1771,古墳アワード得点表!$H$6:$I$948,2,FALSE)),"",VLOOKUP(D1771,古墳アワード得点表!$H$6:$I$948,2,FALSE))</f>
        <v/>
      </c>
    </row>
    <row r="1772" spans="1:5" x14ac:dyDescent="0.4">
      <c r="A1772" s="9">
        <f>HAMLOG!A1772</f>
        <v>0</v>
      </c>
      <c r="B1772" s="41">
        <f>HAMLOG!B1772</f>
        <v>0</v>
      </c>
      <c r="C1772" s="41">
        <f>HAMLOG!C1772</f>
        <v>0</v>
      </c>
      <c r="D1772" s="42" t="str">
        <f>IF(AND(C1772&gt;"19/07/05",C1772&lt;"20/07/06"),HAMLOG!I1772,"")</f>
        <v/>
      </c>
      <c r="E1772" s="43" t="str">
        <f>IF(ISERROR(VLOOKUP(D1772,古墳アワード得点表!$H$6:$I$948,2,FALSE)),"",VLOOKUP(D1772,古墳アワード得点表!$H$6:$I$948,2,FALSE))</f>
        <v/>
      </c>
    </row>
    <row r="1773" spans="1:5" x14ac:dyDescent="0.4">
      <c r="A1773" s="9">
        <f>HAMLOG!A1773</f>
        <v>0</v>
      </c>
      <c r="B1773" s="41">
        <f>HAMLOG!B1773</f>
        <v>0</v>
      </c>
      <c r="C1773" s="41">
        <f>HAMLOG!C1773</f>
        <v>0</v>
      </c>
      <c r="D1773" s="42" t="str">
        <f>IF(AND(C1773&gt;"19/07/05",C1773&lt;"20/07/06"),HAMLOG!I1773,"")</f>
        <v/>
      </c>
      <c r="E1773" s="43" t="str">
        <f>IF(ISERROR(VLOOKUP(D1773,古墳アワード得点表!$H$6:$I$948,2,FALSE)),"",VLOOKUP(D1773,古墳アワード得点表!$H$6:$I$948,2,FALSE))</f>
        <v/>
      </c>
    </row>
    <row r="1774" spans="1:5" x14ac:dyDescent="0.4">
      <c r="A1774" s="9">
        <f>HAMLOG!A1774</f>
        <v>0</v>
      </c>
      <c r="B1774" s="41">
        <f>HAMLOG!B1774</f>
        <v>0</v>
      </c>
      <c r="C1774" s="41">
        <f>HAMLOG!C1774</f>
        <v>0</v>
      </c>
      <c r="D1774" s="42" t="str">
        <f>IF(AND(C1774&gt;"19/07/05",C1774&lt;"20/07/06"),HAMLOG!I1774,"")</f>
        <v/>
      </c>
      <c r="E1774" s="43" t="str">
        <f>IF(ISERROR(VLOOKUP(D1774,古墳アワード得点表!$H$6:$I$948,2,FALSE)),"",VLOOKUP(D1774,古墳アワード得点表!$H$6:$I$948,2,FALSE))</f>
        <v/>
      </c>
    </row>
    <row r="1775" spans="1:5" x14ac:dyDescent="0.4">
      <c r="A1775" s="9">
        <f>HAMLOG!A1775</f>
        <v>0</v>
      </c>
      <c r="B1775" s="41">
        <f>HAMLOG!B1775</f>
        <v>0</v>
      </c>
      <c r="C1775" s="41">
        <f>HAMLOG!C1775</f>
        <v>0</v>
      </c>
      <c r="D1775" s="42" t="str">
        <f>IF(AND(C1775&gt;"19/07/05",C1775&lt;"20/07/06"),HAMLOG!I1775,"")</f>
        <v/>
      </c>
      <c r="E1775" s="43" t="str">
        <f>IF(ISERROR(VLOOKUP(D1775,古墳アワード得点表!$H$6:$I$948,2,FALSE)),"",VLOOKUP(D1775,古墳アワード得点表!$H$6:$I$948,2,FALSE))</f>
        <v/>
      </c>
    </row>
    <row r="1776" spans="1:5" x14ac:dyDescent="0.4">
      <c r="A1776" s="9">
        <f>HAMLOG!A1776</f>
        <v>0</v>
      </c>
      <c r="B1776" s="41">
        <f>HAMLOG!B1776</f>
        <v>0</v>
      </c>
      <c r="C1776" s="41">
        <f>HAMLOG!C1776</f>
        <v>0</v>
      </c>
      <c r="D1776" s="42" t="str">
        <f>IF(AND(C1776&gt;"19/07/05",C1776&lt;"20/07/06"),HAMLOG!I1776,"")</f>
        <v/>
      </c>
      <c r="E1776" s="43" t="str">
        <f>IF(ISERROR(VLOOKUP(D1776,古墳アワード得点表!$H$6:$I$948,2,FALSE)),"",VLOOKUP(D1776,古墳アワード得点表!$H$6:$I$948,2,FALSE))</f>
        <v/>
      </c>
    </row>
    <row r="1777" spans="1:5" x14ac:dyDescent="0.4">
      <c r="A1777" s="9">
        <f>HAMLOG!A1777</f>
        <v>0</v>
      </c>
      <c r="B1777" s="41">
        <f>HAMLOG!B1777</f>
        <v>0</v>
      </c>
      <c r="C1777" s="41">
        <f>HAMLOG!C1777</f>
        <v>0</v>
      </c>
      <c r="D1777" s="42" t="str">
        <f>IF(AND(C1777&gt;"19/07/05",C1777&lt;"20/07/06"),HAMLOG!I1777,"")</f>
        <v/>
      </c>
      <c r="E1777" s="43" t="str">
        <f>IF(ISERROR(VLOOKUP(D1777,古墳アワード得点表!$H$6:$I$948,2,FALSE)),"",VLOOKUP(D1777,古墳アワード得点表!$H$6:$I$948,2,FALSE))</f>
        <v/>
      </c>
    </row>
    <row r="1778" spans="1:5" x14ac:dyDescent="0.4">
      <c r="A1778" s="9">
        <f>HAMLOG!A1778</f>
        <v>0</v>
      </c>
      <c r="B1778" s="41">
        <f>HAMLOG!B1778</f>
        <v>0</v>
      </c>
      <c r="C1778" s="41">
        <f>HAMLOG!C1778</f>
        <v>0</v>
      </c>
      <c r="D1778" s="42" t="str">
        <f>IF(AND(C1778&gt;"19/07/05",C1778&lt;"20/07/06"),HAMLOG!I1778,"")</f>
        <v/>
      </c>
      <c r="E1778" s="43" t="str">
        <f>IF(ISERROR(VLOOKUP(D1778,古墳アワード得点表!$H$6:$I$948,2,FALSE)),"",VLOOKUP(D1778,古墳アワード得点表!$H$6:$I$948,2,FALSE))</f>
        <v/>
      </c>
    </row>
    <row r="1779" spans="1:5" x14ac:dyDescent="0.4">
      <c r="A1779" s="9">
        <f>HAMLOG!A1779</f>
        <v>0</v>
      </c>
      <c r="B1779" s="41">
        <f>HAMLOG!B1779</f>
        <v>0</v>
      </c>
      <c r="C1779" s="41">
        <f>HAMLOG!C1779</f>
        <v>0</v>
      </c>
      <c r="D1779" s="42" t="str">
        <f>IF(AND(C1779&gt;"19/07/05",C1779&lt;"20/07/06"),HAMLOG!I1779,"")</f>
        <v/>
      </c>
      <c r="E1779" s="43" t="str">
        <f>IF(ISERROR(VLOOKUP(D1779,古墳アワード得点表!$H$6:$I$948,2,FALSE)),"",VLOOKUP(D1779,古墳アワード得点表!$H$6:$I$948,2,FALSE))</f>
        <v/>
      </c>
    </row>
    <row r="1780" spans="1:5" x14ac:dyDescent="0.4">
      <c r="A1780" s="9">
        <f>HAMLOG!A1780</f>
        <v>0</v>
      </c>
      <c r="B1780" s="41">
        <f>HAMLOG!B1780</f>
        <v>0</v>
      </c>
      <c r="C1780" s="41">
        <f>HAMLOG!C1780</f>
        <v>0</v>
      </c>
      <c r="D1780" s="42" t="str">
        <f>IF(AND(C1780&gt;"19/07/05",C1780&lt;"20/07/06"),HAMLOG!I1780,"")</f>
        <v/>
      </c>
      <c r="E1780" s="43" t="str">
        <f>IF(ISERROR(VLOOKUP(D1780,古墳アワード得点表!$H$6:$I$948,2,FALSE)),"",VLOOKUP(D1780,古墳アワード得点表!$H$6:$I$948,2,FALSE))</f>
        <v/>
      </c>
    </row>
    <row r="1781" spans="1:5" x14ac:dyDescent="0.4">
      <c r="A1781" s="9">
        <f>HAMLOG!A1781</f>
        <v>0</v>
      </c>
      <c r="B1781" s="41">
        <f>HAMLOG!B1781</f>
        <v>0</v>
      </c>
      <c r="C1781" s="41">
        <f>HAMLOG!C1781</f>
        <v>0</v>
      </c>
      <c r="D1781" s="42" t="str">
        <f>IF(AND(C1781&gt;"19/07/05",C1781&lt;"20/07/06"),HAMLOG!I1781,"")</f>
        <v/>
      </c>
      <c r="E1781" s="43" t="str">
        <f>IF(ISERROR(VLOOKUP(D1781,古墳アワード得点表!$H$6:$I$948,2,FALSE)),"",VLOOKUP(D1781,古墳アワード得点表!$H$6:$I$948,2,FALSE))</f>
        <v/>
      </c>
    </row>
    <row r="1782" spans="1:5" x14ac:dyDescent="0.4">
      <c r="A1782" s="9">
        <f>HAMLOG!A1782</f>
        <v>0</v>
      </c>
      <c r="B1782" s="41">
        <f>HAMLOG!B1782</f>
        <v>0</v>
      </c>
      <c r="C1782" s="41">
        <f>HAMLOG!C1782</f>
        <v>0</v>
      </c>
      <c r="D1782" s="42" t="str">
        <f>IF(AND(C1782&gt;"19/07/05",C1782&lt;"20/07/06"),HAMLOG!I1782,"")</f>
        <v/>
      </c>
      <c r="E1782" s="43" t="str">
        <f>IF(ISERROR(VLOOKUP(D1782,古墳アワード得点表!$H$6:$I$948,2,FALSE)),"",VLOOKUP(D1782,古墳アワード得点表!$H$6:$I$948,2,FALSE))</f>
        <v/>
      </c>
    </row>
    <row r="1783" spans="1:5" x14ac:dyDescent="0.4">
      <c r="A1783" s="9">
        <f>HAMLOG!A1783</f>
        <v>0</v>
      </c>
      <c r="B1783" s="41">
        <f>HAMLOG!B1783</f>
        <v>0</v>
      </c>
      <c r="C1783" s="41">
        <f>HAMLOG!C1783</f>
        <v>0</v>
      </c>
      <c r="D1783" s="42" t="str">
        <f>IF(AND(C1783&gt;"19/07/05",C1783&lt;"20/07/06"),HAMLOG!I1783,"")</f>
        <v/>
      </c>
      <c r="E1783" s="43" t="str">
        <f>IF(ISERROR(VLOOKUP(D1783,古墳アワード得点表!$H$6:$I$948,2,FALSE)),"",VLOOKUP(D1783,古墳アワード得点表!$H$6:$I$948,2,FALSE))</f>
        <v/>
      </c>
    </row>
    <row r="1784" spans="1:5" x14ac:dyDescent="0.4">
      <c r="A1784" s="9">
        <f>HAMLOG!A1784</f>
        <v>0</v>
      </c>
      <c r="B1784" s="41">
        <f>HAMLOG!B1784</f>
        <v>0</v>
      </c>
      <c r="C1784" s="41">
        <f>HAMLOG!C1784</f>
        <v>0</v>
      </c>
      <c r="D1784" s="42" t="str">
        <f>IF(AND(C1784&gt;"19/07/05",C1784&lt;"20/07/06"),HAMLOG!I1784,"")</f>
        <v/>
      </c>
      <c r="E1784" s="43" t="str">
        <f>IF(ISERROR(VLOOKUP(D1784,古墳アワード得点表!$H$6:$I$948,2,FALSE)),"",VLOOKUP(D1784,古墳アワード得点表!$H$6:$I$948,2,FALSE))</f>
        <v/>
      </c>
    </row>
    <row r="1785" spans="1:5" x14ac:dyDescent="0.4">
      <c r="A1785" s="9">
        <f>HAMLOG!A1785</f>
        <v>0</v>
      </c>
      <c r="B1785" s="41">
        <f>HAMLOG!B1785</f>
        <v>0</v>
      </c>
      <c r="C1785" s="41">
        <f>HAMLOG!C1785</f>
        <v>0</v>
      </c>
      <c r="D1785" s="42" t="str">
        <f>IF(AND(C1785&gt;"19/07/05",C1785&lt;"20/07/06"),HAMLOG!I1785,"")</f>
        <v/>
      </c>
      <c r="E1785" s="43" t="str">
        <f>IF(ISERROR(VLOOKUP(D1785,古墳アワード得点表!$H$6:$I$948,2,FALSE)),"",VLOOKUP(D1785,古墳アワード得点表!$H$6:$I$948,2,FALSE))</f>
        <v/>
      </c>
    </row>
    <row r="1786" spans="1:5" x14ac:dyDescent="0.4">
      <c r="A1786" s="9">
        <f>HAMLOG!A1786</f>
        <v>0</v>
      </c>
      <c r="B1786" s="41">
        <f>HAMLOG!B1786</f>
        <v>0</v>
      </c>
      <c r="C1786" s="41">
        <f>HAMLOG!C1786</f>
        <v>0</v>
      </c>
      <c r="D1786" s="42" t="str">
        <f>IF(AND(C1786&gt;"19/07/05",C1786&lt;"20/07/06"),HAMLOG!I1786,"")</f>
        <v/>
      </c>
      <c r="E1786" s="43" t="str">
        <f>IF(ISERROR(VLOOKUP(D1786,古墳アワード得点表!$H$6:$I$948,2,FALSE)),"",VLOOKUP(D1786,古墳アワード得点表!$H$6:$I$948,2,FALSE))</f>
        <v/>
      </c>
    </row>
    <row r="1787" spans="1:5" x14ac:dyDescent="0.4">
      <c r="A1787" s="9">
        <f>HAMLOG!A1787</f>
        <v>0</v>
      </c>
      <c r="B1787" s="41">
        <f>HAMLOG!B1787</f>
        <v>0</v>
      </c>
      <c r="C1787" s="41">
        <f>HAMLOG!C1787</f>
        <v>0</v>
      </c>
      <c r="D1787" s="42" t="str">
        <f>IF(AND(C1787&gt;"19/07/05",C1787&lt;"20/07/06"),HAMLOG!I1787,"")</f>
        <v/>
      </c>
      <c r="E1787" s="43" t="str">
        <f>IF(ISERROR(VLOOKUP(D1787,古墳アワード得点表!$H$6:$I$948,2,FALSE)),"",VLOOKUP(D1787,古墳アワード得点表!$H$6:$I$948,2,FALSE))</f>
        <v/>
      </c>
    </row>
    <row r="1788" spans="1:5" x14ac:dyDescent="0.4">
      <c r="A1788" s="9">
        <f>HAMLOG!A1788</f>
        <v>0</v>
      </c>
      <c r="B1788" s="41">
        <f>HAMLOG!B1788</f>
        <v>0</v>
      </c>
      <c r="C1788" s="41">
        <f>HAMLOG!C1788</f>
        <v>0</v>
      </c>
      <c r="D1788" s="42" t="str">
        <f>IF(AND(C1788&gt;"19/07/05",C1788&lt;"20/07/06"),HAMLOG!I1788,"")</f>
        <v/>
      </c>
      <c r="E1788" s="43" t="str">
        <f>IF(ISERROR(VLOOKUP(D1788,古墳アワード得点表!$H$6:$I$948,2,FALSE)),"",VLOOKUP(D1788,古墳アワード得点表!$H$6:$I$948,2,FALSE))</f>
        <v/>
      </c>
    </row>
    <row r="1789" spans="1:5" x14ac:dyDescent="0.4">
      <c r="A1789" s="9">
        <f>HAMLOG!A1789</f>
        <v>0</v>
      </c>
      <c r="B1789" s="41">
        <f>HAMLOG!B1789</f>
        <v>0</v>
      </c>
      <c r="C1789" s="41">
        <f>HAMLOG!C1789</f>
        <v>0</v>
      </c>
      <c r="D1789" s="42" t="str">
        <f>IF(AND(C1789&gt;"19/07/05",C1789&lt;"20/07/06"),HAMLOG!I1789,"")</f>
        <v/>
      </c>
      <c r="E1789" s="43" t="str">
        <f>IF(ISERROR(VLOOKUP(D1789,古墳アワード得点表!$H$6:$I$948,2,FALSE)),"",VLOOKUP(D1789,古墳アワード得点表!$H$6:$I$948,2,FALSE))</f>
        <v/>
      </c>
    </row>
    <row r="1790" spans="1:5" x14ac:dyDescent="0.4">
      <c r="A1790" s="9">
        <f>HAMLOG!A1790</f>
        <v>0</v>
      </c>
      <c r="B1790" s="41">
        <f>HAMLOG!B1790</f>
        <v>0</v>
      </c>
      <c r="C1790" s="41">
        <f>HAMLOG!C1790</f>
        <v>0</v>
      </c>
      <c r="D1790" s="42" t="str">
        <f>IF(AND(C1790&gt;"19/07/05",C1790&lt;"20/07/06"),HAMLOG!I1790,"")</f>
        <v/>
      </c>
      <c r="E1790" s="43" t="str">
        <f>IF(ISERROR(VLOOKUP(D1790,古墳アワード得点表!$H$6:$I$948,2,FALSE)),"",VLOOKUP(D1790,古墳アワード得点表!$H$6:$I$948,2,FALSE))</f>
        <v/>
      </c>
    </row>
    <row r="1791" spans="1:5" x14ac:dyDescent="0.4">
      <c r="A1791" s="9">
        <f>HAMLOG!A1791</f>
        <v>0</v>
      </c>
      <c r="B1791" s="41">
        <f>HAMLOG!B1791</f>
        <v>0</v>
      </c>
      <c r="C1791" s="41">
        <f>HAMLOG!C1791</f>
        <v>0</v>
      </c>
      <c r="D1791" s="42" t="str">
        <f>IF(AND(C1791&gt;"19/07/05",C1791&lt;"20/07/06"),HAMLOG!I1791,"")</f>
        <v/>
      </c>
      <c r="E1791" s="43" t="str">
        <f>IF(ISERROR(VLOOKUP(D1791,古墳アワード得点表!$H$6:$I$948,2,FALSE)),"",VLOOKUP(D1791,古墳アワード得点表!$H$6:$I$948,2,FALSE))</f>
        <v/>
      </c>
    </row>
    <row r="1792" spans="1:5" x14ac:dyDescent="0.4">
      <c r="A1792" s="9">
        <f>HAMLOG!A1792</f>
        <v>0</v>
      </c>
      <c r="B1792" s="41">
        <f>HAMLOG!B1792</f>
        <v>0</v>
      </c>
      <c r="C1792" s="41">
        <f>HAMLOG!C1792</f>
        <v>0</v>
      </c>
      <c r="D1792" s="42" t="str">
        <f>IF(AND(C1792&gt;"19/07/05",C1792&lt;"20/07/06"),HAMLOG!I1792,"")</f>
        <v/>
      </c>
      <c r="E1792" s="43" t="str">
        <f>IF(ISERROR(VLOOKUP(D1792,古墳アワード得点表!$H$6:$I$948,2,FALSE)),"",VLOOKUP(D1792,古墳アワード得点表!$H$6:$I$948,2,FALSE))</f>
        <v/>
      </c>
    </row>
    <row r="1793" spans="1:5" x14ac:dyDescent="0.4">
      <c r="A1793" s="9">
        <f>HAMLOG!A1793</f>
        <v>0</v>
      </c>
      <c r="B1793" s="41">
        <f>HAMLOG!B1793</f>
        <v>0</v>
      </c>
      <c r="C1793" s="41">
        <f>HAMLOG!C1793</f>
        <v>0</v>
      </c>
      <c r="D1793" s="42" t="str">
        <f>IF(AND(C1793&gt;"19/07/05",C1793&lt;"20/07/06"),HAMLOG!I1793,"")</f>
        <v/>
      </c>
      <c r="E1793" s="43" t="str">
        <f>IF(ISERROR(VLOOKUP(D1793,古墳アワード得点表!$H$6:$I$948,2,FALSE)),"",VLOOKUP(D1793,古墳アワード得点表!$H$6:$I$948,2,FALSE))</f>
        <v/>
      </c>
    </row>
    <row r="1794" spans="1:5" x14ac:dyDescent="0.4">
      <c r="A1794" s="9">
        <f>HAMLOG!A1794</f>
        <v>0</v>
      </c>
      <c r="B1794" s="41">
        <f>HAMLOG!B1794</f>
        <v>0</v>
      </c>
      <c r="C1794" s="41">
        <f>HAMLOG!C1794</f>
        <v>0</v>
      </c>
      <c r="D1794" s="42" t="str">
        <f>IF(AND(C1794&gt;"19/07/05",C1794&lt;"20/07/06"),HAMLOG!I1794,"")</f>
        <v/>
      </c>
      <c r="E1794" s="43" t="str">
        <f>IF(ISERROR(VLOOKUP(D1794,古墳アワード得点表!$H$6:$I$948,2,FALSE)),"",VLOOKUP(D1794,古墳アワード得点表!$H$6:$I$948,2,FALSE))</f>
        <v/>
      </c>
    </row>
    <row r="1795" spans="1:5" x14ac:dyDescent="0.4">
      <c r="A1795" s="9">
        <f>HAMLOG!A1795</f>
        <v>0</v>
      </c>
      <c r="B1795" s="41">
        <f>HAMLOG!B1795</f>
        <v>0</v>
      </c>
      <c r="C1795" s="41">
        <f>HAMLOG!C1795</f>
        <v>0</v>
      </c>
      <c r="D1795" s="42" t="str">
        <f>IF(AND(C1795&gt;"19/07/05",C1795&lt;"20/07/06"),HAMLOG!I1795,"")</f>
        <v/>
      </c>
      <c r="E1795" s="43" t="str">
        <f>IF(ISERROR(VLOOKUP(D1795,古墳アワード得点表!$H$6:$I$948,2,FALSE)),"",VLOOKUP(D1795,古墳アワード得点表!$H$6:$I$948,2,FALSE))</f>
        <v/>
      </c>
    </row>
    <row r="1796" spans="1:5" x14ac:dyDescent="0.4">
      <c r="A1796" s="9">
        <f>HAMLOG!A1796</f>
        <v>0</v>
      </c>
      <c r="B1796" s="41">
        <f>HAMLOG!B1796</f>
        <v>0</v>
      </c>
      <c r="C1796" s="41">
        <f>HAMLOG!C1796</f>
        <v>0</v>
      </c>
      <c r="D1796" s="42" t="str">
        <f>IF(AND(C1796&gt;"19/07/05",C1796&lt;"20/07/06"),HAMLOG!I1796,"")</f>
        <v/>
      </c>
      <c r="E1796" s="43" t="str">
        <f>IF(ISERROR(VLOOKUP(D1796,古墳アワード得点表!$H$6:$I$948,2,FALSE)),"",VLOOKUP(D1796,古墳アワード得点表!$H$6:$I$948,2,FALSE))</f>
        <v/>
      </c>
    </row>
    <row r="1797" spans="1:5" x14ac:dyDescent="0.4">
      <c r="A1797" s="9">
        <f>HAMLOG!A1797</f>
        <v>0</v>
      </c>
      <c r="B1797" s="41">
        <f>HAMLOG!B1797</f>
        <v>0</v>
      </c>
      <c r="C1797" s="41">
        <f>HAMLOG!C1797</f>
        <v>0</v>
      </c>
      <c r="D1797" s="42" t="str">
        <f>IF(AND(C1797&gt;"19/07/05",C1797&lt;"20/07/06"),HAMLOG!I1797,"")</f>
        <v/>
      </c>
      <c r="E1797" s="43" t="str">
        <f>IF(ISERROR(VLOOKUP(D1797,古墳アワード得点表!$H$6:$I$948,2,FALSE)),"",VLOOKUP(D1797,古墳アワード得点表!$H$6:$I$948,2,FALSE))</f>
        <v/>
      </c>
    </row>
    <row r="1798" spans="1:5" x14ac:dyDescent="0.4">
      <c r="A1798" s="9">
        <f>HAMLOG!A1798</f>
        <v>0</v>
      </c>
      <c r="B1798" s="41">
        <f>HAMLOG!B1798</f>
        <v>0</v>
      </c>
      <c r="C1798" s="41">
        <f>HAMLOG!C1798</f>
        <v>0</v>
      </c>
      <c r="D1798" s="42" t="str">
        <f>IF(AND(C1798&gt;"19/07/05",C1798&lt;"20/07/06"),HAMLOG!I1798,"")</f>
        <v/>
      </c>
      <c r="E1798" s="43" t="str">
        <f>IF(ISERROR(VLOOKUP(D1798,古墳アワード得点表!$H$6:$I$948,2,FALSE)),"",VLOOKUP(D1798,古墳アワード得点表!$H$6:$I$948,2,FALSE))</f>
        <v/>
      </c>
    </row>
    <row r="1799" spans="1:5" x14ac:dyDescent="0.4">
      <c r="A1799" s="9">
        <f>HAMLOG!A1799</f>
        <v>0</v>
      </c>
      <c r="B1799" s="41">
        <f>HAMLOG!B1799</f>
        <v>0</v>
      </c>
      <c r="C1799" s="41">
        <f>HAMLOG!C1799</f>
        <v>0</v>
      </c>
      <c r="D1799" s="42" t="str">
        <f>IF(AND(C1799&gt;"19/07/05",C1799&lt;"20/07/06"),HAMLOG!I1799,"")</f>
        <v/>
      </c>
      <c r="E1799" s="43" t="str">
        <f>IF(ISERROR(VLOOKUP(D1799,古墳アワード得点表!$H$6:$I$948,2,FALSE)),"",VLOOKUP(D1799,古墳アワード得点表!$H$6:$I$948,2,FALSE))</f>
        <v/>
      </c>
    </row>
    <row r="1800" spans="1:5" x14ac:dyDescent="0.4">
      <c r="A1800" s="9">
        <f>HAMLOG!A1800</f>
        <v>0</v>
      </c>
      <c r="B1800" s="41">
        <f>HAMLOG!B1800</f>
        <v>0</v>
      </c>
      <c r="C1800" s="41">
        <f>HAMLOG!C1800</f>
        <v>0</v>
      </c>
      <c r="D1800" s="42" t="str">
        <f>IF(AND(C1800&gt;"19/07/05",C1800&lt;"20/07/06"),HAMLOG!I1800,"")</f>
        <v/>
      </c>
      <c r="E1800" s="43" t="str">
        <f>IF(ISERROR(VLOOKUP(D1800,古墳アワード得点表!$H$6:$I$948,2,FALSE)),"",VLOOKUP(D1800,古墳アワード得点表!$H$6:$I$948,2,FALSE))</f>
        <v/>
      </c>
    </row>
    <row r="1801" spans="1:5" x14ac:dyDescent="0.4">
      <c r="A1801" s="9">
        <f>HAMLOG!A1801</f>
        <v>0</v>
      </c>
      <c r="B1801" s="41">
        <f>HAMLOG!B1801</f>
        <v>0</v>
      </c>
      <c r="C1801" s="41">
        <f>HAMLOG!C1801</f>
        <v>0</v>
      </c>
      <c r="D1801" s="42" t="str">
        <f>IF(AND(C1801&gt;"19/07/05",C1801&lt;"20/07/06"),HAMLOG!I1801,"")</f>
        <v/>
      </c>
      <c r="E1801" s="43" t="str">
        <f>IF(ISERROR(VLOOKUP(D1801,古墳アワード得点表!$H$6:$I$948,2,FALSE)),"",VLOOKUP(D1801,古墳アワード得点表!$H$6:$I$948,2,FALSE))</f>
        <v/>
      </c>
    </row>
    <row r="1802" spans="1:5" x14ac:dyDescent="0.4">
      <c r="A1802" s="9">
        <f>HAMLOG!A1802</f>
        <v>0</v>
      </c>
      <c r="B1802" s="41">
        <f>HAMLOG!B1802</f>
        <v>0</v>
      </c>
      <c r="C1802" s="41">
        <f>HAMLOG!C1802</f>
        <v>0</v>
      </c>
      <c r="D1802" s="42" t="str">
        <f>IF(AND(C1802&gt;"19/07/05",C1802&lt;"20/07/06"),HAMLOG!I1802,"")</f>
        <v/>
      </c>
      <c r="E1802" s="43" t="str">
        <f>IF(ISERROR(VLOOKUP(D1802,古墳アワード得点表!$H$6:$I$948,2,FALSE)),"",VLOOKUP(D1802,古墳アワード得点表!$H$6:$I$948,2,FALSE))</f>
        <v/>
      </c>
    </row>
    <row r="1803" spans="1:5" x14ac:dyDescent="0.4">
      <c r="A1803" s="9">
        <f>HAMLOG!A1803</f>
        <v>0</v>
      </c>
      <c r="B1803" s="41">
        <f>HAMLOG!B1803</f>
        <v>0</v>
      </c>
      <c r="C1803" s="41">
        <f>HAMLOG!C1803</f>
        <v>0</v>
      </c>
      <c r="D1803" s="42" t="str">
        <f>IF(AND(C1803&gt;"19/07/05",C1803&lt;"20/07/06"),HAMLOG!I1803,"")</f>
        <v/>
      </c>
      <c r="E1803" s="43" t="str">
        <f>IF(ISERROR(VLOOKUP(D1803,古墳アワード得点表!$H$6:$I$948,2,FALSE)),"",VLOOKUP(D1803,古墳アワード得点表!$H$6:$I$948,2,FALSE))</f>
        <v/>
      </c>
    </row>
    <row r="1804" spans="1:5" x14ac:dyDescent="0.4">
      <c r="A1804" s="9">
        <f>HAMLOG!A1804</f>
        <v>0</v>
      </c>
      <c r="B1804" s="41">
        <f>HAMLOG!B1804</f>
        <v>0</v>
      </c>
      <c r="C1804" s="41">
        <f>HAMLOG!C1804</f>
        <v>0</v>
      </c>
      <c r="D1804" s="42" t="str">
        <f>IF(AND(C1804&gt;"19/07/05",C1804&lt;"20/07/06"),HAMLOG!I1804,"")</f>
        <v/>
      </c>
      <c r="E1804" s="43" t="str">
        <f>IF(ISERROR(VLOOKUP(D1804,古墳アワード得点表!$H$6:$I$948,2,FALSE)),"",VLOOKUP(D1804,古墳アワード得点表!$H$6:$I$948,2,FALSE))</f>
        <v/>
      </c>
    </row>
    <row r="1805" spans="1:5" x14ac:dyDescent="0.4">
      <c r="A1805" s="9">
        <f>HAMLOG!A1805</f>
        <v>0</v>
      </c>
      <c r="B1805" s="41">
        <f>HAMLOG!B1805</f>
        <v>0</v>
      </c>
      <c r="C1805" s="41">
        <f>HAMLOG!C1805</f>
        <v>0</v>
      </c>
      <c r="D1805" s="42" t="str">
        <f>IF(AND(C1805&gt;"19/07/05",C1805&lt;"20/07/06"),HAMLOG!I1805,"")</f>
        <v/>
      </c>
      <c r="E1805" s="43" t="str">
        <f>IF(ISERROR(VLOOKUP(D1805,古墳アワード得点表!$H$6:$I$948,2,FALSE)),"",VLOOKUP(D1805,古墳アワード得点表!$H$6:$I$948,2,FALSE))</f>
        <v/>
      </c>
    </row>
    <row r="1806" spans="1:5" x14ac:dyDescent="0.4">
      <c r="A1806" s="9">
        <f>HAMLOG!A1806</f>
        <v>0</v>
      </c>
      <c r="B1806" s="41">
        <f>HAMLOG!B1806</f>
        <v>0</v>
      </c>
      <c r="C1806" s="41">
        <f>HAMLOG!C1806</f>
        <v>0</v>
      </c>
      <c r="D1806" s="42" t="str">
        <f>IF(AND(C1806&gt;"19/07/05",C1806&lt;"20/07/06"),HAMLOG!I1806,"")</f>
        <v/>
      </c>
      <c r="E1806" s="43" t="str">
        <f>IF(ISERROR(VLOOKUP(D1806,古墳アワード得点表!$H$6:$I$948,2,FALSE)),"",VLOOKUP(D1806,古墳アワード得点表!$H$6:$I$948,2,FALSE))</f>
        <v/>
      </c>
    </row>
    <row r="1807" spans="1:5" x14ac:dyDescent="0.4">
      <c r="A1807" s="9">
        <f>HAMLOG!A1807</f>
        <v>0</v>
      </c>
      <c r="B1807" s="41">
        <f>HAMLOG!B1807</f>
        <v>0</v>
      </c>
      <c r="C1807" s="41">
        <f>HAMLOG!C1807</f>
        <v>0</v>
      </c>
      <c r="D1807" s="42" t="str">
        <f>IF(AND(C1807&gt;"19/07/05",C1807&lt;"20/07/06"),HAMLOG!I1807,"")</f>
        <v/>
      </c>
      <c r="E1807" s="43" t="str">
        <f>IF(ISERROR(VLOOKUP(D1807,古墳アワード得点表!$H$6:$I$948,2,FALSE)),"",VLOOKUP(D1807,古墳アワード得点表!$H$6:$I$948,2,FALSE))</f>
        <v/>
      </c>
    </row>
    <row r="1808" spans="1:5" x14ac:dyDescent="0.4">
      <c r="A1808" s="9">
        <f>HAMLOG!A1808</f>
        <v>0</v>
      </c>
      <c r="B1808" s="41">
        <f>HAMLOG!B1808</f>
        <v>0</v>
      </c>
      <c r="C1808" s="41">
        <f>HAMLOG!C1808</f>
        <v>0</v>
      </c>
      <c r="D1808" s="42" t="str">
        <f>IF(AND(C1808&gt;"19/07/05",C1808&lt;"20/07/06"),HAMLOG!I1808,"")</f>
        <v/>
      </c>
      <c r="E1808" s="43" t="str">
        <f>IF(ISERROR(VLOOKUP(D1808,古墳アワード得点表!$H$6:$I$948,2,FALSE)),"",VLOOKUP(D1808,古墳アワード得点表!$H$6:$I$948,2,FALSE))</f>
        <v/>
      </c>
    </row>
    <row r="1809" spans="1:5" x14ac:dyDescent="0.4">
      <c r="A1809" s="9">
        <f>HAMLOG!A1809</f>
        <v>0</v>
      </c>
      <c r="B1809" s="41">
        <f>HAMLOG!B1809</f>
        <v>0</v>
      </c>
      <c r="C1809" s="41">
        <f>HAMLOG!C1809</f>
        <v>0</v>
      </c>
      <c r="D1809" s="42" t="str">
        <f>IF(AND(C1809&gt;"19/07/05",C1809&lt;"20/07/06"),HAMLOG!I1809,"")</f>
        <v/>
      </c>
      <c r="E1809" s="43" t="str">
        <f>IF(ISERROR(VLOOKUP(D1809,古墳アワード得点表!$H$6:$I$948,2,FALSE)),"",VLOOKUP(D1809,古墳アワード得点表!$H$6:$I$948,2,FALSE))</f>
        <v/>
      </c>
    </row>
    <row r="1810" spans="1:5" x14ac:dyDescent="0.4">
      <c r="A1810" s="9">
        <f>HAMLOG!A1810</f>
        <v>0</v>
      </c>
      <c r="B1810" s="41">
        <f>HAMLOG!B1810</f>
        <v>0</v>
      </c>
      <c r="C1810" s="41">
        <f>HAMLOG!C1810</f>
        <v>0</v>
      </c>
      <c r="D1810" s="42" t="str">
        <f>IF(AND(C1810&gt;"19/07/05",C1810&lt;"20/07/06"),HAMLOG!I1810,"")</f>
        <v/>
      </c>
      <c r="E1810" s="43" t="str">
        <f>IF(ISERROR(VLOOKUP(D1810,古墳アワード得点表!$H$6:$I$948,2,FALSE)),"",VLOOKUP(D1810,古墳アワード得点表!$H$6:$I$948,2,FALSE))</f>
        <v/>
      </c>
    </row>
    <row r="1811" spans="1:5" x14ac:dyDescent="0.4">
      <c r="A1811" s="9">
        <f>HAMLOG!A1811</f>
        <v>0</v>
      </c>
      <c r="B1811" s="41">
        <f>HAMLOG!B1811</f>
        <v>0</v>
      </c>
      <c r="C1811" s="41">
        <f>HAMLOG!C1811</f>
        <v>0</v>
      </c>
      <c r="D1811" s="42" t="str">
        <f>IF(AND(C1811&gt;"19/07/05",C1811&lt;"20/07/06"),HAMLOG!I1811,"")</f>
        <v/>
      </c>
      <c r="E1811" s="43" t="str">
        <f>IF(ISERROR(VLOOKUP(D1811,古墳アワード得点表!$H$6:$I$948,2,FALSE)),"",VLOOKUP(D1811,古墳アワード得点表!$H$6:$I$948,2,FALSE))</f>
        <v/>
      </c>
    </row>
    <row r="1812" spans="1:5" x14ac:dyDescent="0.4">
      <c r="A1812" s="9">
        <f>HAMLOG!A1812</f>
        <v>0</v>
      </c>
      <c r="B1812" s="41">
        <f>HAMLOG!B1812</f>
        <v>0</v>
      </c>
      <c r="C1812" s="41">
        <f>HAMLOG!C1812</f>
        <v>0</v>
      </c>
      <c r="D1812" s="42" t="str">
        <f>IF(AND(C1812&gt;"19/07/05",C1812&lt;"20/07/06"),HAMLOG!I1812,"")</f>
        <v/>
      </c>
      <c r="E1812" s="43" t="str">
        <f>IF(ISERROR(VLOOKUP(D1812,古墳アワード得点表!$H$6:$I$948,2,FALSE)),"",VLOOKUP(D1812,古墳アワード得点表!$H$6:$I$948,2,FALSE))</f>
        <v/>
      </c>
    </row>
    <row r="1813" spans="1:5" x14ac:dyDescent="0.4">
      <c r="A1813" s="9">
        <f>HAMLOG!A1813</f>
        <v>0</v>
      </c>
      <c r="B1813" s="41">
        <f>HAMLOG!B1813</f>
        <v>0</v>
      </c>
      <c r="C1813" s="41">
        <f>HAMLOG!C1813</f>
        <v>0</v>
      </c>
      <c r="D1813" s="42" t="str">
        <f>IF(AND(C1813&gt;"19/07/05",C1813&lt;"20/07/06"),HAMLOG!I1813,"")</f>
        <v/>
      </c>
      <c r="E1813" s="43" t="str">
        <f>IF(ISERROR(VLOOKUP(D1813,古墳アワード得点表!$H$6:$I$948,2,FALSE)),"",VLOOKUP(D1813,古墳アワード得点表!$H$6:$I$948,2,FALSE))</f>
        <v/>
      </c>
    </row>
    <row r="1814" spans="1:5" x14ac:dyDescent="0.4">
      <c r="A1814" s="9">
        <f>HAMLOG!A1814</f>
        <v>0</v>
      </c>
      <c r="B1814" s="41">
        <f>HAMLOG!B1814</f>
        <v>0</v>
      </c>
      <c r="C1814" s="41">
        <f>HAMLOG!C1814</f>
        <v>0</v>
      </c>
      <c r="D1814" s="42" t="str">
        <f>IF(AND(C1814&gt;"19/07/05",C1814&lt;"20/07/06"),HAMLOG!I1814,"")</f>
        <v/>
      </c>
      <c r="E1814" s="43" t="str">
        <f>IF(ISERROR(VLOOKUP(D1814,古墳アワード得点表!$H$6:$I$948,2,FALSE)),"",VLOOKUP(D1814,古墳アワード得点表!$H$6:$I$948,2,FALSE))</f>
        <v/>
      </c>
    </row>
    <row r="1815" spans="1:5" x14ac:dyDescent="0.4">
      <c r="A1815" s="9">
        <f>HAMLOG!A1815</f>
        <v>0</v>
      </c>
      <c r="B1815" s="41">
        <f>HAMLOG!B1815</f>
        <v>0</v>
      </c>
      <c r="C1815" s="41">
        <f>HAMLOG!C1815</f>
        <v>0</v>
      </c>
      <c r="D1815" s="42" t="str">
        <f>IF(AND(C1815&gt;"19/07/05",C1815&lt;"20/07/06"),HAMLOG!I1815,"")</f>
        <v/>
      </c>
      <c r="E1815" s="43" t="str">
        <f>IF(ISERROR(VLOOKUP(D1815,古墳アワード得点表!$H$6:$I$948,2,FALSE)),"",VLOOKUP(D1815,古墳アワード得点表!$H$6:$I$948,2,FALSE))</f>
        <v/>
      </c>
    </row>
    <row r="1816" spans="1:5" x14ac:dyDescent="0.4">
      <c r="A1816" s="9">
        <f>HAMLOG!A1816</f>
        <v>0</v>
      </c>
      <c r="B1816" s="41">
        <f>HAMLOG!B1816</f>
        <v>0</v>
      </c>
      <c r="C1816" s="41">
        <f>HAMLOG!C1816</f>
        <v>0</v>
      </c>
      <c r="D1816" s="42" t="str">
        <f>IF(AND(C1816&gt;"19/07/05",C1816&lt;"20/07/06"),HAMLOG!I1816,"")</f>
        <v/>
      </c>
      <c r="E1816" s="43" t="str">
        <f>IF(ISERROR(VLOOKUP(D1816,古墳アワード得点表!$H$6:$I$948,2,FALSE)),"",VLOOKUP(D1816,古墳アワード得点表!$H$6:$I$948,2,FALSE))</f>
        <v/>
      </c>
    </row>
    <row r="1817" spans="1:5" x14ac:dyDescent="0.4">
      <c r="A1817" s="9">
        <f>HAMLOG!A1817</f>
        <v>0</v>
      </c>
      <c r="B1817" s="41">
        <f>HAMLOG!B1817</f>
        <v>0</v>
      </c>
      <c r="C1817" s="41">
        <f>HAMLOG!C1817</f>
        <v>0</v>
      </c>
      <c r="D1817" s="42" t="str">
        <f>IF(AND(C1817&gt;"19/07/05",C1817&lt;"20/07/06"),HAMLOG!I1817,"")</f>
        <v/>
      </c>
      <c r="E1817" s="43" t="str">
        <f>IF(ISERROR(VLOOKUP(D1817,古墳アワード得点表!$H$6:$I$948,2,FALSE)),"",VLOOKUP(D1817,古墳アワード得点表!$H$6:$I$948,2,FALSE))</f>
        <v/>
      </c>
    </row>
    <row r="1818" spans="1:5" x14ac:dyDescent="0.4">
      <c r="A1818" s="9">
        <f>HAMLOG!A1818</f>
        <v>0</v>
      </c>
      <c r="B1818" s="41">
        <f>HAMLOG!B1818</f>
        <v>0</v>
      </c>
      <c r="C1818" s="41">
        <f>HAMLOG!C1818</f>
        <v>0</v>
      </c>
      <c r="D1818" s="42" t="str">
        <f>IF(AND(C1818&gt;"19/07/05",C1818&lt;"20/07/06"),HAMLOG!I1818,"")</f>
        <v/>
      </c>
      <c r="E1818" s="43" t="str">
        <f>IF(ISERROR(VLOOKUP(D1818,古墳アワード得点表!$H$6:$I$948,2,FALSE)),"",VLOOKUP(D1818,古墳アワード得点表!$H$6:$I$948,2,FALSE))</f>
        <v/>
      </c>
    </row>
    <row r="1819" spans="1:5" x14ac:dyDescent="0.4">
      <c r="A1819" s="9">
        <f>HAMLOG!A1819</f>
        <v>0</v>
      </c>
      <c r="B1819" s="41">
        <f>HAMLOG!B1819</f>
        <v>0</v>
      </c>
      <c r="C1819" s="41">
        <f>HAMLOG!C1819</f>
        <v>0</v>
      </c>
      <c r="D1819" s="42" t="str">
        <f>IF(AND(C1819&gt;"19/07/05",C1819&lt;"20/07/06"),HAMLOG!I1819,"")</f>
        <v/>
      </c>
      <c r="E1819" s="43" t="str">
        <f>IF(ISERROR(VLOOKUP(D1819,古墳アワード得点表!$H$6:$I$948,2,FALSE)),"",VLOOKUP(D1819,古墳アワード得点表!$H$6:$I$948,2,FALSE))</f>
        <v/>
      </c>
    </row>
    <row r="1820" spans="1:5" x14ac:dyDescent="0.4">
      <c r="A1820" s="9">
        <f>HAMLOG!A1820</f>
        <v>0</v>
      </c>
      <c r="B1820" s="41">
        <f>HAMLOG!B1820</f>
        <v>0</v>
      </c>
      <c r="C1820" s="41">
        <f>HAMLOG!C1820</f>
        <v>0</v>
      </c>
      <c r="D1820" s="42" t="str">
        <f>IF(AND(C1820&gt;"19/07/05",C1820&lt;"20/07/06"),HAMLOG!I1820,"")</f>
        <v/>
      </c>
      <c r="E1820" s="43" t="str">
        <f>IF(ISERROR(VLOOKUP(D1820,古墳アワード得点表!$H$6:$I$948,2,FALSE)),"",VLOOKUP(D1820,古墳アワード得点表!$H$6:$I$948,2,FALSE))</f>
        <v/>
      </c>
    </row>
    <row r="1821" spans="1:5" x14ac:dyDescent="0.4">
      <c r="A1821" s="9">
        <f>HAMLOG!A1821</f>
        <v>0</v>
      </c>
      <c r="B1821" s="41">
        <f>HAMLOG!B1821</f>
        <v>0</v>
      </c>
      <c r="C1821" s="41">
        <f>HAMLOG!C1821</f>
        <v>0</v>
      </c>
      <c r="D1821" s="42" t="str">
        <f>IF(AND(C1821&gt;"19/07/05",C1821&lt;"20/07/06"),HAMLOG!I1821,"")</f>
        <v/>
      </c>
      <c r="E1821" s="43" t="str">
        <f>IF(ISERROR(VLOOKUP(D1821,古墳アワード得点表!$H$6:$I$948,2,FALSE)),"",VLOOKUP(D1821,古墳アワード得点表!$H$6:$I$948,2,FALSE))</f>
        <v/>
      </c>
    </row>
    <row r="1822" spans="1:5" x14ac:dyDescent="0.4">
      <c r="A1822" s="9">
        <f>HAMLOG!A1822</f>
        <v>0</v>
      </c>
      <c r="B1822" s="41">
        <f>HAMLOG!B1822</f>
        <v>0</v>
      </c>
      <c r="C1822" s="41">
        <f>HAMLOG!C1822</f>
        <v>0</v>
      </c>
      <c r="D1822" s="42" t="str">
        <f>IF(AND(C1822&gt;"19/07/05",C1822&lt;"20/07/06"),HAMLOG!I1822,"")</f>
        <v/>
      </c>
      <c r="E1822" s="43" t="str">
        <f>IF(ISERROR(VLOOKUP(D1822,古墳アワード得点表!$H$6:$I$948,2,FALSE)),"",VLOOKUP(D1822,古墳アワード得点表!$H$6:$I$948,2,FALSE))</f>
        <v/>
      </c>
    </row>
    <row r="1823" spans="1:5" x14ac:dyDescent="0.4">
      <c r="A1823" s="9">
        <f>HAMLOG!A1823</f>
        <v>0</v>
      </c>
      <c r="B1823" s="41">
        <f>HAMLOG!B1823</f>
        <v>0</v>
      </c>
      <c r="C1823" s="41">
        <f>HAMLOG!C1823</f>
        <v>0</v>
      </c>
      <c r="D1823" s="42" t="str">
        <f>IF(AND(C1823&gt;"19/07/05",C1823&lt;"20/07/06"),HAMLOG!I1823,"")</f>
        <v/>
      </c>
      <c r="E1823" s="43" t="str">
        <f>IF(ISERROR(VLOOKUP(D1823,古墳アワード得点表!$H$6:$I$948,2,FALSE)),"",VLOOKUP(D1823,古墳アワード得点表!$H$6:$I$948,2,FALSE))</f>
        <v/>
      </c>
    </row>
    <row r="1824" spans="1:5" x14ac:dyDescent="0.4">
      <c r="A1824" s="9">
        <f>HAMLOG!A1824</f>
        <v>0</v>
      </c>
      <c r="B1824" s="41">
        <f>HAMLOG!B1824</f>
        <v>0</v>
      </c>
      <c r="C1824" s="41">
        <f>HAMLOG!C1824</f>
        <v>0</v>
      </c>
      <c r="D1824" s="42" t="str">
        <f>IF(AND(C1824&gt;"19/07/05",C1824&lt;"20/07/06"),HAMLOG!I1824,"")</f>
        <v/>
      </c>
      <c r="E1824" s="43" t="str">
        <f>IF(ISERROR(VLOOKUP(D1824,古墳アワード得点表!$H$6:$I$948,2,FALSE)),"",VLOOKUP(D1824,古墳アワード得点表!$H$6:$I$948,2,FALSE))</f>
        <v/>
      </c>
    </row>
    <row r="1825" spans="1:5" x14ac:dyDescent="0.4">
      <c r="A1825" s="9">
        <f>HAMLOG!A1825</f>
        <v>0</v>
      </c>
      <c r="B1825" s="41">
        <f>HAMLOG!B1825</f>
        <v>0</v>
      </c>
      <c r="C1825" s="41">
        <f>HAMLOG!C1825</f>
        <v>0</v>
      </c>
      <c r="D1825" s="42" t="str">
        <f>IF(AND(C1825&gt;"19/07/05",C1825&lt;"20/07/06"),HAMLOG!I1825,"")</f>
        <v/>
      </c>
      <c r="E1825" s="43" t="str">
        <f>IF(ISERROR(VLOOKUP(D1825,古墳アワード得点表!$H$6:$I$948,2,FALSE)),"",VLOOKUP(D1825,古墳アワード得点表!$H$6:$I$948,2,FALSE))</f>
        <v/>
      </c>
    </row>
    <row r="1826" spans="1:5" x14ac:dyDescent="0.4">
      <c r="A1826" s="9">
        <f>HAMLOG!A1826</f>
        <v>0</v>
      </c>
      <c r="B1826" s="41">
        <f>HAMLOG!B1826</f>
        <v>0</v>
      </c>
      <c r="C1826" s="41">
        <f>HAMLOG!C1826</f>
        <v>0</v>
      </c>
      <c r="D1826" s="42" t="str">
        <f>IF(AND(C1826&gt;"19/07/05",C1826&lt;"20/07/06"),HAMLOG!I1826,"")</f>
        <v/>
      </c>
      <c r="E1826" s="43" t="str">
        <f>IF(ISERROR(VLOOKUP(D1826,古墳アワード得点表!$H$6:$I$948,2,FALSE)),"",VLOOKUP(D1826,古墳アワード得点表!$H$6:$I$948,2,FALSE))</f>
        <v/>
      </c>
    </row>
    <row r="1827" spans="1:5" x14ac:dyDescent="0.4">
      <c r="A1827" s="9">
        <f>HAMLOG!A1827</f>
        <v>0</v>
      </c>
      <c r="B1827" s="41">
        <f>HAMLOG!B1827</f>
        <v>0</v>
      </c>
      <c r="C1827" s="41">
        <f>HAMLOG!C1827</f>
        <v>0</v>
      </c>
      <c r="D1827" s="42" t="str">
        <f>IF(AND(C1827&gt;"19/07/05",C1827&lt;"20/07/06"),HAMLOG!I1827,"")</f>
        <v/>
      </c>
      <c r="E1827" s="43" t="str">
        <f>IF(ISERROR(VLOOKUP(D1827,古墳アワード得点表!$H$6:$I$948,2,FALSE)),"",VLOOKUP(D1827,古墳アワード得点表!$H$6:$I$948,2,FALSE))</f>
        <v/>
      </c>
    </row>
    <row r="1828" spans="1:5" x14ac:dyDescent="0.4">
      <c r="A1828" s="9">
        <f>HAMLOG!A1828</f>
        <v>0</v>
      </c>
      <c r="B1828" s="41">
        <f>HAMLOG!B1828</f>
        <v>0</v>
      </c>
      <c r="C1828" s="41">
        <f>HAMLOG!C1828</f>
        <v>0</v>
      </c>
      <c r="D1828" s="42" t="str">
        <f>IF(AND(C1828&gt;"19/07/05",C1828&lt;"20/07/06"),HAMLOG!I1828,"")</f>
        <v/>
      </c>
      <c r="E1828" s="43" t="str">
        <f>IF(ISERROR(VLOOKUP(D1828,古墳アワード得点表!$H$6:$I$948,2,FALSE)),"",VLOOKUP(D1828,古墳アワード得点表!$H$6:$I$948,2,FALSE))</f>
        <v/>
      </c>
    </row>
    <row r="1829" spans="1:5" x14ac:dyDescent="0.4">
      <c r="A1829" s="9">
        <f>HAMLOG!A1829</f>
        <v>0</v>
      </c>
      <c r="B1829" s="41">
        <f>HAMLOG!B1829</f>
        <v>0</v>
      </c>
      <c r="C1829" s="41">
        <f>HAMLOG!C1829</f>
        <v>0</v>
      </c>
      <c r="D1829" s="42" t="str">
        <f>IF(AND(C1829&gt;"19/07/05",C1829&lt;"20/07/06"),HAMLOG!I1829,"")</f>
        <v/>
      </c>
      <c r="E1829" s="43" t="str">
        <f>IF(ISERROR(VLOOKUP(D1829,古墳アワード得点表!$H$6:$I$948,2,FALSE)),"",VLOOKUP(D1829,古墳アワード得点表!$H$6:$I$948,2,FALSE))</f>
        <v/>
      </c>
    </row>
    <row r="1830" spans="1:5" x14ac:dyDescent="0.4">
      <c r="A1830" s="9">
        <f>HAMLOG!A1830</f>
        <v>0</v>
      </c>
      <c r="B1830" s="41">
        <f>HAMLOG!B1830</f>
        <v>0</v>
      </c>
      <c r="C1830" s="41">
        <f>HAMLOG!C1830</f>
        <v>0</v>
      </c>
      <c r="D1830" s="42" t="str">
        <f>IF(AND(C1830&gt;"19/07/05",C1830&lt;"20/07/06"),HAMLOG!I1830,"")</f>
        <v/>
      </c>
      <c r="E1830" s="43" t="str">
        <f>IF(ISERROR(VLOOKUP(D1830,古墳アワード得点表!$H$6:$I$948,2,FALSE)),"",VLOOKUP(D1830,古墳アワード得点表!$H$6:$I$948,2,FALSE))</f>
        <v/>
      </c>
    </row>
    <row r="1831" spans="1:5" x14ac:dyDescent="0.4">
      <c r="A1831" s="9">
        <f>HAMLOG!A1831</f>
        <v>0</v>
      </c>
      <c r="B1831" s="41">
        <f>HAMLOG!B1831</f>
        <v>0</v>
      </c>
      <c r="C1831" s="41">
        <f>HAMLOG!C1831</f>
        <v>0</v>
      </c>
      <c r="D1831" s="42" t="str">
        <f>IF(AND(C1831&gt;"19/07/05",C1831&lt;"20/07/06"),HAMLOG!I1831,"")</f>
        <v/>
      </c>
      <c r="E1831" s="43" t="str">
        <f>IF(ISERROR(VLOOKUP(D1831,古墳アワード得点表!$H$6:$I$948,2,FALSE)),"",VLOOKUP(D1831,古墳アワード得点表!$H$6:$I$948,2,FALSE))</f>
        <v/>
      </c>
    </row>
    <row r="1832" spans="1:5" x14ac:dyDescent="0.4">
      <c r="A1832" s="9">
        <f>HAMLOG!A1832</f>
        <v>0</v>
      </c>
      <c r="B1832" s="41">
        <f>HAMLOG!B1832</f>
        <v>0</v>
      </c>
      <c r="C1832" s="41">
        <f>HAMLOG!C1832</f>
        <v>0</v>
      </c>
      <c r="D1832" s="42" t="str">
        <f>IF(AND(C1832&gt;"19/07/05",C1832&lt;"20/07/06"),HAMLOG!I1832,"")</f>
        <v/>
      </c>
      <c r="E1832" s="43" t="str">
        <f>IF(ISERROR(VLOOKUP(D1832,古墳アワード得点表!$H$6:$I$948,2,FALSE)),"",VLOOKUP(D1832,古墳アワード得点表!$H$6:$I$948,2,FALSE))</f>
        <v/>
      </c>
    </row>
    <row r="1833" spans="1:5" x14ac:dyDescent="0.4">
      <c r="A1833" s="9">
        <f>HAMLOG!A1833</f>
        <v>0</v>
      </c>
      <c r="B1833" s="41">
        <f>HAMLOG!B1833</f>
        <v>0</v>
      </c>
      <c r="C1833" s="41">
        <f>HAMLOG!C1833</f>
        <v>0</v>
      </c>
      <c r="D1833" s="42" t="str">
        <f>IF(AND(C1833&gt;"19/07/05",C1833&lt;"20/07/06"),HAMLOG!I1833,"")</f>
        <v/>
      </c>
      <c r="E1833" s="43" t="str">
        <f>IF(ISERROR(VLOOKUP(D1833,古墳アワード得点表!$H$6:$I$948,2,FALSE)),"",VLOOKUP(D1833,古墳アワード得点表!$H$6:$I$948,2,FALSE))</f>
        <v/>
      </c>
    </row>
    <row r="1834" spans="1:5" x14ac:dyDescent="0.4">
      <c r="A1834" s="9">
        <f>HAMLOG!A1834</f>
        <v>0</v>
      </c>
      <c r="B1834" s="41">
        <f>HAMLOG!B1834</f>
        <v>0</v>
      </c>
      <c r="C1834" s="41">
        <f>HAMLOG!C1834</f>
        <v>0</v>
      </c>
      <c r="D1834" s="42" t="str">
        <f>IF(AND(C1834&gt;"19/07/05",C1834&lt;"20/07/06"),HAMLOG!I1834,"")</f>
        <v/>
      </c>
      <c r="E1834" s="43" t="str">
        <f>IF(ISERROR(VLOOKUP(D1834,古墳アワード得点表!$H$6:$I$948,2,FALSE)),"",VLOOKUP(D1834,古墳アワード得点表!$H$6:$I$948,2,FALSE))</f>
        <v/>
      </c>
    </row>
    <row r="1835" spans="1:5" x14ac:dyDescent="0.4">
      <c r="A1835" s="9">
        <f>HAMLOG!A1835</f>
        <v>0</v>
      </c>
      <c r="B1835" s="41">
        <f>HAMLOG!B1835</f>
        <v>0</v>
      </c>
      <c r="C1835" s="41">
        <f>HAMLOG!C1835</f>
        <v>0</v>
      </c>
      <c r="D1835" s="42" t="str">
        <f>IF(AND(C1835&gt;"19/07/05",C1835&lt;"20/07/06"),HAMLOG!I1835,"")</f>
        <v/>
      </c>
      <c r="E1835" s="43" t="str">
        <f>IF(ISERROR(VLOOKUP(D1835,古墳アワード得点表!$H$6:$I$948,2,FALSE)),"",VLOOKUP(D1835,古墳アワード得点表!$H$6:$I$948,2,FALSE))</f>
        <v/>
      </c>
    </row>
    <row r="1836" spans="1:5" x14ac:dyDescent="0.4">
      <c r="A1836" s="9">
        <f>HAMLOG!A1836</f>
        <v>0</v>
      </c>
      <c r="B1836" s="41">
        <f>HAMLOG!B1836</f>
        <v>0</v>
      </c>
      <c r="C1836" s="41">
        <f>HAMLOG!C1836</f>
        <v>0</v>
      </c>
      <c r="D1836" s="42" t="str">
        <f>IF(AND(C1836&gt;"19/07/05",C1836&lt;"20/07/06"),HAMLOG!I1836,"")</f>
        <v/>
      </c>
      <c r="E1836" s="43" t="str">
        <f>IF(ISERROR(VLOOKUP(D1836,古墳アワード得点表!$H$6:$I$948,2,FALSE)),"",VLOOKUP(D1836,古墳アワード得点表!$H$6:$I$948,2,FALSE))</f>
        <v/>
      </c>
    </row>
    <row r="1837" spans="1:5" x14ac:dyDescent="0.4">
      <c r="A1837" s="9">
        <f>HAMLOG!A1837</f>
        <v>0</v>
      </c>
      <c r="B1837" s="41">
        <f>HAMLOG!B1837</f>
        <v>0</v>
      </c>
      <c r="C1837" s="41">
        <f>HAMLOG!C1837</f>
        <v>0</v>
      </c>
      <c r="D1837" s="42" t="str">
        <f>IF(AND(C1837&gt;"19/07/05",C1837&lt;"20/07/06"),HAMLOG!I1837,"")</f>
        <v/>
      </c>
      <c r="E1837" s="43" t="str">
        <f>IF(ISERROR(VLOOKUP(D1837,古墳アワード得点表!$H$6:$I$948,2,FALSE)),"",VLOOKUP(D1837,古墳アワード得点表!$H$6:$I$948,2,FALSE))</f>
        <v/>
      </c>
    </row>
    <row r="1838" spans="1:5" x14ac:dyDescent="0.4">
      <c r="A1838" s="9">
        <f>HAMLOG!A1838</f>
        <v>0</v>
      </c>
      <c r="B1838" s="41">
        <f>HAMLOG!B1838</f>
        <v>0</v>
      </c>
      <c r="C1838" s="41">
        <f>HAMLOG!C1838</f>
        <v>0</v>
      </c>
      <c r="D1838" s="42" t="str">
        <f>IF(AND(C1838&gt;"19/07/05",C1838&lt;"20/07/06"),HAMLOG!I1838,"")</f>
        <v/>
      </c>
      <c r="E1838" s="43" t="str">
        <f>IF(ISERROR(VLOOKUP(D1838,古墳アワード得点表!$H$6:$I$948,2,FALSE)),"",VLOOKUP(D1838,古墳アワード得点表!$H$6:$I$948,2,FALSE))</f>
        <v/>
      </c>
    </row>
    <row r="1839" spans="1:5" x14ac:dyDescent="0.4">
      <c r="A1839" s="9">
        <f>HAMLOG!A1839</f>
        <v>0</v>
      </c>
      <c r="B1839" s="41">
        <f>HAMLOG!B1839</f>
        <v>0</v>
      </c>
      <c r="C1839" s="41">
        <f>HAMLOG!C1839</f>
        <v>0</v>
      </c>
      <c r="D1839" s="42" t="str">
        <f>IF(AND(C1839&gt;"19/07/05",C1839&lt;"20/07/06"),HAMLOG!I1839,"")</f>
        <v/>
      </c>
      <c r="E1839" s="43" t="str">
        <f>IF(ISERROR(VLOOKUP(D1839,古墳アワード得点表!$H$6:$I$948,2,FALSE)),"",VLOOKUP(D1839,古墳アワード得点表!$H$6:$I$948,2,FALSE))</f>
        <v/>
      </c>
    </row>
    <row r="1840" spans="1:5" x14ac:dyDescent="0.4">
      <c r="A1840" s="9">
        <f>HAMLOG!A1840</f>
        <v>0</v>
      </c>
      <c r="B1840" s="41">
        <f>HAMLOG!B1840</f>
        <v>0</v>
      </c>
      <c r="C1840" s="41">
        <f>HAMLOG!C1840</f>
        <v>0</v>
      </c>
      <c r="D1840" s="42" t="str">
        <f>IF(AND(C1840&gt;"19/07/05",C1840&lt;"20/07/06"),HAMLOG!I1840,"")</f>
        <v/>
      </c>
      <c r="E1840" s="43" t="str">
        <f>IF(ISERROR(VLOOKUP(D1840,古墳アワード得点表!$H$6:$I$948,2,FALSE)),"",VLOOKUP(D1840,古墳アワード得点表!$H$6:$I$948,2,FALSE))</f>
        <v/>
      </c>
    </row>
    <row r="1841" spans="1:5" x14ac:dyDescent="0.4">
      <c r="A1841" s="9">
        <f>HAMLOG!A1841</f>
        <v>0</v>
      </c>
      <c r="B1841" s="41">
        <f>HAMLOG!B1841</f>
        <v>0</v>
      </c>
      <c r="C1841" s="41">
        <f>HAMLOG!C1841</f>
        <v>0</v>
      </c>
      <c r="D1841" s="42" t="str">
        <f>IF(AND(C1841&gt;"19/07/05",C1841&lt;"20/07/06"),HAMLOG!I1841,"")</f>
        <v/>
      </c>
      <c r="E1841" s="43" t="str">
        <f>IF(ISERROR(VLOOKUP(D1841,古墳アワード得点表!$H$6:$I$948,2,FALSE)),"",VLOOKUP(D1841,古墳アワード得点表!$H$6:$I$948,2,FALSE))</f>
        <v/>
      </c>
    </row>
    <row r="1842" spans="1:5" x14ac:dyDescent="0.4">
      <c r="A1842" s="9">
        <f>HAMLOG!A1842</f>
        <v>0</v>
      </c>
      <c r="B1842" s="41">
        <f>HAMLOG!B1842</f>
        <v>0</v>
      </c>
      <c r="C1842" s="41">
        <f>HAMLOG!C1842</f>
        <v>0</v>
      </c>
      <c r="D1842" s="42" t="str">
        <f>IF(AND(C1842&gt;"19/07/05",C1842&lt;"20/07/06"),HAMLOG!I1842,"")</f>
        <v/>
      </c>
      <c r="E1842" s="43" t="str">
        <f>IF(ISERROR(VLOOKUP(D1842,古墳アワード得点表!$H$6:$I$948,2,FALSE)),"",VLOOKUP(D1842,古墳アワード得点表!$H$6:$I$948,2,FALSE))</f>
        <v/>
      </c>
    </row>
    <row r="1843" spans="1:5" x14ac:dyDescent="0.4">
      <c r="A1843" s="9">
        <f>HAMLOG!A1843</f>
        <v>0</v>
      </c>
      <c r="B1843" s="41">
        <f>HAMLOG!B1843</f>
        <v>0</v>
      </c>
      <c r="C1843" s="41">
        <f>HAMLOG!C1843</f>
        <v>0</v>
      </c>
      <c r="D1843" s="42" t="str">
        <f>IF(AND(C1843&gt;"19/07/05",C1843&lt;"20/07/06"),HAMLOG!I1843,"")</f>
        <v/>
      </c>
      <c r="E1843" s="43" t="str">
        <f>IF(ISERROR(VLOOKUP(D1843,古墳アワード得点表!$H$6:$I$948,2,FALSE)),"",VLOOKUP(D1843,古墳アワード得点表!$H$6:$I$948,2,FALSE))</f>
        <v/>
      </c>
    </row>
    <row r="1844" spans="1:5" x14ac:dyDescent="0.4">
      <c r="A1844" s="9">
        <f>HAMLOG!A1844</f>
        <v>0</v>
      </c>
      <c r="B1844" s="41">
        <f>HAMLOG!B1844</f>
        <v>0</v>
      </c>
      <c r="C1844" s="41">
        <f>HAMLOG!C1844</f>
        <v>0</v>
      </c>
      <c r="D1844" s="42" t="str">
        <f>IF(AND(C1844&gt;"19/07/05",C1844&lt;"20/07/06"),HAMLOG!I1844,"")</f>
        <v/>
      </c>
      <c r="E1844" s="43" t="str">
        <f>IF(ISERROR(VLOOKUP(D1844,古墳アワード得点表!$H$6:$I$948,2,FALSE)),"",VLOOKUP(D1844,古墳アワード得点表!$H$6:$I$948,2,FALSE))</f>
        <v/>
      </c>
    </row>
    <row r="1845" spans="1:5" x14ac:dyDescent="0.4">
      <c r="A1845" s="9">
        <f>HAMLOG!A1845</f>
        <v>0</v>
      </c>
      <c r="B1845" s="41">
        <f>HAMLOG!B1845</f>
        <v>0</v>
      </c>
      <c r="C1845" s="41">
        <f>HAMLOG!C1845</f>
        <v>0</v>
      </c>
      <c r="D1845" s="42" t="str">
        <f>IF(AND(C1845&gt;"19/07/05",C1845&lt;"20/07/06"),HAMLOG!I1845,"")</f>
        <v/>
      </c>
      <c r="E1845" s="43" t="str">
        <f>IF(ISERROR(VLOOKUP(D1845,古墳アワード得点表!$H$6:$I$948,2,FALSE)),"",VLOOKUP(D1845,古墳アワード得点表!$H$6:$I$948,2,FALSE))</f>
        <v/>
      </c>
    </row>
    <row r="1846" spans="1:5" x14ac:dyDescent="0.4">
      <c r="A1846" s="9">
        <f>HAMLOG!A1846</f>
        <v>0</v>
      </c>
      <c r="B1846" s="41">
        <f>HAMLOG!B1846</f>
        <v>0</v>
      </c>
      <c r="C1846" s="41">
        <f>HAMLOG!C1846</f>
        <v>0</v>
      </c>
      <c r="D1846" s="42" t="str">
        <f>IF(AND(C1846&gt;"19/07/05",C1846&lt;"20/07/06"),HAMLOG!I1846,"")</f>
        <v/>
      </c>
      <c r="E1846" s="43" t="str">
        <f>IF(ISERROR(VLOOKUP(D1846,古墳アワード得点表!$H$6:$I$948,2,FALSE)),"",VLOOKUP(D1846,古墳アワード得点表!$H$6:$I$948,2,FALSE))</f>
        <v/>
      </c>
    </row>
    <row r="1847" spans="1:5" x14ac:dyDescent="0.4">
      <c r="A1847" s="9">
        <f>HAMLOG!A1847</f>
        <v>0</v>
      </c>
      <c r="B1847" s="41">
        <f>HAMLOG!B1847</f>
        <v>0</v>
      </c>
      <c r="C1847" s="41">
        <f>HAMLOG!C1847</f>
        <v>0</v>
      </c>
      <c r="D1847" s="42" t="str">
        <f>IF(AND(C1847&gt;"19/07/05",C1847&lt;"20/07/06"),HAMLOG!I1847,"")</f>
        <v/>
      </c>
      <c r="E1847" s="43" t="str">
        <f>IF(ISERROR(VLOOKUP(D1847,古墳アワード得点表!$H$6:$I$948,2,FALSE)),"",VLOOKUP(D1847,古墳アワード得点表!$H$6:$I$948,2,FALSE))</f>
        <v/>
      </c>
    </row>
    <row r="1848" spans="1:5" x14ac:dyDescent="0.4">
      <c r="A1848" s="9">
        <f>HAMLOG!A1848</f>
        <v>0</v>
      </c>
      <c r="B1848" s="41">
        <f>HAMLOG!B1848</f>
        <v>0</v>
      </c>
      <c r="C1848" s="41">
        <f>HAMLOG!C1848</f>
        <v>0</v>
      </c>
      <c r="D1848" s="42" t="str">
        <f>IF(AND(C1848&gt;"19/07/05",C1848&lt;"20/07/06"),HAMLOG!I1848,"")</f>
        <v/>
      </c>
      <c r="E1848" s="43" t="str">
        <f>IF(ISERROR(VLOOKUP(D1848,古墳アワード得点表!$H$6:$I$948,2,FALSE)),"",VLOOKUP(D1848,古墳アワード得点表!$H$6:$I$948,2,FALSE))</f>
        <v/>
      </c>
    </row>
    <row r="1849" spans="1:5" x14ac:dyDescent="0.4">
      <c r="A1849" s="9">
        <f>HAMLOG!A1849</f>
        <v>0</v>
      </c>
      <c r="B1849" s="41">
        <f>HAMLOG!B1849</f>
        <v>0</v>
      </c>
      <c r="C1849" s="41">
        <f>HAMLOG!C1849</f>
        <v>0</v>
      </c>
      <c r="D1849" s="42" t="str">
        <f>IF(AND(C1849&gt;"19/07/05",C1849&lt;"20/07/06"),HAMLOG!I1849,"")</f>
        <v/>
      </c>
      <c r="E1849" s="43" t="str">
        <f>IF(ISERROR(VLOOKUP(D1849,古墳アワード得点表!$H$6:$I$948,2,FALSE)),"",VLOOKUP(D1849,古墳アワード得点表!$H$6:$I$948,2,FALSE))</f>
        <v/>
      </c>
    </row>
    <row r="1850" spans="1:5" x14ac:dyDescent="0.4">
      <c r="A1850" s="9">
        <f>HAMLOG!A1850</f>
        <v>0</v>
      </c>
      <c r="B1850" s="41">
        <f>HAMLOG!B1850</f>
        <v>0</v>
      </c>
      <c r="C1850" s="41">
        <f>HAMLOG!C1850</f>
        <v>0</v>
      </c>
      <c r="D1850" s="42" t="str">
        <f>IF(AND(C1850&gt;"19/07/05",C1850&lt;"20/07/06"),HAMLOG!I1850,"")</f>
        <v/>
      </c>
      <c r="E1850" s="43" t="str">
        <f>IF(ISERROR(VLOOKUP(D1850,古墳アワード得点表!$H$6:$I$948,2,FALSE)),"",VLOOKUP(D1850,古墳アワード得点表!$H$6:$I$948,2,FALSE))</f>
        <v/>
      </c>
    </row>
    <row r="1851" spans="1:5" x14ac:dyDescent="0.4">
      <c r="A1851" s="9">
        <f>HAMLOG!A1851</f>
        <v>0</v>
      </c>
      <c r="B1851" s="41">
        <f>HAMLOG!B1851</f>
        <v>0</v>
      </c>
      <c r="C1851" s="41">
        <f>HAMLOG!C1851</f>
        <v>0</v>
      </c>
      <c r="D1851" s="42" t="str">
        <f>IF(AND(C1851&gt;"19/07/05",C1851&lt;"20/07/06"),HAMLOG!I1851,"")</f>
        <v/>
      </c>
      <c r="E1851" s="43" t="str">
        <f>IF(ISERROR(VLOOKUP(D1851,古墳アワード得点表!$H$6:$I$948,2,FALSE)),"",VLOOKUP(D1851,古墳アワード得点表!$H$6:$I$948,2,FALSE))</f>
        <v/>
      </c>
    </row>
    <row r="1852" spans="1:5" x14ac:dyDescent="0.4">
      <c r="A1852" s="9">
        <f>HAMLOG!A1852</f>
        <v>0</v>
      </c>
      <c r="B1852" s="41">
        <f>HAMLOG!B1852</f>
        <v>0</v>
      </c>
      <c r="C1852" s="41">
        <f>HAMLOG!C1852</f>
        <v>0</v>
      </c>
      <c r="D1852" s="42" t="str">
        <f>IF(AND(C1852&gt;"19/07/05",C1852&lt;"20/07/06"),HAMLOG!I1852,"")</f>
        <v/>
      </c>
      <c r="E1852" s="43" t="str">
        <f>IF(ISERROR(VLOOKUP(D1852,古墳アワード得点表!$H$6:$I$948,2,FALSE)),"",VLOOKUP(D1852,古墳アワード得点表!$H$6:$I$948,2,FALSE))</f>
        <v/>
      </c>
    </row>
    <row r="1853" spans="1:5" x14ac:dyDescent="0.4">
      <c r="A1853" s="9">
        <f>HAMLOG!A1853</f>
        <v>0</v>
      </c>
      <c r="B1853" s="41">
        <f>HAMLOG!B1853</f>
        <v>0</v>
      </c>
      <c r="C1853" s="41">
        <f>HAMLOG!C1853</f>
        <v>0</v>
      </c>
      <c r="D1853" s="42" t="str">
        <f>IF(AND(C1853&gt;"19/07/05",C1853&lt;"20/07/06"),HAMLOG!I1853,"")</f>
        <v/>
      </c>
      <c r="E1853" s="43" t="str">
        <f>IF(ISERROR(VLOOKUP(D1853,古墳アワード得点表!$H$6:$I$948,2,FALSE)),"",VLOOKUP(D1853,古墳アワード得点表!$H$6:$I$948,2,FALSE))</f>
        <v/>
      </c>
    </row>
    <row r="1854" spans="1:5" x14ac:dyDescent="0.4">
      <c r="A1854" s="9">
        <f>HAMLOG!A1854</f>
        <v>0</v>
      </c>
      <c r="B1854" s="41">
        <f>HAMLOG!B1854</f>
        <v>0</v>
      </c>
      <c r="C1854" s="41">
        <f>HAMLOG!C1854</f>
        <v>0</v>
      </c>
      <c r="D1854" s="42" t="str">
        <f>IF(AND(C1854&gt;"19/07/05",C1854&lt;"20/07/06"),HAMLOG!I1854,"")</f>
        <v/>
      </c>
      <c r="E1854" s="43" t="str">
        <f>IF(ISERROR(VLOOKUP(D1854,古墳アワード得点表!$H$6:$I$948,2,FALSE)),"",VLOOKUP(D1854,古墳アワード得点表!$H$6:$I$948,2,FALSE))</f>
        <v/>
      </c>
    </row>
    <row r="1855" spans="1:5" x14ac:dyDescent="0.4">
      <c r="A1855" s="9">
        <f>HAMLOG!A1855</f>
        <v>0</v>
      </c>
      <c r="B1855" s="41">
        <f>HAMLOG!B1855</f>
        <v>0</v>
      </c>
      <c r="C1855" s="41">
        <f>HAMLOG!C1855</f>
        <v>0</v>
      </c>
      <c r="D1855" s="42" t="str">
        <f>IF(AND(C1855&gt;"19/07/05",C1855&lt;"20/07/06"),HAMLOG!I1855,"")</f>
        <v/>
      </c>
      <c r="E1855" s="43" t="str">
        <f>IF(ISERROR(VLOOKUP(D1855,古墳アワード得点表!$H$6:$I$948,2,FALSE)),"",VLOOKUP(D1855,古墳アワード得点表!$H$6:$I$948,2,FALSE))</f>
        <v/>
      </c>
    </row>
    <row r="1856" spans="1:5" x14ac:dyDescent="0.4">
      <c r="A1856" s="9">
        <f>HAMLOG!A1856</f>
        <v>0</v>
      </c>
      <c r="B1856" s="41">
        <f>HAMLOG!B1856</f>
        <v>0</v>
      </c>
      <c r="C1856" s="41">
        <f>HAMLOG!C1856</f>
        <v>0</v>
      </c>
      <c r="D1856" s="42" t="str">
        <f>IF(AND(C1856&gt;"19/07/05",C1856&lt;"20/07/06"),HAMLOG!I1856,"")</f>
        <v/>
      </c>
      <c r="E1856" s="43" t="str">
        <f>IF(ISERROR(VLOOKUP(D1856,古墳アワード得点表!$H$6:$I$948,2,FALSE)),"",VLOOKUP(D1856,古墳アワード得点表!$H$6:$I$948,2,FALSE))</f>
        <v/>
      </c>
    </row>
    <row r="1857" spans="1:5" x14ac:dyDescent="0.4">
      <c r="A1857" s="9">
        <f>HAMLOG!A1857</f>
        <v>0</v>
      </c>
      <c r="B1857" s="41">
        <f>HAMLOG!B1857</f>
        <v>0</v>
      </c>
      <c r="C1857" s="41">
        <f>HAMLOG!C1857</f>
        <v>0</v>
      </c>
      <c r="D1857" s="42" t="str">
        <f>IF(AND(C1857&gt;"19/07/05",C1857&lt;"20/07/06"),HAMLOG!I1857,"")</f>
        <v/>
      </c>
      <c r="E1857" s="43" t="str">
        <f>IF(ISERROR(VLOOKUP(D1857,古墳アワード得点表!$H$6:$I$948,2,FALSE)),"",VLOOKUP(D1857,古墳アワード得点表!$H$6:$I$948,2,FALSE))</f>
        <v/>
      </c>
    </row>
    <row r="1858" spans="1:5" x14ac:dyDescent="0.4">
      <c r="A1858" s="9">
        <f>HAMLOG!A1858</f>
        <v>0</v>
      </c>
      <c r="B1858" s="41">
        <f>HAMLOG!B1858</f>
        <v>0</v>
      </c>
      <c r="C1858" s="41">
        <f>HAMLOG!C1858</f>
        <v>0</v>
      </c>
      <c r="D1858" s="42" t="str">
        <f>IF(AND(C1858&gt;"19/07/05",C1858&lt;"20/07/06"),HAMLOG!I1858,"")</f>
        <v/>
      </c>
      <c r="E1858" s="43" t="str">
        <f>IF(ISERROR(VLOOKUP(D1858,古墳アワード得点表!$H$6:$I$948,2,FALSE)),"",VLOOKUP(D1858,古墳アワード得点表!$H$6:$I$948,2,FALSE))</f>
        <v/>
      </c>
    </row>
    <row r="1859" spans="1:5" x14ac:dyDescent="0.4">
      <c r="A1859" s="9">
        <f>HAMLOG!A1859</f>
        <v>0</v>
      </c>
      <c r="B1859" s="41">
        <f>HAMLOG!B1859</f>
        <v>0</v>
      </c>
      <c r="C1859" s="41">
        <f>HAMLOG!C1859</f>
        <v>0</v>
      </c>
      <c r="D1859" s="42" t="str">
        <f>IF(AND(C1859&gt;"19/07/05",C1859&lt;"20/07/06"),HAMLOG!I1859,"")</f>
        <v/>
      </c>
      <c r="E1859" s="43" t="str">
        <f>IF(ISERROR(VLOOKUP(D1859,古墳アワード得点表!$H$6:$I$948,2,FALSE)),"",VLOOKUP(D1859,古墳アワード得点表!$H$6:$I$948,2,FALSE))</f>
        <v/>
      </c>
    </row>
    <row r="1860" spans="1:5" x14ac:dyDescent="0.4">
      <c r="A1860" s="9">
        <f>HAMLOG!A1860</f>
        <v>0</v>
      </c>
      <c r="B1860" s="41">
        <f>HAMLOG!B1860</f>
        <v>0</v>
      </c>
      <c r="C1860" s="41">
        <f>HAMLOG!C1860</f>
        <v>0</v>
      </c>
      <c r="D1860" s="42" t="str">
        <f>IF(AND(C1860&gt;"19/07/05",C1860&lt;"20/07/06"),HAMLOG!I1860,"")</f>
        <v/>
      </c>
      <c r="E1860" s="43" t="str">
        <f>IF(ISERROR(VLOOKUP(D1860,古墳アワード得点表!$H$6:$I$948,2,FALSE)),"",VLOOKUP(D1860,古墳アワード得点表!$H$6:$I$948,2,FALSE))</f>
        <v/>
      </c>
    </row>
    <row r="1861" spans="1:5" x14ac:dyDescent="0.4">
      <c r="A1861" s="9">
        <f>HAMLOG!A1861</f>
        <v>0</v>
      </c>
      <c r="B1861" s="41">
        <f>HAMLOG!B1861</f>
        <v>0</v>
      </c>
      <c r="C1861" s="41">
        <f>HAMLOG!C1861</f>
        <v>0</v>
      </c>
      <c r="D1861" s="42" t="str">
        <f>IF(AND(C1861&gt;"19/07/05",C1861&lt;"20/07/06"),HAMLOG!I1861,"")</f>
        <v/>
      </c>
      <c r="E1861" s="43" t="str">
        <f>IF(ISERROR(VLOOKUP(D1861,古墳アワード得点表!$H$6:$I$948,2,FALSE)),"",VLOOKUP(D1861,古墳アワード得点表!$H$6:$I$948,2,FALSE))</f>
        <v/>
      </c>
    </row>
    <row r="1862" spans="1:5" x14ac:dyDescent="0.4">
      <c r="A1862" s="9">
        <f>HAMLOG!A1862</f>
        <v>0</v>
      </c>
      <c r="B1862" s="41">
        <f>HAMLOG!B1862</f>
        <v>0</v>
      </c>
      <c r="C1862" s="41">
        <f>HAMLOG!C1862</f>
        <v>0</v>
      </c>
      <c r="D1862" s="42" t="str">
        <f>IF(AND(C1862&gt;"19/07/05",C1862&lt;"20/07/06"),HAMLOG!I1862,"")</f>
        <v/>
      </c>
      <c r="E1862" s="43" t="str">
        <f>IF(ISERROR(VLOOKUP(D1862,古墳アワード得点表!$H$6:$I$948,2,FALSE)),"",VLOOKUP(D1862,古墳アワード得点表!$H$6:$I$948,2,FALSE))</f>
        <v/>
      </c>
    </row>
    <row r="1863" spans="1:5" x14ac:dyDescent="0.4">
      <c r="A1863" s="9">
        <f>HAMLOG!A1863</f>
        <v>0</v>
      </c>
      <c r="B1863" s="41">
        <f>HAMLOG!B1863</f>
        <v>0</v>
      </c>
      <c r="C1863" s="41">
        <f>HAMLOG!C1863</f>
        <v>0</v>
      </c>
      <c r="D1863" s="42" t="str">
        <f>IF(AND(C1863&gt;"19/07/05",C1863&lt;"20/07/06"),HAMLOG!I1863,"")</f>
        <v/>
      </c>
      <c r="E1863" s="43" t="str">
        <f>IF(ISERROR(VLOOKUP(D1863,古墳アワード得点表!$H$6:$I$948,2,FALSE)),"",VLOOKUP(D1863,古墳アワード得点表!$H$6:$I$948,2,FALSE))</f>
        <v/>
      </c>
    </row>
    <row r="1864" spans="1:5" x14ac:dyDescent="0.4">
      <c r="A1864" s="9">
        <f>HAMLOG!A1864</f>
        <v>0</v>
      </c>
      <c r="B1864" s="41">
        <f>HAMLOG!B1864</f>
        <v>0</v>
      </c>
      <c r="C1864" s="41">
        <f>HAMLOG!C1864</f>
        <v>0</v>
      </c>
      <c r="D1864" s="42" t="str">
        <f>IF(AND(C1864&gt;"19/07/05",C1864&lt;"20/07/06"),HAMLOG!I1864,"")</f>
        <v/>
      </c>
      <c r="E1864" s="43" t="str">
        <f>IF(ISERROR(VLOOKUP(D1864,古墳アワード得点表!$H$6:$I$948,2,FALSE)),"",VLOOKUP(D1864,古墳アワード得点表!$H$6:$I$948,2,FALSE))</f>
        <v/>
      </c>
    </row>
    <row r="1865" spans="1:5" x14ac:dyDescent="0.4">
      <c r="A1865" s="9">
        <f>HAMLOG!A1865</f>
        <v>0</v>
      </c>
      <c r="B1865" s="41">
        <f>HAMLOG!B1865</f>
        <v>0</v>
      </c>
      <c r="C1865" s="41">
        <f>HAMLOG!C1865</f>
        <v>0</v>
      </c>
      <c r="D1865" s="42" t="str">
        <f>IF(AND(C1865&gt;"19/07/05",C1865&lt;"20/07/06"),HAMLOG!I1865,"")</f>
        <v/>
      </c>
      <c r="E1865" s="43" t="str">
        <f>IF(ISERROR(VLOOKUP(D1865,古墳アワード得点表!$H$6:$I$948,2,FALSE)),"",VLOOKUP(D1865,古墳アワード得点表!$H$6:$I$948,2,FALSE))</f>
        <v/>
      </c>
    </row>
    <row r="1866" spans="1:5" x14ac:dyDescent="0.4">
      <c r="A1866" s="9">
        <f>HAMLOG!A1866</f>
        <v>0</v>
      </c>
      <c r="B1866" s="41">
        <f>HAMLOG!B1866</f>
        <v>0</v>
      </c>
      <c r="C1866" s="41">
        <f>HAMLOG!C1866</f>
        <v>0</v>
      </c>
      <c r="D1866" s="42" t="str">
        <f>IF(AND(C1866&gt;"19/07/05",C1866&lt;"20/07/06"),HAMLOG!I1866,"")</f>
        <v/>
      </c>
      <c r="E1866" s="43" t="str">
        <f>IF(ISERROR(VLOOKUP(D1866,古墳アワード得点表!$H$6:$I$948,2,FALSE)),"",VLOOKUP(D1866,古墳アワード得点表!$H$6:$I$948,2,FALSE))</f>
        <v/>
      </c>
    </row>
    <row r="1867" spans="1:5" x14ac:dyDescent="0.4">
      <c r="A1867" s="9">
        <f>HAMLOG!A1867</f>
        <v>0</v>
      </c>
      <c r="B1867" s="41">
        <f>HAMLOG!B1867</f>
        <v>0</v>
      </c>
      <c r="C1867" s="41">
        <f>HAMLOG!C1867</f>
        <v>0</v>
      </c>
      <c r="D1867" s="42" t="str">
        <f>IF(AND(C1867&gt;"19/07/05",C1867&lt;"20/07/06"),HAMLOG!I1867,"")</f>
        <v/>
      </c>
      <c r="E1867" s="43" t="str">
        <f>IF(ISERROR(VLOOKUP(D1867,古墳アワード得点表!$H$6:$I$948,2,FALSE)),"",VLOOKUP(D1867,古墳アワード得点表!$H$6:$I$948,2,FALSE))</f>
        <v/>
      </c>
    </row>
    <row r="1868" spans="1:5" x14ac:dyDescent="0.4">
      <c r="A1868" s="9">
        <f>HAMLOG!A1868</f>
        <v>0</v>
      </c>
      <c r="B1868" s="41">
        <f>HAMLOG!B1868</f>
        <v>0</v>
      </c>
      <c r="C1868" s="41">
        <f>HAMLOG!C1868</f>
        <v>0</v>
      </c>
      <c r="D1868" s="42" t="str">
        <f>IF(AND(C1868&gt;"19/07/05",C1868&lt;"20/07/06"),HAMLOG!I1868,"")</f>
        <v/>
      </c>
      <c r="E1868" s="43" t="str">
        <f>IF(ISERROR(VLOOKUP(D1868,古墳アワード得点表!$H$6:$I$948,2,FALSE)),"",VLOOKUP(D1868,古墳アワード得点表!$H$6:$I$948,2,FALSE))</f>
        <v/>
      </c>
    </row>
    <row r="1869" spans="1:5" x14ac:dyDescent="0.4">
      <c r="A1869" s="9">
        <f>HAMLOG!A1869</f>
        <v>0</v>
      </c>
      <c r="B1869" s="41">
        <f>HAMLOG!B1869</f>
        <v>0</v>
      </c>
      <c r="C1869" s="41">
        <f>HAMLOG!C1869</f>
        <v>0</v>
      </c>
      <c r="D1869" s="42" t="str">
        <f>IF(AND(C1869&gt;"19/07/05",C1869&lt;"20/07/06"),HAMLOG!I1869,"")</f>
        <v/>
      </c>
      <c r="E1869" s="43" t="str">
        <f>IF(ISERROR(VLOOKUP(D1869,古墳アワード得点表!$H$6:$I$948,2,FALSE)),"",VLOOKUP(D1869,古墳アワード得点表!$H$6:$I$948,2,FALSE))</f>
        <v/>
      </c>
    </row>
    <row r="1870" spans="1:5" x14ac:dyDescent="0.4">
      <c r="A1870" s="9">
        <f>HAMLOG!A1870</f>
        <v>0</v>
      </c>
      <c r="B1870" s="41">
        <f>HAMLOG!B1870</f>
        <v>0</v>
      </c>
      <c r="C1870" s="41">
        <f>HAMLOG!C1870</f>
        <v>0</v>
      </c>
      <c r="D1870" s="42" t="str">
        <f>IF(AND(C1870&gt;"19/07/05",C1870&lt;"20/07/06"),HAMLOG!I1870,"")</f>
        <v/>
      </c>
      <c r="E1870" s="43" t="str">
        <f>IF(ISERROR(VLOOKUP(D1870,古墳アワード得点表!$H$6:$I$948,2,FALSE)),"",VLOOKUP(D1870,古墳アワード得点表!$H$6:$I$948,2,FALSE))</f>
        <v/>
      </c>
    </row>
    <row r="1871" spans="1:5" x14ac:dyDescent="0.4">
      <c r="A1871" s="9">
        <f>HAMLOG!A1871</f>
        <v>0</v>
      </c>
      <c r="B1871" s="41">
        <f>HAMLOG!B1871</f>
        <v>0</v>
      </c>
      <c r="C1871" s="41">
        <f>HAMLOG!C1871</f>
        <v>0</v>
      </c>
      <c r="D1871" s="42" t="str">
        <f>IF(AND(C1871&gt;"19/07/05",C1871&lt;"20/07/06"),HAMLOG!I1871,"")</f>
        <v/>
      </c>
      <c r="E1871" s="43" t="str">
        <f>IF(ISERROR(VLOOKUP(D1871,古墳アワード得点表!$H$6:$I$948,2,FALSE)),"",VLOOKUP(D1871,古墳アワード得点表!$H$6:$I$948,2,FALSE))</f>
        <v/>
      </c>
    </row>
    <row r="1872" spans="1:5" x14ac:dyDescent="0.4">
      <c r="A1872" s="9">
        <f>HAMLOG!A1872</f>
        <v>0</v>
      </c>
      <c r="B1872" s="41">
        <f>HAMLOG!B1872</f>
        <v>0</v>
      </c>
      <c r="C1872" s="41">
        <f>HAMLOG!C1872</f>
        <v>0</v>
      </c>
      <c r="D1872" s="42" t="str">
        <f>IF(AND(C1872&gt;"19/07/05",C1872&lt;"20/07/06"),HAMLOG!I1872,"")</f>
        <v/>
      </c>
      <c r="E1872" s="43" t="str">
        <f>IF(ISERROR(VLOOKUP(D1872,古墳アワード得点表!$H$6:$I$948,2,FALSE)),"",VLOOKUP(D1872,古墳アワード得点表!$H$6:$I$948,2,FALSE))</f>
        <v/>
      </c>
    </row>
    <row r="1873" spans="1:5" x14ac:dyDescent="0.4">
      <c r="A1873" s="9">
        <f>HAMLOG!A1873</f>
        <v>0</v>
      </c>
      <c r="B1873" s="41">
        <f>HAMLOG!B1873</f>
        <v>0</v>
      </c>
      <c r="C1873" s="41">
        <f>HAMLOG!C1873</f>
        <v>0</v>
      </c>
      <c r="D1873" s="42" t="str">
        <f>IF(AND(C1873&gt;"19/07/05",C1873&lt;"20/07/06"),HAMLOG!I1873,"")</f>
        <v/>
      </c>
      <c r="E1873" s="43" t="str">
        <f>IF(ISERROR(VLOOKUP(D1873,古墳アワード得点表!$H$6:$I$948,2,FALSE)),"",VLOOKUP(D1873,古墳アワード得点表!$H$6:$I$948,2,FALSE))</f>
        <v/>
      </c>
    </row>
    <row r="1874" spans="1:5" x14ac:dyDescent="0.4">
      <c r="A1874" s="9">
        <f>HAMLOG!A1874</f>
        <v>0</v>
      </c>
      <c r="B1874" s="41">
        <f>HAMLOG!B1874</f>
        <v>0</v>
      </c>
      <c r="C1874" s="41">
        <f>HAMLOG!C1874</f>
        <v>0</v>
      </c>
      <c r="D1874" s="42" t="str">
        <f>IF(AND(C1874&gt;"19/07/05",C1874&lt;"20/07/06"),HAMLOG!I1874,"")</f>
        <v/>
      </c>
      <c r="E1874" s="43" t="str">
        <f>IF(ISERROR(VLOOKUP(D1874,古墳アワード得点表!$H$6:$I$948,2,FALSE)),"",VLOOKUP(D1874,古墳アワード得点表!$H$6:$I$948,2,FALSE))</f>
        <v/>
      </c>
    </row>
    <row r="1875" spans="1:5" x14ac:dyDescent="0.4">
      <c r="A1875" s="9">
        <f>HAMLOG!A1875</f>
        <v>0</v>
      </c>
      <c r="B1875" s="41">
        <f>HAMLOG!B1875</f>
        <v>0</v>
      </c>
      <c r="C1875" s="41">
        <f>HAMLOG!C1875</f>
        <v>0</v>
      </c>
      <c r="D1875" s="42" t="str">
        <f>IF(AND(C1875&gt;"19/07/05",C1875&lt;"20/07/06"),HAMLOG!I1875,"")</f>
        <v/>
      </c>
      <c r="E1875" s="43" t="str">
        <f>IF(ISERROR(VLOOKUP(D1875,古墳アワード得点表!$H$6:$I$948,2,FALSE)),"",VLOOKUP(D1875,古墳アワード得点表!$H$6:$I$948,2,FALSE))</f>
        <v/>
      </c>
    </row>
    <row r="1876" spans="1:5" x14ac:dyDescent="0.4">
      <c r="A1876" s="9">
        <f>HAMLOG!A1876</f>
        <v>0</v>
      </c>
      <c r="B1876" s="41">
        <f>HAMLOG!B1876</f>
        <v>0</v>
      </c>
      <c r="C1876" s="41">
        <f>HAMLOG!C1876</f>
        <v>0</v>
      </c>
      <c r="D1876" s="42" t="str">
        <f>IF(AND(C1876&gt;"19/07/05",C1876&lt;"20/07/06"),HAMLOG!I1876,"")</f>
        <v/>
      </c>
      <c r="E1876" s="43" t="str">
        <f>IF(ISERROR(VLOOKUP(D1876,古墳アワード得点表!$H$6:$I$948,2,FALSE)),"",VLOOKUP(D1876,古墳アワード得点表!$H$6:$I$948,2,FALSE))</f>
        <v/>
      </c>
    </row>
    <row r="1877" spans="1:5" x14ac:dyDescent="0.4">
      <c r="A1877" s="9">
        <f>HAMLOG!A1877</f>
        <v>0</v>
      </c>
      <c r="B1877" s="41">
        <f>HAMLOG!B1877</f>
        <v>0</v>
      </c>
      <c r="C1877" s="41">
        <f>HAMLOG!C1877</f>
        <v>0</v>
      </c>
      <c r="D1877" s="42" t="str">
        <f>IF(AND(C1877&gt;"19/07/05",C1877&lt;"20/07/06"),HAMLOG!I1877,"")</f>
        <v/>
      </c>
      <c r="E1877" s="43" t="str">
        <f>IF(ISERROR(VLOOKUP(D1877,古墳アワード得点表!$H$6:$I$948,2,FALSE)),"",VLOOKUP(D1877,古墳アワード得点表!$H$6:$I$948,2,FALSE))</f>
        <v/>
      </c>
    </row>
    <row r="1878" spans="1:5" x14ac:dyDescent="0.4">
      <c r="A1878" s="9">
        <f>HAMLOG!A1878</f>
        <v>0</v>
      </c>
      <c r="B1878" s="41">
        <f>HAMLOG!B1878</f>
        <v>0</v>
      </c>
      <c r="C1878" s="41">
        <f>HAMLOG!C1878</f>
        <v>0</v>
      </c>
      <c r="D1878" s="42" t="str">
        <f>IF(AND(C1878&gt;"19/07/05",C1878&lt;"20/07/06"),HAMLOG!I1878,"")</f>
        <v/>
      </c>
      <c r="E1878" s="43" t="str">
        <f>IF(ISERROR(VLOOKUP(D1878,古墳アワード得点表!$H$6:$I$948,2,FALSE)),"",VLOOKUP(D1878,古墳アワード得点表!$H$6:$I$948,2,FALSE))</f>
        <v/>
      </c>
    </row>
    <row r="1879" spans="1:5" x14ac:dyDescent="0.4">
      <c r="A1879" s="9">
        <f>HAMLOG!A1879</f>
        <v>0</v>
      </c>
      <c r="B1879" s="41">
        <f>HAMLOG!B1879</f>
        <v>0</v>
      </c>
      <c r="C1879" s="41">
        <f>HAMLOG!C1879</f>
        <v>0</v>
      </c>
      <c r="D1879" s="42" t="str">
        <f>IF(AND(C1879&gt;"19/07/05",C1879&lt;"20/07/06"),HAMLOG!I1879,"")</f>
        <v/>
      </c>
      <c r="E1879" s="43" t="str">
        <f>IF(ISERROR(VLOOKUP(D1879,古墳アワード得点表!$H$6:$I$948,2,FALSE)),"",VLOOKUP(D1879,古墳アワード得点表!$H$6:$I$948,2,FALSE))</f>
        <v/>
      </c>
    </row>
    <row r="1880" spans="1:5" x14ac:dyDescent="0.4">
      <c r="A1880" s="9">
        <f>HAMLOG!A1880</f>
        <v>0</v>
      </c>
      <c r="B1880" s="41">
        <f>HAMLOG!B1880</f>
        <v>0</v>
      </c>
      <c r="C1880" s="41">
        <f>HAMLOG!C1880</f>
        <v>0</v>
      </c>
      <c r="D1880" s="42" t="str">
        <f>IF(AND(C1880&gt;"19/07/05",C1880&lt;"20/07/06"),HAMLOG!I1880,"")</f>
        <v/>
      </c>
      <c r="E1880" s="43" t="str">
        <f>IF(ISERROR(VLOOKUP(D1880,古墳アワード得点表!$H$6:$I$948,2,FALSE)),"",VLOOKUP(D1880,古墳アワード得点表!$H$6:$I$948,2,FALSE))</f>
        <v/>
      </c>
    </row>
    <row r="1881" spans="1:5" x14ac:dyDescent="0.4">
      <c r="A1881" s="9">
        <f>HAMLOG!A1881</f>
        <v>0</v>
      </c>
      <c r="B1881" s="41">
        <f>HAMLOG!B1881</f>
        <v>0</v>
      </c>
      <c r="C1881" s="41">
        <f>HAMLOG!C1881</f>
        <v>0</v>
      </c>
      <c r="D1881" s="42" t="str">
        <f>IF(AND(C1881&gt;"19/07/05",C1881&lt;"20/07/06"),HAMLOG!I1881,"")</f>
        <v/>
      </c>
      <c r="E1881" s="43" t="str">
        <f>IF(ISERROR(VLOOKUP(D1881,古墳アワード得点表!$H$6:$I$948,2,FALSE)),"",VLOOKUP(D1881,古墳アワード得点表!$H$6:$I$948,2,FALSE))</f>
        <v/>
      </c>
    </row>
    <row r="1882" spans="1:5" x14ac:dyDescent="0.4">
      <c r="A1882" s="9">
        <f>HAMLOG!A1882</f>
        <v>0</v>
      </c>
      <c r="B1882" s="41">
        <f>HAMLOG!B1882</f>
        <v>0</v>
      </c>
      <c r="C1882" s="41">
        <f>HAMLOG!C1882</f>
        <v>0</v>
      </c>
      <c r="D1882" s="42" t="str">
        <f>IF(AND(C1882&gt;"19/07/05",C1882&lt;"20/07/06"),HAMLOG!I1882,"")</f>
        <v/>
      </c>
      <c r="E1882" s="43" t="str">
        <f>IF(ISERROR(VLOOKUP(D1882,古墳アワード得点表!$H$6:$I$948,2,FALSE)),"",VLOOKUP(D1882,古墳アワード得点表!$H$6:$I$948,2,FALSE))</f>
        <v/>
      </c>
    </row>
    <row r="1883" spans="1:5" x14ac:dyDescent="0.4">
      <c r="A1883" s="9">
        <f>HAMLOG!A1883</f>
        <v>0</v>
      </c>
      <c r="B1883" s="41">
        <f>HAMLOG!B1883</f>
        <v>0</v>
      </c>
      <c r="C1883" s="41">
        <f>HAMLOG!C1883</f>
        <v>0</v>
      </c>
      <c r="D1883" s="42" t="str">
        <f>IF(AND(C1883&gt;"19/07/05",C1883&lt;"20/07/06"),HAMLOG!I1883,"")</f>
        <v/>
      </c>
      <c r="E1883" s="43" t="str">
        <f>IF(ISERROR(VLOOKUP(D1883,古墳アワード得点表!$H$6:$I$948,2,FALSE)),"",VLOOKUP(D1883,古墳アワード得点表!$H$6:$I$948,2,FALSE))</f>
        <v/>
      </c>
    </row>
    <row r="1884" spans="1:5" x14ac:dyDescent="0.4">
      <c r="A1884" s="9">
        <f>HAMLOG!A1884</f>
        <v>0</v>
      </c>
      <c r="B1884" s="41">
        <f>HAMLOG!B1884</f>
        <v>0</v>
      </c>
      <c r="C1884" s="41">
        <f>HAMLOG!C1884</f>
        <v>0</v>
      </c>
      <c r="D1884" s="42" t="str">
        <f>IF(AND(C1884&gt;"19/07/05",C1884&lt;"20/07/06"),HAMLOG!I1884,"")</f>
        <v/>
      </c>
      <c r="E1884" s="43" t="str">
        <f>IF(ISERROR(VLOOKUP(D1884,古墳アワード得点表!$H$6:$I$948,2,FALSE)),"",VLOOKUP(D1884,古墳アワード得点表!$H$6:$I$948,2,FALSE))</f>
        <v/>
      </c>
    </row>
    <row r="1885" spans="1:5" x14ac:dyDescent="0.4">
      <c r="A1885" s="9">
        <f>HAMLOG!A1885</f>
        <v>0</v>
      </c>
      <c r="B1885" s="41">
        <f>HAMLOG!B1885</f>
        <v>0</v>
      </c>
      <c r="C1885" s="41">
        <f>HAMLOG!C1885</f>
        <v>0</v>
      </c>
      <c r="D1885" s="42" t="str">
        <f>IF(AND(C1885&gt;"19/07/05",C1885&lt;"20/07/06"),HAMLOG!I1885,"")</f>
        <v/>
      </c>
      <c r="E1885" s="43" t="str">
        <f>IF(ISERROR(VLOOKUP(D1885,古墳アワード得点表!$H$6:$I$948,2,FALSE)),"",VLOOKUP(D1885,古墳アワード得点表!$H$6:$I$948,2,FALSE))</f>
        <v/>
      </c>
    </row>
    <row r="1886" spans="1:5" x14ac:dyDescent="0.4">
      <c r="A1886" s="9">
        <f>HAMLOG!A1886</f>
        <v>0</v>
      </c>
      <c r="B1886" s="41">
        <f>HAMLOG!B1886</f>
        <v>0</v>
      </c>
      <c r="C1886" s="41">
        <f>HAMLOG!C1886</f>
        <v>0</v>
      </c>
      <c r="D1886" s="42" t="str">
        <f>IF(AND(C1886&gt;"19/07/05",C1886&lt;"20/07/06"),HAMLOG!I1886,"")</f>
        <v/>
      </c>
      <c r="E1886" s="43" t="str">
        <f>IF(ISERROR(VLOOKUP(D1886,古墳アワード得点表!$H$6:$I$948,2,FALSE)),"",VLOOKUP(D1886,古墳アワード得点表!$H$6:$I$948,2,FALSE))</f>
        <v/>
      </c>
    </row>
    <row r="1887" spans="1:5" x14ac:dyDescent="0.4">
      <c r="A1887" s="9">
        <f>HAMLOG!A1887</f>
        <v>0</v>
      </c>
      <c r="B1887" s="41">
        <f>HAMLOG!B1887</f>
        <v>0</v>
      </c>
      <c r="C1887" s="41">
        <f>HAMLOG!C1887</f>
        <v>0</v>
      </c>
      <c r="D1887" s="42" t="str">
        <f>IF(AND(C1887&gt;"19/07/05",C1887&lt;"20/07/06"),HAMLOG!I1887,"")</f>
        <v/>
      </c>
      <c r="E1887" s="43" t="str">
        <f>IF(ISERROR(VLOOKUP(D1887,古墳アワード得点表!$H$6:$I$948,2,FALSE)),"",VLOOKUP(D1887,古墳アワード得点表!$H$6:$I$948,2,FALSE))</f>
        <v/>
      </c>
    </row>
    <row r="1888" spans="1:5" x14ac:dyDescent="0.4">
      <c r="A1888" s="9">
        <f>HAMLOG!A1888</f>
        <v>0</v>
      </c>
      <c r="B1888" s="41">
        <f>HAMLOG!B1888</f>
        <v>0</v>
      </c>
      <c r="C1888" s="41">
        <f>HAMLOG!C1888</f>
        <v>0</v>
      </c>
      <c r="D1888" s="42" t="str">
        <f>IF(AND(C1888&gt;"19/07/05",C1888&lt;"20/07/06"),HAMLOG!I1888,"")</f>
        <v/>
      </c>
      <c r="E1888" s="43" t="str">
        <f>IF(ISERROR(VLOOKUP(D1888,古墳アワード得点表!$H$6:$I$948,2,FALSE)),"",VLOOKUP(D1888,古墳アワード得点表!$H$6:$I$948,2,FALSE))</f>
        <v/>
      </c>
    </row>
    <row r="1889" spans="1:5" x14ac:dyDescent="0.4">
      <c r="A1889" s="9">
        <f>HAMLOG!A1889</f>
        <v>0</v>
      </c>
      <c r="B1889" s="41">
        <f>HAMLOG!B1889</f>
        <v>0</v>
      </c>
      <c r="C1889" s="41">
        <f>HAMLOG!C1889</f>
        <v>0</v>
      </c>
      <c r="D1889" s="42" t="str">
        <f>IF(AND(C1889&gt;"19/07/05",C1889&lt;"20/07/06"),HAMLOG!I1889,"")</f>
        <v/>
      </c>
      <c r="E1889" s="43" t="str">
        <f>IF(ISERROR(VLOOKUP(D1889,古墳アワード得点表!$H$6:$I$948,2,FALSE)),"",VLOOKUP(D1889,古墳アワード得点表!$H$6:$I$948,2,FALSE))</f>
        <v/>
      </c>
    </row>
    <row r="1890" spans="1:5" x14ac:dyDescent="0.4">
      <c r="A1890" s="9">
        <f>HAMLOG!A1890</f>
        <v>0</v>
      </c>
      <c r="B1890" s="41">
        <f>HAMLOG!B1890</f>
        <v>0</v>
      </c>
      <c r="C1890" s="41">
        <f>HAMLOG!C1890</f>
        <v>0</v>
      </c>
      <c r="D1890" s="42" t="str">
        <f>IF(AND(C1890&gt;"19/07/05",C1890&lt;"20/07/06"),HAMLOG!I1890,"")</f>
        <v/>
      </c>
      <c r="E1890" s="43" t="str">
        <f>IF(ISERROR(VLOOKUP(D1890,古墳アワード得点表!$H$6:$I$948,2,FALSE)),"",VLOOKUP(D1890,古墳アワード得点表!$H$6:$I$948,2,FALSE))</f>
        <v/>
      </c>
    </row>
    <row r="1891" spans="1:5" x14ac:dyDescent="0.4">
      <c r="A1891" s="9">
        <f>HAMLOG!A1891</f>
        <v>0</v>
      </c>
      <c r="B1891" s="41">
        <f>HAMLOG!B1891</f>
        <v>0</v>
      </c>
      <c r="C1891" s="41">
        <f>HAMLOG!C1891</f>
        <v>0</v>
      </c>
      <c r="D1891" s="42" t="str">
        <f>IF(AND(C1891&gt;"19/07/05",C1891&lt;"20/07/06"),HAMLOG!I1891,"")</f>
        <v/>
      </c>
      <c r="E1891" s="43" t="str">
        <f>IF(ISERROR(VLOOKUP(D1891,古墳アワード得点表!$H$6:$I$948,2,FALSE)),"",VLOOKUP(D1891,古墳アワード得点表!$H$6:$I$948,2,FALSE))</f>
        <v/>
      </c>
    </row>
    <row r="1892" spans="1:5" x14ac:dyDescent="0.4">
      <c r="A1892" s="9">
        <f>HAMLOG!A1892</f>
        <v>0</v>
      </c>
      <c r="B1892" s="41">
        <f>HAMLOG!B1892</f>
        <v>0</v>
      </c>
      <c r="C1892" s="41">
        <f>HAMLOG!C1892</f>
        <v>0</v>
      </c>
      <c r="D1892" s="42" t="str">
        <f>IF(AND(C1892&gt;"19/07/05",C1892&lt;"20/07/06"),HAMLOG!I1892,"")</f>
        <v/>
      </c>
      <c r="E1892" s="43" t="str">
        <f>IF(ISERROR(VLOOKUP(D1892,古墳アワード得点表!$H$6:$I$948,2,FALSE)),"",VLOOKUP(D1892,古墳アワード得点表!$H$6:$I$948,2,FALSE))</f>
        <v/>
      </c>
    </row>
    <row r="1893" spans="1:5" x14ac:dyDescent="0.4">
      <c r="A1893" s="9">
        <f>HAMLOG!A1893</f>
        <v>0</v>
      </c>
      <c r="B1893" s="41">
        <f>HAMLOG!B1893</f>
        <v>0</v>
      </c>
      <c r="C1893" s="41">
        <f>HAMLOG!C1893</f>
        <v>0</v>
      </c>
      <c r="D1893" s="42" t="str">
        <f>IF(AND(C1893&gt;"19/07/05",C1893&lt;"20/07/06"),HAMLOG!I1893,"")</f>
        <v/>
      </c>
      <c r="E1893" s="43" t="str">
        <f>IF(ISERROR(VLOOKUP(D1893,古墳アワード得点表!$H$6:$I$948,2,FALSE)),"",VLOOKUP(D1893,古墳アワード得点表!$H$6:$I$948,2,FALSE))</f>
        <v/>
      </c>
    </row>
    <row r="1894" spans="1:5" x14ac:dyDescent="0.4">
      <c r="A1894" s="9">
        <f>HAMLOG!A1894</f>
        <v>0</v>
      </c>
      <c r="B1894" s="41">
        <f>HAMLOG!B1894</f>
        <v>0</v>
      </c>
      <c r="C1894" s="41">
        <f>HAMLOG!C1894</f>
        <v>0</v>
      </c>
      <c r="D1894" s="42" t="str">
        <f>IF(AND(C1894&gt;"19/07/05",C1894&lt;"20/07/06"),HAMLOG!I1894,"")</f>
        <v/>
      </c>
      <c r="E1894" s="43" t="str">
        <f>IF(ISERROR(VLOOKUP(D1894,古墳アワード得点表!$H$6:$I$948,2,FALSE)),"",VLOOKUP(D1894,古墳アワード得点表!$H$6:$I$948,2,FALSE))</f>
        <v/>
      </c>
    </row>
    <row r="1895" spans="1:5" x14ac:dyDescent="0.4">
      <c r="A1895" s="9">
        <f>HAMLOG!A1895</f>
        <v>0</v>
      </c>
      <c r="B1895" s="41">
        <f>HAMLOG!B1895</f>
        <v>0</v>
      </c>
      <c r="C1895" s="41">
        <f>HAMLOG!C1895</f>
        <v>0</v>
      </c>
      <c r="D1895" s="42" t="str">
        <f>IF(AND(C1895&gt;"19/07/05",C1895&lt;"20/07/06"),HAMLOG!I1895,"")</f>
        <v/>
      </c>
      <c r="E1895" s="43" t="str">
        <f>IF(ISERROR(VLOOKUP(D1895,古墳アワード得点表!$H$6:$I$948,2,FALSE)),"",VLOOKUP(D1895,古墳アワード得点表!$H$6:$I$948,2,FALSE))</f>
        <v/>
      </c>
    </row>
    <row r="1896" spans="1:5" x14ac:dyDescent="0.4">
      <c r="A1896" s="9">
        <f>HAMLOG!A1896</f>
        <v>0</v>
      </c>
      <c r="B1896" s="41">
        <f>HAMLOG!B1896</f>
        <v>0</v>
      </c>
      <c r="C1896" s="41">
        <f>HAMLOG!C1896</f>
        <v>0</v>
      </c>
      <c r="D1896" s="42" t="str">
        <f>IF(AND(C1896&gt;"19/07/05",C1896&lt;"20/07/06"),HAMLOG!I1896,"")</f>
        <v/>
      </c>
      <c r="E1896" s="43" t="str">
        <f>IF(ISERROR(VLOOKUP(D1896,古墳アワード得点表!$H$6:$I$948,2,FALSE)),"",VLOOKUP(D1896,古墳アワード得点表!$H$6:$I$948,2,FALSE))</f>
        <v/>
      </c>
    </row>
    <row r="1897" spans="1:5" x14ac:dyDescent="0.4">
      <c r="A1897" s="9">
        <f>HAMLOG!A1897</f>
        <v>0</v>
      </c>
      <c r="B1897" s="41">
        <f>HAMLOG!B1897</f>
        <v>0</v>
      </c>
      <c r="C1897" s="41">
        <f>HAMLOG!C1897</f>
        <v>0</v>
      </c>
      <c r="D1897" s="42" t="str">
        <f>IF(AND(C1897&gt;"19/07/05",C1897&lt;"20/07/06"),HAMLOG!I1897,"")</f>
        <v/>
      </c>
      <c r="E1897" s="43" t="str">
        <f>IF(ISERROR(VLOOKUP(D1897,古墳アワード得点表!$H$6:$I$948,2,FALSE)),"",VLOOKUP(D1897,古墳アワード得点表!$H$6:$I$948,2,FALSE))</f>
        <v/>
      </c>
    </row>
    <row r="1898" spans="1:5" x14ac:dyDescent="0.4">
      <c r="A1898" s="9">
        <f>HAMLOG!A1898</f>
        <v>0</v>
      </c>
      <c r="B1898" s="41">
        <f>HAMLOG!B1898</f>
        <v>0</v>
      </c>
      <c r="C1898" s="41">
        <f>HAMLOG!C1898</f>
        <v>0</v>
      </c>
      <c r="D1898" s="42" t="str">
        <f>IF(AND(C1898&gt;"19/07/05",C1898&lt;"20/07/06"),HAMLOG!I1898,"")</f>
        <v/>
      </c>
      <c r="E1898" s="43" t="str">
        <f>IF(ISERROR(VLOOKUP(D1898,古墳アワード得点表!$H$6:$I$948,2,FALSE)),"",VLOOKUP(D1898,古墳アワード得点表!$H$6:$I$948,2,FALSE))</f>
        <v/>
      </c>
    </row>
    <row r="1899" spans="1:5" x14ac:dyDescent="0.4">
      <c r="A1899" s="9">
        <f>HAMLOG!A1899</f>
        <v>0</v>
      </c>
      <c r="B1899" s="41">
        <f>HAMLOG!B1899</f>
        <v>0</v>
      </c>
      <c r="C1899" s="41">
        <f>HAMLOG!C1899</f>
        <v>0</v>
      </c>
      <c r="D1899" s="42" t="str">
        <f>IF(AND(C1899&gt;"19/07/05",C1899&lt;"20/07/06"),HAMLOG!I1899,"")</f>
        <v/>
      </c>
      <c r="E1899" s="43" t="str">
        <f>IF(ISERROR(VLOOKUP(D1899,古墳アワード得点表!$H$6:$I$948,2,FALSE)),"",VLOOKUP(D1899,古墳アワード得点表!$H$6:$I$948,2,FALSE))</f>
        <v/>
      </c>
    </row>
    <row r="1900" spans="1:5" x14ac:dyDescent="0.4">
      <c r="A1900" s="9">
        <f>HAMLOG!A1900</f>
        <v>0</v>
      </c>
      <c r="B1900" s="41">
        <f>HAMLOG!B1900</f>
        <v>0</v>
      </c>
      <c r="C1900" s="41">
        <f>HAMLOG!C1900</f>
        <v>0</v>
      </c>
      <c r="D1900" s="42" t="str">
        <f>IF(AND(C1900&gt;"19/07/05",C1900&lt;"20/07/06"),HAMLOG!I1900,"")</f>
        <v/>
      </c>
      <c r="E1900" s="43" t="str">
        <f>IF(ISERROR(VLOOKUP(D1900,古墳アワード得点表!$H$6:$I$948,2,FALSE)),"",VLOOKUP(D1900,古墳アワード得点表!$H$6:$I$948,2,FALSE))</f>
        <v/>
      </c>
    </row>
    <row r="1901" spans="1:5" x14ac:dyDescent="0.4">
      <c r="A1901" s="9">
        <f>HAMLOG!A1901</f>
        <v>0</v>
      </c>
      <c r="B1901" s="41">
        <f>HAMLOG!B1901</f>
        <v>0</v>
      </c>
      <c r="C1901" s="41">
        <f>HAMLOG!C1901</f>
        <v>0</v>
      </c>
      <c r="D1901" s="42" t="str">
        <f>IF(AND(C1901&gt;"19/07/05",C1901&lt;"20/07/06"),HAMLOG!I1901,"")</f>
        <v/>
      </c>
      <c r="E1901" s="43" t="str">
        <f>IF(ISERROR(VLOOKUP(D1901,古墳アワード得点表!$H$6:$I$948,2,FALSE)),"",VLOOKUP(D1901,古墳アワード得点表!$H$6:$I$948,2,FALSE))</f>
        <v/>
      </c>
    </row>
    <row r="1902" spans="1:5" x14ac:dyDescent="0.4">
      <c r="A1902" s="9">
        <f>HAMLOG!A1902</f>
        <v>0</v>
      </c>
      <c r="B1902" s="41">
        <f>HAMLOG!B1902</f>
        <v>0</v>
      </c>
      <c r="C1902" s="41">
        <f>HAMLOG!C1902</f>
        <v>0</v>
      </c>
      <c r="D1902" s="42" t="str">
        <f>IF(AND(C1902&gt;"19/07/05",C1902&lt;"20/07/06"),HAMLOG!I1902,"")</f>
        <v/>
      </c>
      <c r="E1902" s="43" t="str">
        <f>IF(ISERROR(VLOOKUP(D1902,古墳アワード得点表!$H$6:$I$948,2,FALSE)),"",VLOOKUP(D1902,古墳アワード得点表!$H$6:$I$948,2,FALSE))</f>
        <v/>
      </c>
    </row>
    <row r="1903" spans="1:5" x14ac:dyDescent="0.4">
      <c r="A1903" s="9">
        <f>HAMLOG!A1903</f>
        <v>0</v>
      </c>
      <c r="B1903" s="41">
        <f>HAMLOG!B1903</f>
        <v>0</v>
      </c>
      <c r="C1903" s="41">
        <f>HAMLOG!C1903</f>
        <v>0</v>
      </c>
      <c r="D1903" s="42" t="str">
        <f>IF(AND(C1903&gt;"19/07/05",C1903&lt;"20/07/06"),HAMLOG!I1903,"")</f>
        <v/>
      </c>
      <c r="E1903" s="43" t="str">
        <f>IF(ISERROR(VLOOKUP(D1903,古墳アワード得点表!$H$6:$I$948,2,FALSE)),"",VLOOKUP(D1903,古墳アワード得点表!$H$6:$I$948,2,FALSE))</f>
        <v/>
      </c>
    </row>
    <row r="1904" spans="1:5" x14ac:dyDescent="0.4">
      <c r="A1904" s="9">
        <f>HAMLOG!A1904</f>
        <v>0</v>
      </c>
      <c r="B1904" s="41">
        <f>HAMLOG!B1904</f>
        <v>0</v>
      </c>
      <c r="C1904" s="41">
        <f>HAMLOG!C1904</f>
        <v>0</v>
      </c>
      <c r="D1904" s="42" t="str">
        <f>IF(AND(C1904&gt;"19/07/05",C1904&lt;"20/07/06"),HAMLOG!I1904,"")</f>
        <v/>
      </c>
      <c r="E1904" s="43" t="str">
        <f>IF(ISERROR(VLOOKUP(D1904,古墳アワード得点表!$H$6:$I$948,2,FALSE)),"",VLOOKUP(D1904,古墳アワード得点表!$H$6:$I$948,2,FALSE))</f>
        <v/>
      </c>
    </row>
    <row r="1905" spans="1:5" x14ac:dyDescent="0.4">
      <c r="A1905" s="9">
        <f>HAMLOG!A1905</f>
        <v>0</v>
      </c>
      <c r="B1905" s="41">
        <f>HAMLOG!B1905</f>
        <v>0</v>
      </c>
      <c r="C1905" s="41">
        <f>HAMLOG!C1905</f>
        <v>0</v>
      </c>
      <c r="D1905" s="42" t="str">
        <f>IF(AND(C1905&gt;"19/07/05",C1905&lt;"20/07/06"),HAMLOG!I1905,"")</f>
        <v/>
      </c>
      <c r="E1905" s="43" t="str">
        <f>IF(ISERROR(VLOOKUP(D1905,古墳アワード得点表!$H$6:$I$948,2,FALSE)),"",VLOOKUP(D1905,古墳アワード得点表!$H$6:$I$948,2,FALSE))</f>
        <v/>
      </c>
    </row>
    <row r="1906" spans="1:5" x14ac:dyDescent="0.4">
      <c r="A1906" s="9">
        <f>HAMLOG!A1906</f>
        <v>0</v>
      </c>
      <c r="B1906" s="41">
        <f>HAMLOG!B1906</f>
        <v>0</v>
      </c>
      <c r="C1906" s="41">
        <f>HAMLOG!C1906</f>
        <v>0</v>
      </c>
      <c r="D1906" s="42" t="str">
        <f>IF(AND(C1906&gt;"19/07/05",C1906&lt;"20/07/06"),HAMLOG!I1906,"")</f>
        <v/>
      </c>
      <c r="E1906" s="43" t="str">
        <f>IF(ISERROR(VLOOKUP(D1906,古墳アワード得点表!$H$6:$I$948,2,FALSE)),"",VLOOKUP(D1906,古墳アワード得点表!$H$6:$I$948,2,FALSE))</f>
        <v/>
      </c>
    </row>
    <row r="1907" spans="1:5" x14ac:dyDescent="0.4">
      <c r="A1907" s="9">
        <f>HAMLOG!A1907</f>
        <v>0</v>
      </c>
      <c r="B1907" s="41">
        <f>HAMLOG!B1907</f>
        <v>0</v>
      </c>
      <c r="C1907" s="41">
        <f>HAMLOG!C1907</f>
        <v>0</v>
      </c>
      <c r="D1907" s="42" t="str">
        <f>IF(AND(C1907&gt;"19/07/05",C1907&lt;"20/07/06"),HAMLOG!I1907,"")</f>
        <v/>
      </c>
      <c r="E1907" s="43" t="str">
        <f>IF(ISERROR(VLOOKUP(D1907,古墳アワード得点表!$H$6:$I$948,2,FALSE)),"",VLOOKUP(D1907,古墳アワード得点表!$H$6:$I$948,2,FALSE))</f>
        <v/>
      </c>
    </row>
    <row r="1908" spans="1:5" x14ac:dyDescent="0.4">
      <c r="A1908" s="9">
        <f>HAMLOG!A1908</f>
        <v>0</v>
      </c>
      <c r="B1908" s="41">
        <f>HAMLOG!B1908</f>
        <v>0</v>
      </c>
      <c r="C1908" s="41">
        <f>HAMLOG!C1908</f>
        <v>0</v>
      </c>
      <c r="D1908" s="42" t="str">
        <f>IF(AND(C1908&gt;"19/07/05",C1908&lt;"20/07/06"),HAMLOG!I1908,"")</f>
        <v/>
      </c>
      <c r="E1908" s="43" t="str">
        <f>IF(ISERROR(VLOOKUP(D1908,古墳アワード得点表!$H$6:$I$948,2,FALSE)),"",VLOOKUP(D1908,古墳アワード得点表!$H$6:$I$948,2,FALSE))</f>
        <v/>
      </c>
    </row>
    <row r="1909" spans="1:5" x14ac:dyDescent="0.4">
      <c r="A1909" s="9">
        <f>HAMLOG!A1909</f>
        <v>0</v>
      </c>
      <c r="B1909" s="41">
        <f>HAMLOG!B1909</f>
        <v>0</v>
      </c>
      <c r="C1909" s="41">
        <f>HAMLOG!C1909</f>
        <v>0</v>
      </c>
      <c r="D1909" s="42" t="str">
        <f>IF(AND(C1909&gt;"19/07/05",C1909&lt;"20/07/06"),HAMLOG!I1909,"")</f>
        <v/>
      </c>
      <c r="E1909" s="43" t="str">
        <f>IF(ISERROR(VLOOKUP(D1909,古墳アワード得点表!$H$6:$I$948,2,FALSE)),"",VLOOKUP(D1909,古墳アワード得点表!$H$6:$I$948,2,FALSE))</f>
        <v/>
      </c>
    </row>
    <row r="1910" spans="1:5" x14ac:dyDescent="0.4">
      <c r="A1910" s="9">
        <f>HAMLOG!A1910</f>
        <v>0</v>
      </c>
      <c r="B1910" s="41">
        <f>HAMLOG!B1910</f>
        <v>0</v>
      </c>
      <c r="C1910" s="41">
        <f>HAMLOG!C1910</f>
        <v>0</v>
      </c>
      <c r="D1910" s="42" t="str">
        <f>IF(AND(C1910&gt;"19/07/05",C1910&lt;"20/07/06"),HAMLOG!I1910,"")</f>
        <v/>
      </c>
      <c r="E1910" s="43" t="str">
        <f>IF(ISERROR(VLOOKUP(D1910,古墳アワード得点表!$H$6:$I$948,2,FALSE)),"",VLOOKUP(D1910,古墳アワード得点表!$H$6:$I$948,2,FALSE))</f>
        <v/>
      </c>
    </row>
    <row r="1911" spans="1:5" x14ac:dyDescent="0.4">
      <c r="A1911" s="9">
        <f>HAMLOG!A1911</f>
        <v>0</v>
      </c>
      <c r="B1911" s="41">
        <f>HAMLOG!B1911</f>
        <v>0</v>
      </c>
      <c r="C1911" s="41">
        <f>HAMLOG!C1911</f>
        <v>0</v>
      </c>
      <c r="D1911" s="42" t="str">
        <f>IF(AND(C1911&gt;"19/07/05",C1911&lt;"20/07/06"),HAMLOG!I1911,"")</f>
        <v/>
      </c>
      <c r="E1911" s="43" t="str">
        <f>IF(ISERROR(VLOOKUP(D1911,古墳アワード得点表!$H$6:$I$948,2,FALSE)),"",VLOOKUP(D1911,古墳アワード得点表!$H$6:$I$948,2,FALSE))</f>
        <v/>
      </c>
    </row>
    <row r="1912" spans="1:5" x14ac:dyDescent="0.4">
      <c r="A1912" s="9">
        <f>HAMLOG!A1912</f>
        <v>0</v>
      </c>
      <c r="B1912" s="41">
        <f>HAMLOG!B1912</f>
        <v>0</v>
      </c>
      <c r="C1912" s="41">
        <f>HAMLOG!C1912</f>
        <v>0</v>
      </c>
      <c r="D1912" s="42" t="str">
        <f>IF(AND(C1912&gt;"19/07/05",C1912&lt;"20/07/06"),HAMLOG!I1912,"")</f>
        <v/>
      </c>
      <c r="E1912" s="43" t="str">
        <f>IF(ISERROR(VLOOKUP(D1912,古墳アワード得点表!$H$6:$I$948,2,FALSE)),"",VLOOKUP(D1912,古墳アワード得点表!$H$6:$I$948,2,FALSE))</f>
        <v/>
      </c>
    </row>
    <row r="1913" spans="1:5" x14ac:dyDescent="0.4">
      <c r="A1913" s="9">
        <f>HAMLOG!A1913</f>
        <v>0</v>
      </c>
      <c r="B1913" s="41">
        <f>HAMLOG!B1913</f>
        <v>0</v>
      </c>
      <c r="C1913" s="41">
        <f>HAMLOG!C1913</f>
        <v>0</v>
      </c>
      <c r="D1913" s="42" t="str">
        <f>IF(AND(C1913&gt;"19/07/05",C1913&lt;"20/07/06"),HAMLOG!I1913,"")</f>
        <v/>
      </c>
      <c r="E1913" s="43" t="str">
        <f>IF(ISERROR(VLOOKUP(D1913,古墳アワード得点表!$H$6:$I$948,2,FALSE)),"",VLOOKUP(D1913,古墳アワード得点表!$H$6:$I$948,2,FALSE))</f>
        <v/>
      </c>
    </row>
    <row r="1914" spans="1:5" x14ac:dyDescent="0.4">
      <c r="A1914" s="9">
        <f>HAMLOG!A1914</f>
        <v>0</v>
      </c>
      <c r="B1914" s="41">
        <f>HAMLOG!B1914</f>
        <v>0</v>
      </c>
      <c r="C1914" s="41">
        <f>HAMLOG!C1914</f>
        <v>0</v>
      </c>
      <c r="D1914" s="42" t="str">
        <f>IF(AND(C1914&gt;"19/07/05",C1914&lt;"20/07/06"),HAMLOG!I1914,"")</f>
        <v/>
      </c>
      <c r="E1914" s="43" t="str">
        <f>IF(ISERROR(VLOOKUP(D1914,古墳アワード得点表!$H$6:$I$948,2,FALSE)),"",VLOOKUP(D1914,古墳アワード得点表!$H$6:$I$948,2,FALSE))</f>
        <v/>
      </c>
    </row>
    <row r="1915" spans="1:5" x14ac:dyDescent="0.4">
      <c r="A1915" s="9">
        <f>HAMLOG!A1915</f>
        <v>0</v>
      </c>
      <c r="B1915" s="41">
        <f>HAMLOG!B1915</f>
        <v>0</v>
      </c>
      <c r="C1915" s="41">
        <f>HAMLOG!C1915</f>
        <v>0</v>
      </c>
      <c r="D1915" s="42" t="str">
        <f>IF(AND(C1915&gt;"19/07/05",C1915&lt;"20/07/06"),HAMLOG!I1915,"")</f>
        <v/>
      </c>
      <c r="E1915" s="43" t="str">
        <f>IF(ISERROR(VLOOKUP(D1915,古墳アワード得点表!$H$6:$I$948,2,FALSE)),"",VLOOKUP(D1915,古墳アワード得点表!$H$6:$I$948,2,FALSE))</f>
        <v/>
      </c>
    </row>
    <row r="1916" spans="1:5" x14ac:dyDescent="0.4">
      <c r="A1916" s="9">
        <f>HAMLOG!A1916</f>
        <v>0</v>
      </c>
      <c r="B1916" s="41">
        <f>HAMLOG!B1916</f>
        <v>0</v>
      </c>
      <c r="C1916" s="41">
        <f>HAMLOG!C1916</f>
        <v>0</v>
      </c>
      <c r="D1916" s="42" t="str">
        <f>IF(AND(C1916&gt;"19/07/05",C1916&lt;"20/07/06"),HAMLOG!I1916,"")</f>
        <v/>
      </c>
      <c r="E1916" s="43" t="str">
        <f>IF(ISERROR(VLOOKUP(D1916,古墳アワード得点表!$H$6:$I$948,2,FALSE)),"",VLOOKUP(D1916,古墳アワード得点表!$H$6:$I$948,2,FALSE))</f>
        <v/>
      </c>
    </row>
    <row r="1917" spans="1:5" x14ac:dyDescent="0.4">
      <c r="A1917" s="9">
        <f>HAMLOG!A1917</f>
        <v>0</v>
      </c>
      <c r="B1917" s="41">
        <f>HAMLOG!B1917</f>
        <v>0</v>
      </c>
      <c r="C1917" s="41">
        <f>HAMLOG!C1917</f>
        <v>0</v>
      </c>
      <c r="D1917" s="42" t="str">
        <f>IF(AND(C1917&gt;"19/07/05",C1917&lt;"20/07/06"),HAMLOG!I1917,"")</f>
        <v/>
      </c>
      <c r="E1917" s="43" t="str">
        <f>IF(ISERROR(VLOOKUP(D1917,古墳アワード得点表!$H$6:$I$948,2,FALSE)),"",VLOOKUP(D1917,古墳アワード得点表!$H$6:$I$948,2,FALSE))</f>
        <v/>
      </c>
    </row>
    <row r="1918" spans="1:5" x14ac:dyDescent="0.4">
      <c r="A1918" s="9">
        <f>HAMLOG!A1918</f>
        <v>0</v>
      </c>
      <c r="B1918" s="41">
        <f>HAMLOG!B1918</f>
        <v>0</v>
      </c>
      <c r="C1918" s="41">
        <f>HAMLOG!C1918</f>
        <v>0</v>
      </c>
      <c r="D1918" s="42" t="str">
        <f>IF(AND(C1918&gt;"19/07/05",C1918&lt;"20/07/06"),HAMLOG!I1918,"")</f>
        <v/>
      </c>
      <c r="E1918" s="43" t="str">
        <f>IF(ISERROR(VLOOKUP(D1918,古墳アワード得点表!$H$6:$I$948,2,FALSE)),"",VLOOKUP(D1918,古墳アワード得点表!$H$6:$I$948,2,FALSE))</f>
        <v/>
      </c>
    </row>
    <row r="1919" spans="1:5" x14ac:dyDescent="0.4">
      <c r="A1919" s="9">
        <f>HAMLOG!A1919</f>
        <v>0</v>
      </c>
      <c r="B1919" s="41">
        <f>HAMLOG!B1919</f>
        <v>0</v>
      </c>
      <c r="C1919" s="41">
        <f>HAMLOG!C1919</f>
        <v>0</v>
      </c>
      <c r="D1919" s="42" t="str">
        <f>IF(AND(C1919&gt;"19/07/05",C1919&lt;"20/07/06"),HAMLOG!I1919,"")</f>
        <v/>
      </c>
      <c r="E1919" s="43" t="str">
        <f>IF(ISERROR(VLOOKUP(D1919,古墳アワード得点表!$H$6:$I$948,2,FALSE)),"",VLOOKUP(D1919,古墳アワード得点表!$H$6:$I$948,2,FALSE))</f>
        <v/>
      </c>
    </row>
    <row r="1920" spans="1:5" x14ac:dyDescent="0.4">
      <c r="A1920" s="9">
        <f>HAMLOG!A1920</f>
        <v>0</v>
      </c>
      <c r="B1920" s="41">
        <f>HAMLOG!B1920</f>
        <v>0</v>
      </c>
      <c r="C1920" s="41">
        <f>HAMLOG!C1920</f>
        <v>0</v>
      </c>
      <c r="D1920" s="42" t="str">
        <f>IF(AND(C1920&gt;"19/07/05",C1920&lt;"20/07/06"),HAMLOG!I1920,"")</f>
        <v/>
      </c>
      <c r="E1920" s="43" t="str">
        <f>IF(ISERROR(VLOOKUP(D1920,古墳アワード得点表!$H$6:$I$948,2,FALSE)),"",VLOOKUP(D1920,古墳アワード得点表!$H$6:$I$948,2,FALSE))</f>
        <v/>
      </c>
    </row>
    <row r="1921" spans="1:5" x14ac:dyDescent="0.4">
      <c r="A1921" s="9">
        <f>HAMLOG!A1921</f>
        <v>0</v>
      </c>
      <c r="B1921" s="41">
        <f>HAMLOG!B1921</f>
        <v>0</v>
      </c>
      <c r="C1921" s="41">
        <f>HAMLOG!C1921</f>
        <v>0</v>
      </c>
      <c r="D1921" s="42" t="str">
        <f>IF(AND(C1921&gt;"19/07/05",C1921&lt;"20/07/06"),HAMLOG!I1921,"")</f>
        <v/>
      </c>
      <c r="E1921" s="43" t="str">
        <f>IF(ISERROR(VLOOKUP(D1921,古墳アワード得点表!$H$6:$I$948,2,FALSE)),"",VLOOKUP(D1921,古墳アワード得点表!$H$6:$I$948,2,FALSE))</f>
        <v/>
      </c>
    </row>
    <row r="1922" spans="1:5" x14ac:dyDescent="0.4">
      <c r="A1922" s="9">
        <f>HAMLOG!A1922</f>
        <v>0</v>
      </c>
      <c r="B1922" s="41">
        <f>HAMLOG!B1922</f>
        <v>0</v>
      </c>
      <c r="C1922" s="41">
        <f>HAMLOG!C1922</f>
        <v>0</v>
      </c>
      <c r="D1922" s="42" t="str">
        <f>IF(AND(C1922&gt;"19/07/05",C1922&lt;"20/07/06"),HAMLOG!I1922,"")</f>
        <v/>
      </c>
      <c r="E1922" s="43" t="str">
        <f>IF(ISERROR(VLOOKUP(D1922,古墳アワード得点表!$H$6:$I$948,2,FALSE)),"",VLOOKUP(D1922,古墳アワード得点表!$H$6:$I$948,2,FALSE))</f>
        <v/>
      </c>
    </row>
    <row r="1923" spans="1:5" x14ac:dyDescent="0.4">
      <c r="A1923" s="9">
        <f>HAMLOG!A1923</f>
        <v>0</v>
      </c>
      <c r="B1923" s="41">
        <f>HAMLOG!B1923</f>
        <v>0</v>
      </c>
      <c r="C1923" s="41">
        <f>HAMLOG!C1923</f>
        <v>0</v>
      </c>
      <c r="D1923" s="42" t="str">
        <f>IF(AND(C1923&gt;"19/07/05",C1923&lt;"20/07/06"),HAMLOG!I1923,"")</f>
        <v/>
      </c>
      <c r="E1923" s="43" t="str">
        <f>IF(ISERROR(VLOOKUP(D1923,古墳アワード得点表!$H$6:$I$948,2,FALSE)),"",VLOOKUP(D1923,古墳アワード得点表!$H$6:$I$948,2,FALSE))</f>
        <v/>
      </c>
    </row>
    <row r="1924" spans="1:5" x14ac:dyDescent="0.4">
      <c r="A1924" s="9">
        <f>HAMLOG!A1924</f>
        <v>0</v>
      </c>
      <c r="B1924" s="41">
        <f>HAMLOG!B1924</f>
        <v>0</v>
      </c>
      <c r="C1924" s="41">
        <f>HAMLOG!C1924</f>
        <v>0</v>
      </c>
      <c r="D1924" s="42" t="str">
        <f>IF(AND(C1924&gt;"19/07/05",C1924&lt;"20/07/06"),HAMLOG!I1924,"")</f>
        <v/>
      </c>
      <c r="E1924" s="43" t="str">
        <f>IF(ISERROR(VLOOKUP(D1924,古墳アワード得点表!$H$6:$I$948,2,FALSE)),"",VLOOKUP(D1924,古墳アワード得点表!$H$6:$I$948,2,FALSE))</f>
        <v/>
      </c>
    </row>
    <row r="1925" spans="1:5" x14ac:dyDescent="0.4">
      <c r="A1925" s="9">
        <f>HAMLOG!A1925</f>
        <v>0</v>
      </c>
      <c r="B1925" s="41">
        <f>HAMLOG!B1925</f>
        <v>0</v>
      </c>
      <c r="C1925" s="41">
        <f>HAMLOG!C1925</f>
        <v>0</v>
      </c>
      <c r="D1925" s="42" t="str">
        <f>IF(AND(C1925&gt;"19/07/05",C1925&lt;"20/07/06"),HAMLOG!I1925,"")</f>
        <v/>
      </c>
      <c r="E1925" s="43" t="str">
        <f>IF(ISERROR(VLOOKUP(D1925,古墳アワード得点表!$H$6:$I$948,2,FALSE)),"",VLOOKUP(D1925,古墳アワード得点表!$H$6:$I$948,2,FALSE))</f>
        <v/>
      </c>
    </row>
    <row r="1926" spans="1:5" x14ac:dyDescent="0.4">
      <c r="A1926" s="9">
        <f>HAMLOG!A1926</f>
        <v>0</v>
      </c>
      <c r="B1926" s="41">
        <f>HAMLOG!B1926</f>
        <v>0</v>
      </c>
      <c r="C1926" s="41">
        <f>HAMLOG!C1926</f>
        <v>0</v>
      </c>
      <c r="D1926" s="42" t="str">
        <f>IF(AND(C1926&gt;"19/07/05",C1926&lt;"20/07/06"),HAMLOG!I1926,"")</f>
        <v/>
      </c>
      <c r="E1926" s="43" t="str">
        <f>IF(ISERROR(VLOOKUP(D1926,古墳アワード得点表!$H$6:$I$948,2,FALSE)),"",VLOOKUP(D1926,古墳アワード得点表!$H$6:$I$948,2,FALSE))</f>
        <v/>
      </c>
    </row>
    <row r="1927" spans="1:5" x14ac:dyDescent="0.4">
      <c r="A1927" s="9">
        <f>HAMLOG!A1927</f>
        <v>0</v>
      </c>
      <c r="B1927" s="41">
        <f>HAMLOG!B1927</f>
        <v>0</v>
      </c>
      <c r="C1927" s="41">
        <f>HAMLOG!C1927</f>
        <v>0</v>
      </c>
      <c r="D1927" s="42" t="str">
        <f>IF(AND(C1927&gt;"19/07/05",C1927&lt;"20/07/06"),HAMLOG!I1927,"")</f>
        <v/>
      </c>
      <c r="E1927" s="43" t="str">
        <f>IF(ISERROR(VLOOKUP(D1927,古墳アワード得点表!$H$6:$I$948,2,FALSE)),"",VLOOKUP(D1927,古墳アワード得点表!$H$6:$I$948,2,FALSE))</f>
        <v/>
      </c>
    </row>
    <row r="1928" spans="1:5" x14ac:dyDescent="0.4">
      <c r="A1928" s="9">
        <f>HAMLOG!A1928</f>
        <v>0</v>
      </c>
      <c r="B1928" s="41">
        <f>HAMLOG!B1928</f>
        <v>0</v>
      </c>
      <c r="C1928" s="41">
        <f>HAMLOG!C1928</f>
        <v>0</v>
      </c>
      <c r="D1928" s="42" t="str">
        <f>IF(AND(C1928&gt;"19/07/05",C1928&lt;"20/07/06"),HAMLOG!I1928,"")</f>
        <v/>
      </c>
      <c r="E1928" s="43" t="str">
        <f>IF(ISERROR(VLOOKUP(D1928,古墳アワード得点表!$H$6:$I$948,2,FALSE)),"",VLOOKUP(D1928,古墳アワード得点表!$H$6:$I$948,2,FALSE))</f>
        <v/>
      </c>
    </row>
    <row r="1929" spans="1:5" x14ac:dyDescent="0.4">
      <c r="A1929" s="9">
        <f>HAMLOG!A1929</f>
        <v>0</v>
      </c>
      <c r="B1929" s="41">
        <f>HAMLOG!B1929</f>
        <v>0</v>
      </c>
      <c r="C1929" s="41">
        <f>HAMLOG!C1929</f>
        <v>0</v>
      </c>
      <c r="D1929" s="42" t="str">
        <f>IF(AND(C1929&gt;"19/07/05",C1929&lt;"20/07/06"),HAMLOG!I1929,"")</f>
        <v/>
      </c>
      <c r="E1929" s="43" t="str">
        <f>IF(ISERROR(VLOOKUP(D1929,古墳アワード得点表!$H$6:$I$948,2,FALSE)),"",VLOOKUP(D1929,古墳アワード得点表!$H$6:$I$948,2,FALSE))</f>
        <v/>
      </c>
    </row>
    <row r="1930" spans="1:5" x14ac:dyDescent="0.4">
      <c r="A1930" s="9">
        <f>HAMLOG!A1930</f>
        <v>0</v>
      </c>
      <c r="B1930" s="41">
        <f>HAMLOG!B1930</f>
        <v>0</v>
      </c>
      <c r="C1930" s="41">
        <f>HAMLOG!C1930</f>
        <v>0</v>
      </c>
      <c r="D1930" s="42" t="str">
        <f>IF(AND(C1930&gt;"19/07/05",C1930&lt;"20/07/06"),HAMLOG!I1930,"")</f>
        <v/>
      </c>
      <c r="E1930" s="43" t="str">
        <f>IF(ISERROR(VLOOKUP(D1930,古墳アワード得点表!$H$6:$I$948,2,FALSE)),"",VLOOKUP(D1930,古墳アワード得点表!$H$6:$I$948,2,FALSE))</f>
        <v/>
      </c>
    </row>
    <row r="1931" spans="1:5" x14ac:dyDescent="0.4">
      <c r="A1931" s="9">
        <f>HAMLOG!A1931</f>
        <v>0</v>
      </c>
      <c r="B1931" s="41">
        <f>HAMLOG!B1931</f>
        <v>0</v>
      </c>
      <c r="C1931" s="41">
        <f>HAMLOG!C1931</f>
        <v>0</v>
      </c>
      <c r="D1931" s="42" t="str">
        <f>IF(AND(C1931&gt;"19/07/05",C1931&lt;"20/07/06"),HAMLOG!I1931,"")</f>
        <v/>
      </c>
      <c r="E1931" s="43" t="str">
        <f>IF(ISERROR(VLOOKUP(D1931,古墳アワード得点表!$H$6:$I$948,2,FALSE)),"",VLOOKUP(D1931,古墳アワード得点表!$H$6:$I$948,2,FALSE))</f>
        <v/>
      </c>
    </row>
    <row r="1932" spans="1:5" x14ac:dyDescent="0.4">
      <c r="A1932" s="9">
        <f>HAMLOG!A1932</f>
        <v>0</v>
      </c>
      <c r="B1932" s="41">
        <f>HAMLOG!B1932</f>
        <v>0</v>
      </c>
      <c r="C1932" s="41">
        <f>HAMLOG!C1932</f>
        <v>0</v>
      </c>
      <c r="D1932" s="42" t="str">
        <f>IF(AND(C1932&gt;"19/07/05",C1932&lt;"20/07/06"),HAMLOG!I1932,"")</f>
        <v/>
      </c>
      <c r="E1932" s="43" t="str">
        <f>IF(ISERROR(VLOOKUP(D1932,古墳アワード得点表!$H$6:$I$948,2,FALSE)),"",VLOOKUP(D1932,古墳アワード得点表!$H$6:$I$948,2,FALSE))</f>
        <v/>
      </c>
    </row>
    <row r="1933" spans="1:5" x14ac:dyDescent="0.4">
      <c r="A1933" s="9">
        <f>HAMLOG!A1933</f>
        <v>0</v>
      </c>
      <c r="B1933" s="41">
        <f>HAMLOG!B1933</f>
        <v>0</v>
      </c>
      <c r="C1933" s="41">
        <f>HAMLOG!C1933</f>
        <v>0</v>
      </c>
      <c r="D1933" s="42" t="str">
        <f>IF(AND(C1933&gt;"19/07/05",C1933&lt;"20/07/06"),HAMLOG!I1933,"")</f>
        <v/>
      </c>
      <c r="E1933" s="43" t="str">
        <f>IF(ISERROR(VLOOKUP(D1933,古墳アワード得点表!$H$6:$I$948,2,FALSE)),"",VLOOKUP(D1933,古墳アワード得点表!$H$6:$I$948,2,FALSE))</f>
        <v/>
      </c>
    </row>
    <row r="1934" spans="1:5" x14ac:dyDescent="0.4">
      <c r="A1934" s="9">
        <f>HAMLOG!A1934</f>
        <v>0</v>
      </c>
      <c r="B1934" s="41">
        <f>HAMLOG!B1934</f>
        <v>0</v>
      </c>
      <c r="C1934" s="41">
        <f>HAMLOG!C1934</f>
        <v>0</v>
      </c>
      <c r="D1934" s="42" t="str">
        <f>IF(AND(C1934&gt;"19/07/05",C1934&lt;"20/07/06"),HAMLOG!I1934,"")</f>
        <v/>
      </c>
      <c r="E1934" s="43" t="str">
        <f>IF(ISERROR(VLOOKUP(D1934,古墳アワード得点表!$H$6:$I$948,2,FALSE)),"",VLOOKUP(D1934,古墳アワード得点表!$H$6:$I$948,2,FALSE))</f>
        <v/>
      </c>
    </row>
    <row r="1935" spans="1:5" x14ac:dyDescent="0.4">
      <c r="A1935" s="9">
        <f>HAMLOG!A1935</f>
        <v>0</v>
      </c>
      <c r="B1935" s="41">
        <f>HAMLOG!B1935</f>
        <v>0</v>
      </c>
      <c r="C1935" s="41">
        <f>HAMLOG!C1935</f>
        <v>0</v>
      </c>
      <c r="D1935" s="42" t="str">
        <f>IF(AND(C1935&gt;"19/07/05",C1935&lt;"20/07/06"),HAMLOG!I1935,"")</f>
        <v/>
      </c>
      <c r="E1935" s="43" t="str">
        <f>IF(ISERROR(VLOOKUP(D1935,古墳アワード得点表!$H$6:$I$948,2,FALSE)),"",VLOOKUP(D1935,古墳アワード得点表!$H$6:$I$948,2,FALSE))</f>
        <v/>
      </c>
    </row>
    <row r="1936" spans="1:5" x14ac:dyDescent="0.4">
      <c r="A1936" s="9">
        <f>HAMLOG!A1936</f>
        <v>0</v>
      </c>
      <c r="B1936" s="41">
        <f>HAMLOG!B1936</f>
        <v>0</v>
      </c>
      <c r="C1936" s="41">
        <f>HAMLOG!C1936</f>
        <v>0</v>
      </c>
      <c r="D1936" s="42" t="str">
        <f>IF(AND(C1936&gt;"19/07/05",C1936&lt;"20/07/06"),HAMLOG!I1936,"")</f>
        <v/>
      </c>
      <c r="E1936" s="43" t="str">
        <f>IF(ISERROR(VLOOKUP(D1936,古墳アワード得点表!$H$6:$I$948,2,FALSE)),"",VLOOKUP(D1936,古墳アワード得点表!$H$6:$I$948,2,FALSE))</f>
        <v/>
      </c>
    </row>
    <row r="1937" spans="1:5" x14ac:dyDescent="0.4">
      <c r="A1937" s="9">
        <f>HAMLOG!A1937</f>
        <v>0</v>
      </c>
      <c r="B1937" s="41">
        <f>HAMLOG!B1937</f>
        <v>0</v>
      </c>
      <c r="C1937" s="41">
        <f>HAMLOG!C1937</f>
        <v>0</v>
      </c>
      <c r="D1937" s="42" t="str">
        <f>IF(AND(C1937&gt;"19/07/05",C1937&lt;"20/07/06"),HAMLOG!I1937,"")</f>
        <v/>
      </c>
      <c r="E1937" s="43" t="str">
        <f>IF(ISERROR(VLOOKUP(D1937,古墳アワード得点表!$H$6:$I$948,2,FALSE)),"",VLOOKUP(D1937,古墳アワード得点表!$H$6:$I$948,2,FALSE))</f>
        <v/>
      </c>
    </row>
    <row r="1938" spans="1:5" x14ac:dyDescent="0.4">
      <c r="A1938" s="9">
        <f>HAMLOG!A1938</f>
        <v>0</v>
      </c>
      <c r="B1938" s="41">
        <f>HAMLOG!B1938</f>
        <v>0</v>
      </c>
      <c r="C1938" s="41">
        <f>HAMLOG!C1938</f>
        <v>0</v>
      </c>
      <c r="D1938" s="42" t="str">
        <f>IF(AND(C1938&gt;"19/07/05",C1938&lt;"20/07/06"),HAMLOG!I1938,"")</f>
        <v/>
      </c>
      <c r="E1938" s="43" t="str">
        <f>IF(ISERROR(VLOOKUP(D1938,古墳アワード得点表!$H$6:$I$948,2,FALSE)),"",VLOOKUP(D1938,古墳アワード得点表!$H$6:$I$948,2,FALSE))</f>
        <v/>
      </c>
    </row>
    <row r="1939" spans="1:5" x14ac:dyDescent="0.4">
      <c r="A1939" s="9">
        <f>HAMLOG!A1939</f>
        <v>0</v>
      </c>
      <c r="B1939" s="41">
        <f>HAMLOG!B1939</f>
        <v>0</v>
      </c>
      <c r="C1939" s="41">
        <f>HAMLOG!C1939</f>
        <v>0</v>
      </c>
      <c r="D1939" s="42" t="str">
        <f>IF(AND(C1939&gt;"19/07/05",C1939&lt;"20/07/06"),HAMLOG!I1939,"")</f>
        <v/>
      </c>
      <c r="E1939" s="43" t="str">
        <f>IF(ISERROR(VLOOKUP(D1939,古墳アワード得点表!$H$6:$I$948,2,FALSE)),"",VLOOKUP(D1939,古墳アワード得点表!$H$6:$I$948,2,FALSE))</f>
        <v/>
      </c>
    </row>
    <row r="1940" spans="1:5" x14ac:dyDescent="0.4">
      <c r="A1940" s="9">
        <f>HAMLOG!A1940</f>
        <v>0</v>
      </c>
      <c r="B1940" s="41">
        <f>HAMLOG!B1940</f>
        <v>0</v>
      </c>
      <c r="C1940" s="41">
        <f>HAMLOG!C1940</f>
        <v>0</v>
      </c>
      <c r="D1940" s="42" t="str">
        <f>IF(AND(C1940&gt;"19/07/05",C1940&lt;"20/07/06"),HAMLOG!I1940,"")</f>
        <v/>
      </c>
      <c r="E1940" s="43" t="str">
        <f>IF(ISERROR(VLOOKUP(D1940,古墳アワード得点表!$H$6:$I$948,2,FALSE)),"",VLOOKUP(D1940,古墳アワード得点表!$H$6:$I$948,2,FALSE))</f>
        <v/>
      </c>
    </row>
    <row r="1941" spans="1:5" x14ac:dyDescent="0.4">
      <c r="A1941" s="9">
        <f>HAMLOG!A1941</f>
        <v>0</v>
      </c>
      <c r="B1941" s="41">
        <f>HAMLOG!B1941</f>
        <v>0</v>
      </c>
      <c r="C1941" s="41">
        <f>HAMLOG!C1941</f>
        <v>0</v>
      </c>
      <c r="D1941" s="42" t="str">
        <f>IF(AND(C1941&gt;"19/07/05",C1941&lt;"20/07/06"),HAMLOG!I1941,"")</f>
        <v/>
      </c>
      <c r="E1941" s="43" t="str">
        <f>IF(ISERROR(VLOOKUP(D1941,古墳アワード得点表!$H$6:$I$948,2,FALSE)),"",VLOOKUP(D1941,古墳アワード得点表!$H$6:$I$948,2,FALSE))</f>
        <v/>
      </c>
    </row>
    <row r="1942" spans="1:5" x14ac:dyDescent="0.4">
      <c r="A1942" s="9">
        <f>HAMLOG!A1942</f>
        <v>0</v>
      </c>
      <c r="B1942" s="41">
        <f>HAMLOG!B1942</f>
        <v>0</v>
      </c>
      <c r="C1942" s="41">
        <f>HAMLOG!C1942</f>
        <v>0</v>
      </c>
      <c r="D1942" s="42" t="str">
        <f>IF(AND(C1942&gt;"19/07/05",C1942&lt;"20/07/06"),HAMLOG!I1942,"")</f>
        <v/>
      </c>
      <c r="E1942" s="43" t="str">
        <f>IF(ISERROR(VLOOKUP(D1942,古墳アワード得点表!$H$6:$I$948,2,FALSE)),"",VLOOKUP(D1942,古墳アワード得点表!$H$6:$I$948,2,FALSE))</f>
        <v/>
      </c>
    </row>
    <row r="1943" spans="1:5" x14ac:dyDescent="0.4">
      <c r="A1943" s="9">
        <f>HAMLOG!A1943</f>
        <v>0</v>
      </c>
      <c r="B1943" s="41">
        <f>HAMLOG!B1943</f>
        <v>0</v>
      </c>
      <c r="C1943" s="41">
        <f>HAMLOG!C1943</f>
        <v>0</v>
      </c>
      <c r="D1943" s="42" t="str">
        <f>IF(AND(C1943&gt;"19/07/05",C1943&lt;"20/07/06"),HAMLOG!I1943,"")</f>
        <v/>
      </c>
      <c r="E1943" s="43" t="str">
        <f>IF(ISERROR(VLOOKUP(D1943,古墳アワード得点表!$H$6:$I$948,2,FALSE)),"",VLOOKUP(D1943,古墳アワード得点表!$H$6:$I$948,2,FALSE))</f>
        <v/>
      </c>
    </row>
    <row r="1944" spans="1:5" x14ac:dyDescent="0.4">
      <c r="A1944" s="9">
        <f>HAMLOG!A1944</f>
        <v>0</v>
      </c>
      <c r="B1944" s="41">
        <f>HAMLOG!B1944</f>
        <v>0</v>
      </c>
      <c r="C1944" s="41">
        <f>HAMLOG!C1944</f>
        <v>0</v>
      </c>
      <c r="D1944" s="42" t="str">
        <f>IF(AND(C1944&gt;"19/07/05",C1944&lt;"20/07/06"),HAMLOG!I1944,"")</f>
        <v/>
      </c>
      <c r="E1944" s="43" t="str">
        <f>IF(ISERROR(VLOOKUP(D1944,古墳アワード得点表!$H$6:$I$948,2,FALSE)),"",VLOOKUP(D1944,古墳アワード得点表!$H$6:$I$948,2,FALSE))</f>
        <v/>
      </c>
    </row>
    <row r="1945" spans="1:5" x14ac:dyDescent="0.4">
      <c r="A1945" s="9">
        <f>HAMLOG!A1945</f>
        <v>0</v>
      </c>
      <c r="B1945" s="41">
        <f>HAMLOG!B1945</f>
        <v>0</v>
      </c>
      <c r="C1945" s="41">
        <f>HAMLOG!C1945</f>
        <v>0</v>
      </c>
      <c r="D1945" s="42" t="str">
        <f>IF(AND(C1945&gt;"19/07/05",C1945&lt;"20/07/06"),HAMLOG!I1945,"")</f>
        <v/>
      </c>
      <c r="E1945" s="43" t="str">
        <f>IF(ISERROR(VLOOKUP(D1945,古墳アワード得点表!$H$6:$I$948,2,FALSE)),"",VLOOKUP(D1945,古墳アワード得点表!$H$6:$I$948,2,FALSE))</f>
        <v/>
      </c>
    </row>
    <row r="1946" spans="1:5" x14ac:dyDescent="0.4">
      <c r="A1946" s="9">
        <f>HAMLOG!A1946</f>
        <v>0</v>
      </c>
      <c r="B1946" s="41">
        <f>HAMLOG!B1946</f>
        <v>0</v>
      </c>
      <c r="C1946" s="41">
        <f>HAMLOG!C1946</f>
        <v>0</v>
      </c>
      <c r="D1946" s="42" t="str">
        <f>IF(AND(C1946&gt;"19/07/05",C1946&lt;"20/07/06"),HAMLOG!I1946,"")</f>
        <v/>
      </c>
      <c r="E1946" s="43" t="str">
        <f>IF(ISERROR(VLOOKUP(D1946,古墳アワード得点表!$H$6:$I$948,2,FALSE)),"",VLOOKUP(D1946,古墳アワード得点表!$H$6:$I$948,2,FALSE))</f>
        <v/>
      </c>
    </row>
    <row r="1947" spans="1:5" x14ac:dyDescent="0.4">
      <c r="A1947" s="9">
        <f>HAMLOG!A1947</f>
        <v>0</v>
      </c>
      <c r="B1947" s="41">
        <f>HAMLOG!B1947</f>
        <v>0</v>
      </c>
      <c r="C1947" s="41">
        <f>HAMLOG!C1947</f>
        <v>0</v>
      </c>
      <c r="D1947" s="42" t="str">
        <f>IF(AND(C1947&gt;"19/07/05",C1947&lt;"20/07/06"),HAMLOG!I1947,"")</f>
        <v/>
      </c>
      <c r="E1947" s="43" t="str">
        <f>IF(ISERROR(VLOOKUP(D1947,古墳アワード得点表!$H$6:$I$948,2,FALSE)),"",VLOOKUP(D1947,古墳アワード得点表!$H$6:$I$948,2,FALSE))</f>
        <v/>
      </c>
    </row>
    <row r="1948" spans="1:5" x14ac:dyDescent="0.4">
      <c r="A1948" s="9">
        <f>HAMLOG!A1948</f>
        <v>0</v>
      </c>
      <c r="B1948" s="41">
        <f>HAMLOG!B1948</f>
        <v>0</v>
      </c>
      <c r="C1948" s="41">
        <f>HAMLOG!C1948</f>
        <v>0</v>
      </c>
      <c r="D1948" s="42" t="str">
        <f>IF(AND(C1948&gt;"19/07/05",C1948&lt;"20/07/06"),HAMLOG!I1948,"")</f>
        <v/>
      </c>
      <c r="E1948" s="43" t="str">
        <f>IF(ISERROR(VLOOKUP(D1948,古墳アワード得点表!$H$6:$I$948,2,FALSE)),"",VLOOKUP(D1948,古墳アワード得点表!$H$6:$I$948,2,FALSE))</f>
        <v/>
      </c>
    </row>
    <row r="1949" spans="1:5" x14ac:dyDescent="0.4">
      <c r="A1949" s="9">
        <f>HAMLOG!A1949</f>
        <v>0</v>
      </c>
      <c r="B1949" s="41">
        <f>HAMLOG!B1949</f>
        <v>0</v>
      </c>
      <c r="C1949" s="41">
        <f>HAMLOG!C1949</f>
        <v>0</v>
      </c>
      <c r="D1949" s="42" t="str">
        <f>IF(AND(C1949&gt;"19/07/05",C1949&lt;"20/07/06"),HAMLOG!I1949,"")</f>
        <v/>
      </c>
      <c r="E1949" s="43" t="str">
        <f>IF(ISERROR(VLOOKUP(D1949,古墳アワード得点表!$H$6:$I$948,2,FALSE)),"",VLOOKUP(D1949,古墳アワード得点表!$H$6:$I$948,2,FALSE))</f>
        <v/>
      </c>
    </row>
    <row r="1950" spans="1:5" x14ac:dyDescent="0.4">
      <c r="A1950" s="9">
        <f>HAMLOG!A1950</f>
        <v>0</v>
      </c>
      <c r="B1950" s="41">
        <f>HAMLOG!B1950</f>
        <v>0</v>
      </c>
      <c r="C1950" s="41">
        <f>HAMLOG!C1950</f>
        <v>0</v>
      </c>
      <c r="D1950" s="42" t="str">
        <f>IF(AND(C1950&gt;"19/07/05",C1950&lt;"20/07/06"),HAMLOG!I1950,"")</f>
        <v/>
      </c>
      <c r="E1950" s="43" t="str">
        <f>IF(ISERROR(VLOOKUP(D1950,古墳アワード得点表!$H$6:$I$948,2,FALSE)),"",VLOOKUP(D1950,古墳アワード得点表!$H$6:$I$948,2,FALSE))</f>
        <v/>
      </c>
    </row>
    <row r="1951" spans="1:5" x14ac:dyDescent="0.4">
      <c r="A1951" s="9">
        <f>HAMLOG!A1951</f>
        <v>0</v>
      </c>
      <c r="B1951" s="41">
        <f>HAMLOG!B1951</f>
        <v>0</v>
      </c>
      <c r="C1951" s="41">
        <f>HAMLOG!C1951</f>
        <v>0</v>
      </c>
      <c r="D1951" s="42" t="str">
        <f>IF(AND(C1951&gt;"19/07/05",C1951&lt;"20/07/06"),HAMLOG!I1951,"")</f>
        <v/>
      </c>
      <c r="E1951" s="43" t="str">
        <f>IF(ISERROR(VLOOKUP(D1951,古墳アワード得点表!$H$6:$I$948,2,FALSE)),"",VLOOKUP(D1951,古墳アワード得点表!$H$6:$I$948,2,FALSE))</f>
        <v/>
      </c>
    </row>
    <row r="1952" spans="1:5" x14ac:dyDescent="0.4">
      <c r="A1952" s="9">
        <f>HAMLOG!A1952</f>
        <v>0</v>
      </c>
      <c r="B1952" s="41">
        <f>HAMLOG!B1952</f>
        <v>0</v>
      </c>
      <c r="C1952" s="41">
        <f>HAMLOG!C1952</f>
        <v>0</v>
      </c>
      <c r="D1952" s="42" t="str">
        <f>IF(AND(C1952&gt;"19/07/05",C1952&lt;"20/07/06"),HAMLOG!I1952,"")</f>
        <v/>
      </c>
      <c r="E1952" s="43" t="str">
        <f>IF(ISERROR(VLOOKUP(D1952,古墳アワード得点表!$H$6:$I$948,2,FALSE)),"",VLOOKUP(D1952,古墳アワード得点表!$H$6:$I$948,2,FALSE))</f>
        <v/>
      </c>
    </row>
    <row r="1953" spans="1:5" x14ac:dyDescent="0.4">
      <c r="A1953" s="9">
        <f>HAMLOG!A1953</f>
        <v>0</v>
      </c>
      <c r="B1953" s="41">
        <f>HAMLOG!B1953</f>
        <v>0</v>
      </c>
      <c r="C1953" s="41">
        <f>HAMLOG!C1953</f>
        <v>0</v>
      </c>
      <c r="D1953" s="42" t="str">
        <f>IF(AND(C1953&gt;"19/07/05",C1953&lt;"20/07/06"),HAMLOG!I1953,"")</f>
        <v/>
      </c>
      <c r="E1953" s="43" t="str">
        <f>IF(ISERROR(VLOOKUP(D1953,古墳アワード得点表!$H$6:$I$948,2,FALSE)),"",VLOOKUP(D1953,古墳アワード得点表!$H$6:$I$948,2,FALSE))</f>
        <v/>
      </c>
    </row>
    <row r="1954" spans="1:5" x14ac:dyDescent="0.4">
      <c r="A1954" s="9">
        <f>HAMLOG!A1954</f>
        <v>0</v>
      </c>
      <c r="B1954" s="41">
        <f>HAMLOG!B1954</f>
        <v>0</v>
      </c>
      <c r="C1954" s="41">
        <f>HAMLOG!C1954</f>
        <v>0</v>
      </c>
      <c r="D1954" s="42" t="str">
        <f>IF(AND(C1954&gt;"19/07/05",C1954&lt;"20/07/06"),HAMLOG!I1954,"")</f>
        <v/>
      </c>
      <c r="E1954" s="43" t="str">
        <f>IF(ISERROR(VLOOKUP(D1954,古墳アワード得点表!$H$6:$I$948,2,FALSE)),"",VLOOKUP(D1954,古墳アワード得点表!$H$6:$I$948,2,FALSE))</f>
        <v/>
      </c>
    </row>
    <row r="1955" spans="1:5" x14ac:dyDescent="0.4">
      <c r="A1955" s="9">
        <f>HAMLOG!A1955</f>
        <v>0</v>
      </c>
      <c r="B1955" s="41">
        <f>HAMLOG!B1955</f>
        <v>0</v>
      </c>
      <c r="C1955" s="41">
        <f>HAMLOG!C1955</f>
        <v>0</v>
      </c>
      <c r="D1955" s="42" t="str">
        <f>IF(AND(C1955&gt;"19/07/05",C1955&lt;"20/07/06"),HAMLOG!I1955,"")</f>
        <v/>
      </c>
      <c r="E1955" s="43" t="str">
        <f>IF(ISERROR(VLOOKUP(D1955,古墳アワード得点表!$H$6:$I$948,2,FALSE)),"",VLOOKUP(D1955,古墳アワード得点表!$H$6:$I$948,2,FALSE))</f>
        <v/>
      </c>
    </row>
    <row r="1956" spans="1:5" x14ac:dyDescent="0.4">
      <c r="A1956" s="9">
        <f>HAMLOG!A1956</f>
        <v>0</v>
      </c>
      <c r="B1956" s="41">
        <f>HAMLOG!B1956</f>
        <v>0</v>
      </c>
      <c r="C1956" s="41">
        <f>HAMLOG!C1956</f>
        <v>0</v>
      </c>
      <c r="D1956" s="42" t="str">
        <f>IF(AND(C1956&gt;"19/07/05",C1956&lt;"20/07/06"),HAMLOG!I1956,"")</f>
        <v/>
      </c>
      <c r="E1956" s="43" t="str">
        <f>IF(ISERROR(VLOOKUP(D1956,古墳アワード得点表!$H$6:$I$948,2,FALSE)),"",VLOOKUP(D1956,古墳アワード得点表!$H$6:$I$948,2,FALSE))</f>
        <v/>
      </c>
    </row>
    <row r="1957" spans="1:5" x14ac:dyDescent="0.4">
      <c r="A1957" s="9">
        <f>HAMLOG!A1957</f>
        <v>0</v>
      </c>
      <c r="B1957" s="41">
        <f>HAMLOG!B1957</f>
        <v>0</v>
      </c>
      <c r="C1957" s="41">
        <f>HAMLOG!C1957</f>
        <v>0</v>
      </c>
      <c r="D1957" s="42" t="str">
        <f>IF(AND(C1957&gt;"19/07/05",C1957&lt;"20/07/06"),HAMLOG!I1957,"")</f>
        <v/>
      </c>
      <c r="E1957" s="43" t="str">
        <f>IF(ISERROR(VLOOKUP(D1957,古墳アワード得点表!$H$6:$I$948,2,FALSE)),"",VLOOKUP(D1957,古墳アワード得点表!$H$6:$I$948,2,FALSE))</f>
        <v/>
      </c>
    </row>
    <row r="1958" spans="1:5" x14ac:dyDescent="0.4">
      <c r="A1958" s="9">
        <f>HAMLOG!A1958</f>
        <v>0</v>
      </c>
      <c r="B1958" s="41">
        <f>HAMLOG!B1958</f>
        <v>0</v>
      </c>
      <c r="C1958" s="41">
        <f>HAMLOG!C1958</f>
        <v>0</v>
      </c>
      <c r="D1958" s="42" t="str">
        <f>IF(AND(C1958&gt;"19/07/05",C1958&lt;"20/07/06"),HAMLOG!I1958,"")</f>
        <v/>
      </c>
      <c r="E1958" s="43" t="str">
        <f>IF(ISERROR(VLOOKUP(D1958,古墳アワード得点表!$H$6:$I$948,2,FALSE)),"",VLOOKUP(D1958,古墳アワード得点表!$H$6:$I$948,2,FALSE))</f>
        <v/>
      </c>
    </row>
    <row r="1959" spans="1:5" x14ac:dyDescent="0.4">
      <c r="A1959" s="9">
        <f>HAMLOG!A1959</f>
        <v>0</v>
      </c>
      <c r="B1959" s="41">
        <f>HAMLOG!B1959</f>
        <v>0</v>
      </c>
      <c r="C1959" s="41">
        <f>HAMLOG!C1959</f>
        <v>0</v>
      </c>
      <c r="D1959" s="42" t="str">
        <f>IF(AND(C1959&gt;"19/07/05",C1959&lt;"20/07/06"),HAMLOG!I1959,"")</f>
        <v/>
      </c>
      <c r="E1959" s="43" t="str">
        <f>IF(ISERROR(VLOOKUP(D1959,古墳アワード得点表!$H$6:$I$948,2,FALSE)),"",VLOOKUP(D1959,古墳アワード得点表!$H$6:$I$948,2,FALSE))</f>
        <v/>
      </c>
    </row>
    <row r="1960" spans="1:5" x14ac:dyDescent="0.4">
      <c r="A1960" s="9">
        <f>HAMLOG!A1960</f>
        <v>0</v>
      </c>
      <c r="B1960" s="41">
        <f>HAMLOG!B1960</f>
        <v>0</v>
      </c>
      <c r="C1960" s="41">
        <f>HAMLOG!C1960</f>
        <v>0</v>
      </c>
      <c r="D1960" s="42" t="str">
        <f>IF(AND(C1960&gt;"19/07/05",C1960&lt;"20/07/06"),HAMLOG!I1960,"")</f>
        <v/>
      </c>
      <c r="E1960" s="43" t="str">
        <f>IF(ISERROR(VLOOKUP(D1960,古墳アワード得点表!$H$6:$I$948,2,FALSE)),"",VLOOKUP(D1960,古墳アワード得点表!$H$6:$I$948,2,FALSE))</f>
        <v/>
      </c>
    </row>
    <row r="1961" spans="1:5" x14ac:dyDescent="0.4">
      <c r="A1961" s="9">
        <f>HAMLOG!A1961</f>
        <v>0</v>
      </c>
      <c r="B1961" s="41">
        <f>HAMLOG!B1961</f>
        <v>0</v>
      </c>
      <c r="C1961" s="41">
        <f>HAMLOG!C1961</f>
        <v>0</v>
      </c>
      <c r="D1961" s="42" t="str">
        <f>IF(AND(C1961&gt;"19/07/05",C1961&lt;"20/07/06"),HAMLOG!I1961,"")</f>
        <v/>
      </c>
      <c r="E1961" s="43" t="str">
        <f>IF(ISERROR(VLOOKUP(D1961,古墳アワード得点表!$H$6:$I$948,2,FALSE)),"",VLOOKUP(D1961,古墳アワード得点表!$H$6:$I$948,2,FALSE))</f>
        <v/>
      </c>
    </row>
    <row r="1962" spans="1:5" x14ac:dyDescent="0.4">
      <c r="A1962" s="9">
        <f>HAMLOG!A1962</f>
        <v>0</v>
      </c>
      <c r="B1962" s="41">
        <f>HAMLOG!B1962</f>
        <v>0</v>
      </c>
      <c r="C1962" s="41">
        <f>HAMLOG!C1962</f>
        <v>0</v>
      </c>
      <c r="D1962" s="42" t="str">
        <f>IF(AND(C1962&gt;"19/07/05",C1962&lt;"20/07/06"),HAMLOG!I1962,"")</f>
        <v/>
      </c>
      <c r="E1962" s="43" t="str">
        <f>IF(ISERROR(VLOOKUP(D1962,古墳アワード得点表!$H$6:$I$948,2,FALSE)),"",VLOOKUP(D1962,古墳アワード得点表!$H$6:$I$948,2,FALSE))</f>
        <v/>
      </c>
    </row>
    <row r="1963" spans="1:5" x14ac:dyDescent="0.4">
      <c r="A1963" s="9">
        <f>HAMLOG!A1963</f>
        <v>0</v>
      </c>
      <c r="B1963" s="41">
        <f>HAMLOG!B1963</f>
        <v>0</v>
      </c>
      <c r="C1963" s="41">
        <f>HAMLOG!C1963</f>
        <v>0</v>
      </c>
      <c r="D1963" s="42" t="str">
        <f>IF(AND(C1963&gt;"19/07/05",C1963&lt;"20/07/06"),HAMLOG!I1963,"")</f>
        <v/>
      </c>
      <c r="E1963" s="43" t="str">
        <f>IF(ISERROR(VLOOKUP(D1963,古墳アワード得点表!$H$6:$I$948,2,FALSE)),"",VLOOKUP(D1963,古墳アワード得点表!$H$6:$I$948,2,FALSE))</f>
        <v/>
      </c>
    </row>
    <row r="1964" spans="1:5" x14ac:dyDescent="0.4">
      <c r="A1964" s="9">
        <f>HAMLOG!A1964</f>
        <v>0</v>
      </c>
      <c r="B1964" s="41">
        <f>HAMLOG!B1964</f>
        <v>0</v>
      </c>
      <c r="C1964" s="41">
        <f>HAMLOG!C1964</f>
        <v>0</v>
      </c>
      <c r="D1964" s="42" t="str">
        <f>IF(AND(C1964&gt;"19/07/05",C1964&lt;"20/07/06"),HAMLOG!I1964,"")</f>
        <v/>
      </c>
      <c r="E1964" s="43" t="str">
        <f>IF(ISERROR(VLOOKUP(D1964,古墳アワード得点表!$H$6:$I$948,2,FALSE)),"",VLOOKUP(D1964,古墳アワード得点表!$H$6:$I$948,2,FALSE))</f>
        <v/>
      </c>
    </row>
    <row r="1965" spans="1:5" x14ac:dyDescent="0.4">
      <c r="A1965" s="9">
        <f>HAMLOG!A1965</f>
        <v>0</v>
      </c>
      <c r="B1965" s="41">
        <f>HAMLOG!B1965</f>
        <v>0</v>
      </c>
      <c r="C1965" s="41">
        <f>HAMLOG!C1965</f>
        <v>0</v>
      </c>
      <c r="D1965" s="42" t="str">
        <f>IF(AND(C1965&gt;"19/07/05",C1965&lt;"20/07/06"),HAMLOG!I1965,"")</f>
        <v/>
      </c>
      <c r="E1965" s="43" t="str">
        <f>IF(ISERROR(VLOOKUP(D1965,古墳アワード得点表!$H$6:$I$948,2,FALSE)),"",VLOOKUP(D1965,古墳アワード得点表!$H$6:$I$948,2,FALSE))</f>
        <v/>
      </c>
    </row>
    <row r="1966" spans="1:5" x14ac:dyDescent="0.4">
      <c r="A1966" s="9">
        <f>HAMLOG!A1966</f>
        <v>0</v>
      </c>
      <c r="B1966" s="41">
        <f>HAMLOG!B1966</f>
        <v>0</v>
      </c>
      <c r="C1966" s="41">
        <f>HAMLOG!C1966</f>
        <v>0</v>
      </c>
      <c r="D1966" s="42" t="str">
        <f>IF(AND(C1966&gt;"19/07/05",C1966&lt;"20/07/06"),HAMLOG!I1966,"")</f>
        <v/>
      </c>
      <c r="E1966" s="43" t="str">
        <f>IF(ISERROR(VLOOKUP(D1966,古墳アワード得点表!$H$6:$I$948,2,FALSE)),"",VLOOKUP(D1966,古墳アワード得点表!$H$6:$I$948,2,FALSE))</f>
        <v/>
      </c>
    </row>
    <row r="1967" spans="1:5" x14ac:dyDescent="0.4">
      <c r="A1967" s="9">
        <f>HAMLOG!A1967</f>
        <v>0</v>
      </c>
      <c r="B1967" s="41">
        <f>HAMLOG!B1967</f>
        <v>0</v>
      </c>
      <c r="C1967" s="41">
        <f>HAMLOG!C1967</f>
        <v>0</v>
      </c>
      <c r="D1967" s="42" t="str">
        <f>IF(AND(C1967&gt;"19/07/05",C1967&lt;"20/07/06"),HAMLOG!I1967,"")</f>
        <v/>
      </c>
      <c r="E1967" s="43" t="str">
        <f>IF(ISERROR(VLOOKUP(D1967,古墳アワード得点表!$H$6:$I$948,2,FALSE)),"",VLOOKUP(D1967,古墳アワード得点表!$H$6:$I$948,2,FALSE))</f>
        <v/>
      </c>
    </row>
    <row r="1968" spans="1:5" x14ac:dyDescent="0.4">
      <c r="A1968" s="9">
        <f>HAMLOG!A1968</f>
        <v>0</v>
      </c>
      <c r="B1968" s="41">
        <f>HAMLOG!B1968</f>
        <v>0</v>
      </c>
      <c r="C1968" s="41">
        <f>HAMLOG!C1968</f>
        <v>0</v>
      </c>
      <c r="D1968" s="42" t="str">
        <f>IF(AND(C1968&gt;"19/07/05",C1968&lt;"20/07/06"),HAMLOG!I1968,"")</f>
        <v/>
      </c>
      <c r="E1968" s="43" t="str">
        <f>IF(ISERROR(VLOOKUP(D1968,古墳アワード得点表!$H$6:$I$948,2,FALSE)),"",VLOOKUP(D1968,古墳アワード得点表!$H$6:$I$948,2,FALSE))</f>
        <v/>
      </c>
    </row>
    <row r="1969" spans="1:5" x14ac:dyDescent="0.4">
      <c r="A1969" s="9">
        <f>HAMLOG!A1969</f>
        <v>0</v>
      </c>
      <c r="B1969" s="41">
        <f>HAMLOG!B1969</f>
        <v>0</v>
      </c>
      <c r="C1969" s="41">
        <f>HAMLOG!C1969</f>
        <v>0</v>
      </c>
      <c r="D1969" s="42" t="str">
        <f>IF(AND(C1969&gt;"19/07/05",C1969&lt;"20/07/06"),HAMLOG!I1969,"")</f>
        <v/>
      </c>
      <c r="E1969" s="43" t="str">
        <f>IF(ISERROR(VLOOKUP(D1969,古墳アワード得点表!$H$6:$I$948,2,FALSE)),"",VLOOKUP(D1969,古墳アワード得点表!$H$6:$I$948,2,FALSE))</f>
        <v/>
      </c>
    </row>
    <row r="1970" spans="1:5" x14ac:dyDescent="0.4">
      <c r="A1970" s="9">
        <f>HAMLOG!A1970</f>
        <v>0</v>
      </c>
      <c r="B1970" s="41">
        <f>HAMLOG!B1970</f>
        <v>0</v>
      </c>
      <c r="C1970" s="41">
        <f>HAMLOG!C1970</f>
        <v>0</v>
      </c>
      <c r="D1970" s="42" t="str">
        <f>IF(AND(C1970&gt;"19/07/05",C1970&lt;"20/07/06"),HAMLOG!I1970,"")</f>
        <v/>
      </c>
      <c r="E1970" s="43" t="str">
        <f>IF(ISERROR(VLOOKUP(D1970,古墳アワード得点表!$H$6:$I$948,2,FALSE)),"",VLOOKUP(D1970,古墳アワード得点表!$H$6:$I$948,2,FALSE))</f>
        <v/>
      </c>
    </row>
    <row r="1971" spans="1:5" x14ac:dyDescent="0.4">
      <c r="A1971" s="9">
        <f>HAMLOG!A1971</f>
        <v>0</v>
      </c>
      <c r="B1971" s="41">
        <f>HAMLOG!B1971</f>
        <v>0</v>
      </c>
      <c r="C1971" s="41">
        <f>HAMLOG!C1971</f>
        <v>0</v>
      </c>
      <c r="D1971" s="42" t="str">
        <f>IF(AND(C1971&gt;"19/07/05",C1971&lt;"20/07/06"),HAMLOG!I1971,"")</f>
        <v/>
      </c>
      <c r="E1971" s="43" t="str">
        <f>IF(ISERROR(VLOOKUP(D1971,古墳アワード得点表!$H$6:$I$948,2,FALSE)),"",VLOOKUP(D1971,古墳アワード得点表!$H$6:$I$948,2,FALSE))</f>
        <v/>
      </c>
    </row>
    <row r="1972" spans="1:5" x14ac:dyDescent="0.4">
      <c r="A1972" s="9">
        <f>HAMLOG!A1972</f>
        <v>0</v>
      </c>
      <c r="B1972" s="41">
        <f>HAMLOG!B1972</f>
        <v>0</v>
      </c>
      <c r="C1972" s="41">
        <f>HAMLOG!C1972</f>
        <v>0</v>
      </c>
      <c r="D1972" s="42" t="str">
        <f>IF(AND(C1972&gt;"19/07/05",C1972&lt;"20/07/06"),HAMLOG!I1972,"")</f>
        <v/>
      </c>
      <c r="E1972" s="43" t="str">
        <f>IF(ISERROR(VLOOKUP(D1972,古墳アワード得点表!$H$6:$I$948,2,FALSE)),"",VLOOKUP(D1972,古墳アワード得点表!$H$6:$I$948,2,FALSE))</f>
        <v/>
      </c>
    </row>
    <row r="1973" spans="1:5" x14ac:dyDescent="0.4">
      <c r="A1973" s="9">
        <f>HAMLOG!A1973</f>
        <v>0</v>
      </c>
      <c r="B1973" s="41">
        <f>HAMLOG!B1973</f>
        <v>0</v>
      </c>
      <c r="C1973" s="41">
        <f>HAMLOG!C1973</f>
        <v>0</v>
      </c>
      <c r="D1973" s="42" t="str">
        <f>IF(AND(C1973&gt;"19/07/05",C1973&lt;"20/07/06"),HAMLOG!I1973,"")</f>
        <v/>
      </c>
      <c r="E1973" s="43" t="str">
        <f>IF(ISERROR(VLOOKUP(D1973,古墳アワード得点表!$H$6:$I$948,2,FALSE)),"",VLOOKUP(D1973,古墳アワード得点表!$H$6:$I$948,2,FALSE))</f>
        <v/>
      </c>
    </row>
    <row r="1974" spans="1:5" x14ac:dyDescent="0.4">
      <c r="A1974" s="9">
        <f>HAMLOG!A1974</f>
        <v>0</v>
      </c>
      <c r="B1974" s="41">
        <f>HAMLOG!B1974</f>
        <v>0</v>
      </c>
      <c r="C1974" s="41">
        <f>HAMLOG!C1974</f>
        <v>0</v>
      </c>
      <c r="D1974" s="42" t="str">
        <f>IF(AND(C1974&gt;"19/07/05",C1974&lt;"20/07/06"),HAMLOG!I1974,"")</f>
        <v/>
      </c>
      <c r="E1974" s="43" t="str">
        <f>IF(ISERROR(VLOOKUP(D1974,古墳アワード得点表!$H$6:$I$948,2,FALSE)),"",VLOOKUP(D1974,古墳アワード得点表!$H$6:$I$948,2,FALSE))</f>
        <v/>
      </c>
    </row>
    <row r="1975" spans="1:5" x14ac:dyDescent="0.4">
      <c r="A1975" s="9">
        <f>HAMLOG!A1975</f>
        <v>0</v>
      </c>
      <c r="B1975" s="41">
        <f>HAMLOG!B1975</f>
        <v>0</v>
      </c>
      <c r="C1975" s="41">
        <f>HAMLOG!C1975</f>
        <v>0</v>
      </c>
      <c r="D1975" s="42" t="str">
        <f>IF(AND(C1975&gt;"19/07/05",C1975&lt;"20/07/06"),HAMLOG!I1975,"")</f>
        <v/>
      </c>
      <c r="E1975" s="43" t="str">
        <f>IF(ISERROR(VLOOKUP(D1975,古墳アワード得点表!$H$6:$I$948,2,FALSE)),"",VLOOKUP(D1975,古墳アワード得点表!$H$6:$I$948,2,FALSE))</f>
        <v/>
      </c>
    </row>
    <row r="1976" spans="1:5" x14ac:dyDescent="0.4">
      <c r="A1976" s="9">
        <f>HAMLOG!A1976</f>
        <v>0</v>
      </c>
      <c r="B1976" s="41">
        <f>HAMLOG!B1976</f>
        <v>0</v>
      </c>
      <c r="C1976" s="41">
        <f>HAMLOG!C1976</f>
        <v>0</v>
      </c>
      <c r="D1976" s="42" t="str">
        <f>IF(AND(C1976&gt;"19/07/05",C1976&lt;"20/07/06"),HAMLOG!I1976,"")</f>
        <v/>
      </c>
      <c r="E1976" s="43" t="str">
        <f>IF(ISERROR(VLOOKUP(D1976,古墳アワード得点表!$H$6:$I$948,2,FALSE)),"",VLOOKUP(D1976,古墳アワード得点表!$H$6:$I$948,2,FALSE))</f>
        <v/>
      </c>
    </row>
    <row r="1977" spans="1:5" x14ac:dyDescent="0.4">
      <c r="A1977" s="9">
        <f>HAMLOG!A1977</f>
        <v>0</v>
      </c>
      <c r="B1977" s="41">
        <f>HAMLOG!B1977</f>
        <v>0</v>
      </c>
      <c r="C1977" s="41">
        <f>HAMLOG!C1977</f>
        <v>0</v>
      </c>
      <c r="D1977" s="42" t="str">
        <f>IF(AND(C1977&gt;"19/07/05",C1977&lt;"20/07/06"),HAMLOG!I1977,"")</f>
        <v/>
      </c>
      <c r="E1977" s="43" t="str">
        <f>IF(ISERROR(VLOOKUP(D1977,古墳アワード得点表!$H$6:$I$948,2,FALSE)),"",VLOOKUP(D1977,古墳アワード得点表!$H$6:$I$948,2,FALSE))</f>
        <v/>
      </c>
    </row>
    <row r="1978" spans="1:5" x14ac:dyDescent="0.4">
      <c r="A1978" s="9">
        <f>HAMLOG!A1978</f>
        <v>0</v>
      </c>
      <c r="B1978" s="41">
        <f>HAMLOG!B1978</f>
        <v>0</v>
      </c>
      <c r="C1978" s="41">
        <f>HAMLOG!C1978</f>
        <v>0</v>
      </c>
      <c r="D1978" s="42" t="str">
        <f>IF(AND(C1978&gt;"19/07/05",C1978&lt;"20/07/06"),HAMLOG!I1978,"")</f>
        <v/>
      </c>
      <c r="E1978" s="43" t="str">
        <f>IF(ISERROR(VLOOKUP(D1978,古墳アワード得点表!$H$6:$I$948,2,FALSE)),"",VLOOKUP(D1978,古墳アワード得点表!$H$6:$I$948,2,FALSE))</f>
        <v/>
      </c>
    </row>
    <row r="1979" spans="1:5" x14ac:dyDescent="0.4">
      <c r="A1979" s="9">
        <f>HAMLOG!A1979</f>
        <v>0</v>
      </c>
      <c r="B1979" s="41">
        <f>HAMLOG!B1979</f>
        <v>0</v>
      </c>
      <c r="C1979" s="41">
        <f>HAMLOG!C1979</f>
        <v>0</v>
      </c>
      <c r="D1979" s="42" t="str">
        <f>IF(AND(C1979&gt;"19/07/05",C1979&lt;"20/07/06"),HAMLOG!I1979,"")</f>
        <v/>
      </c>
      <c r="E1979" s="43" t="str">
        <f>IF(ISERROR(VLOOKUP(D1979,古墳アワード得点表!$H$6:$I$948,2,FALSE)),"",VLOOKUP(D1979,古墳アワード得点表!$H$6:$I$948,2,FALSE))</f>
        <v/>
      </c>
    </row>
    <row r="1980" spans="1:5" x14ac:dyDescent="0.4">
      <c r="A1980" s="9">
        <f>HAMLOG!A1980</f>
        <v>0</v>
      </c>
      <c r="B1980" s="41">
        <f>HAMLOG!B1980</f>
        <v>0</v>
      </c>
      <c r="C1980" s="41">
        <f>HAMLOG!C1980</f>
        <v>0</v>
      </c>
      <c r="D1980" s="42" t="str">
        <f>IF(AND(C1980&gt;"19/07/05",C1980&lt;"20/07/06"),HAMLOG!I1980,"")</f>
        <v/>
      </c>
      <c r="E1980" s="43" t="str">
        <f>IF(ISERROR(VLOOKUP(D1980,古墳アワード得点表!$H$6:$I$948,2,FALSE)),"",VLOOKUP(D1980,古墳アワード得点表!$H$6:$I$948,2,FALSE))</f>
        <v/>
      </c>
    </row>
    <row r="1981" spans="1:5" x14ac:dyDescent="0.4">
      <c r="A1981" s="9">
        <f>HAMLOG!A1981</f>
        <v>0</v>
      </c>
      <c r="B1981" s="41">
        <f>HAMLOG!B1981</f>
        <v>0</v>
      </c>
      <c r="C1981" s="41">
        <f>HAMLOG!C1981</f>
        <v>0</v>
      </c>
      <c r="D1981" s="42" t="str">
        <f>IF(AND(C1981&gt;"19/07/05",C1981&lt;"20/07/06"),HAMLOG!I1981,"")</f>
        <v/>
      </c>
      <c r="E1981" s="43" t="str">
        <f>IF(ISERROR(VLOOKUP(D1981,古墳アワード得点表!$H$6:$I$948,2,FALSE)),"",VLOOKUP(D1981,古墳アワード得点表!$H$6:$I$948,2,FALSE))</f>
        <v/>
      </c>
    </row>
    <row r="1982" spans="1:5" x14ac:dyDescent="0.4">
      <c r="A1982" s="9">
        <f>HAMLOG!A1982</f>
        <v>0</v>
      </c>
      <c r="B1982" s="41">
        <f>HAMLOG!B1982</f>
        <v>0</v>
      </c>
      <c r="C1982" s="41">
        <f>HAMLOG!C1982</f>
        <v>0</v>
      </c>
      <c r="D1982" s="42" t="str">
        <f>IF(AND(C1982&gt;"19/07/05",C1982&lt;"20/07/06"),HAMLOG!I1982,"")</f>
        <v/>
      </c>
      <c r="E1982" s="43" t="str">
        <f>IF(ISERROR(VLOOKUP(D1982,古墳アワード得点表!$H$6:$I$948,2,FALSE)),"",VLOOKUP(D1982,古墳アワード得点表!$H$6:$I$948,2,FALSE))</f>
        <v/>
      </c>
    </row>
    <row r="1983" spans="1:5" x14ac:dyDescent="0.4">
      <c r="A1983" s="9">
        <f>HAMLOG!A1983</f>
        <v>0</v>
      </c>
      <c r="B1983" s="41">
        <f>HAMLOG!B1983</f>
        <v>0</v>
      </c>
      <c r="C1983" s="41">
        <f>HAMLOG!C1983</f>
        <v>0</v>
      </c>
      <c r="D1983" s="42" t="str">
        <f>IF(AND(C1983&gt;"19/07/05",C1983&lt;"20/07/06"),HAMLOG!I1983,"")</f>
        <v/>
      </c>
      <c r="E1983" s="43" t="str">
        <f>IF(ISERROR(VLOOKUP(D1983,古墳アワード得点表!$H$6:$I$948,2,FALSE)),"",VLOOKUP(D1983,古墳アワード得点表!$H$6:$I$948,2,FALSE))</f>
        <v/>
      </c>
    </row>
    <row r="1984" spans="1:5" x14ac:dyDescent="0.4">
      <c r="A1984" s="9">
        <f>HAMLOG!A1984</f>
        <v>0</v>
      </c>
      <c r="B1984" s="41">
        <f>HAMLOG!B1984</f>
        <v>0</v>
      </c>
      <c r="C1984" s="41">
        <f>HAMLOG!C1984</f>
        <v>0</v>
      </c>
      <c r="D1984" s="42" t="str">
        <f>IF(AND(C1984&gt;"19/07/05",C1984&lt;"20/07/06"),HAMLOG!I1984,"")</f>
        <v/>
      </c>
      <c r="E1984" s="43" t="str">
        <f>IF(ISERROR(VLOOKUP(D1984,古墳アワード得点表!$H$6:$I$948,2,FALSE)),"",VLOOKUP(D1984,古墳アワード得点表!$H$6:$I$948,2,FALSE))</f>
        <v/>
      </c>
    </row>
    <row r="1985" spans="1:5" x14ac:dyDescent="0.4">
      <c r="A1985" s="9">
        <f>HAMLOG!A1985</f>
        <v>0</v>
      </c>
      <c r="B1985" s="41">
        <f>HAMLOG!B1985</f>
        <v>0</v>
      </c>
      <c r="C1985" s="41">
        <f>HAMLOG!C1985</f>
        <v>0</v>
      </c>
      <c r="D1985" s="42" t="str">
        <f>IF(AND(C1985&gt;"19/07/05",C1985&lt;"20/07/06"),HAMLOG!I1985,"")</f>
        <v/>
      </c>
      <c r="E1985" s="43" t="str">
        <f>IF(ISERROR(VLOOKUP(D1985,古墳アワード得点表!$H$6:$I$948,2,FALSE)),"",VLOOKUP(D1985,古墳アワード得点表!$H$6:$I$948,2,FALSE))</f>
        <v/>
      </c>
    </row>
    <row r="1986" spans="1:5" x14ac:dyDescent="0.4">
      <c r="A1986" s="9">
        <f>HAMLOG!A1986</f>
        <v>0</v>
      </c>
      <c r="B1986" s="41">
        <f>HAMLOG!B1986</f>
        <v>0</v>
      </c>
      <c r="C1986" s="41">
        <f>HAMLOG!C1986</f>
        <v>0</v>
      </c>
      <c r="D1986" s="42" t="str">
        <f>IF(AND(C1986&gt;"19/07/05",C1986&lt;"20/07/06"),HAMLOG!I1986,"")</f>
        <v/>
      </c>
      <c r="E1986" s="43" t="str">
        <f>IF(ISERROR(VLOOKUP(D1986,古墳アワード得点表!$H$6:$I$948,2,FALSE)),"",VLOOKUP(D1986,古墳アワード得点表!$H$6:$I$948,2,FALSE))</f>
        <v/>
      </c>
    </row>
    <row r="1987" spans="1:5" x14ac:dyDescent="0.4">
      <c r="A1987" s="9">
        <f>HAMLOG!A1987</f>
        <v>0</v>
      </c>
      <c r="B1987" s="41">
        <f>HAMLOG!B1987</f>
        <v>0</v>
      </c>
      <c r="C1987" s="41">
        <f>HAMLOG!C1987</f>
        <v>0</v>
      </c>
      <c r="D1987" s="42" t="str">
        <f>IF(AND(C1987&gt;"19/07/05",C1987&lt;"20/07/06"),HAMLOG!I1987,"")</f>
        <v/>
      </c>
      <c r="E1987" s="43" t="str">
        <f>IF(ISERROR(VLOOKUP(D1987,古墳アワード得点表!$H$6:$I$948,2,FALSE)),"",VLOOKUP(D1987,古墳アワード得点表!$H$6:$I$948,2,FALSE))</f>
        <v/>
      </c>
    </row>
    <row r="1988" spans="1:5" x14ac:dyDescent="0.4">
      <c r="A1988" s="9">
        <f>HAMLOG!A1988</f>
        <v>0</v>
      </c>
      <c r="B1988" s="41">
        <f>HAMLOG!B1988</f>
        <v>0</v>
      </c>
      <c r="C1988" s="41">
        <f>HAMLOG!C1988</f>
        <v>0</v>
      </c>
      <c r="D1988" s="42" t="str">
        <f>IF(AND(C1988&gt;"19/07/05",C1988&lt;"20/07/06"),HAMLOG!I1988,"")</f>
        <v/>
      </c>
      <c r="E1988" s="43" t="str">
        <f>IF(ISERROR(VLOOKUP(D1988,古墳アワード得点表!$H$6:$I$948,2,FALSE)),"",VLOOKUP(D1988,古墳アワード得点表!$H$6:$I$948,2,FALSE))</f>
        <v/>
      </c>
    </row>
    <row r="1989" spans="1:5" x14ac:dyDescent="0.4">
      <c r="A1989" s="9">
        <f>HAMLOG!A1989</f>
        <v>0</v>
      </c>
      <c r="B1989" s="41">
        <f>HAMLOG!B1989</f>
        <v>0</v>
      </c>
      <c r="C1989" s="41">
        <f>HAMLOG!C1989</f>
        <v>0</v>
      </c>
      <c r="D1989" s="42" t="str">
        <f>IF(AND(C1989&gt;"19/07/05",C1989&lt;"20/07/06"),HAMLOG!I1989,"")</f>
        <v/>
      </c>
      <c r="E1989" s="43" t="str">
        <f>IF(ISERROR(VLOOKUP(D1989,古墳アワード得点表!$H$6:$I$948,2,FALSE)),"",VLOOKUP(D1989,古墳アワード得点表!$H$6:$I$948,2,FALSE))</f>
        <v/>
      </c>
    </row>
    <row r="1990" spans="1:5" x14ac:dyDescent="0.4">
      <c r="A1990" s="9">
        <f>HAMLOG!A1990</f>
        <v>0</v>
      </c>
      <c r="B1990" s="41">
        <f>HAMLOG!B1990</f>
        <v>0</v>
      </c>
      <c r="C1990" s="41">
        <f>HAMLOG!C1990</f>
        <v>0</v>
      </c>
      <c r="D1990" s="42" t="str">
        <f>IF(AND(C1990&gt;"19/07/05",C1990&lt;"20/07/06"),HAMLOG!I1990,"")</f>
        <v/>
      </c>
      <c r="E1990" s="43" t="str">
        <f>IF(ISERROR(VLOOKUP(D1990,古墳アワード得点表!$H$6:$I$948,2,FALSE)),"",VLOOKUP(D1990,古墳アワード得点表!$H$6:$I$948,2,FALSE))</f>
        <v/>
      </c>
    </row>
    <row r="1991" spans="1:5" x14ac:dyDescent="0.4">
      <c r="A1991" s="9">
        <f>HAMLOG!A1991</f>
        <v>0</v>
      </c>
      <c r="B1991" s="41">
        <f>HAMLOG!B1991</f>
        <v>0</v>
      </c>
      <c r="C1991" s="41">
        <f>HAMLOG!C1991</f>
        <v>0</v>
      </c>
      <c r="D1991" s="42" t="str">
        <f>IF(AND(C1991&gt;"19/07/05",C1991&lt;"20/07/06"),HAMLOG!I1991,"")</f>
        <v/>
      </c>
      <c r="E1991" s="43" t="str">
        <f>IF(ISERROR(VLOOKUP(D1991,古墳アワード得点表!$H$6:$I$948,2,FALSE)),"",VLOOKUP(D1991,古墳アワード得点表!$H$6:$I$948,2,FALSE))</f>
        <v/>
      </c>
    </row>
    <row r="1992" spans="1:5" x14ac:dyDescent="0.4">
      <c r="A1992" s="9">
        <f>HAMLOG!A1992</f>
        <v>0</v>
      </c>
      <c r="B1992" s="41">
        <f>HAMLOG!B1992</f>
        <v>0</v>
      </c>
      <c r="C1992" s="41">
        <f>HAMLOG!C1992</f>
        <v>0</v>
      </c>
      <c r="D1992" s="42" t="str">
        <f>IF(AND(C1992&gt;"19/07/05",C1992&lt;"20/07/06"),HAMLOG!I1992,"")</f>
        <v/>
      </c>
      <c r="E1992" s="43" t="str">
        <f>IF(ISERROR(VLOOKUP(D1992,古墳アワード得点表!$H$6:$I$948,2,FALSE)),"",VLOOKUP(D1992,古墳アワード得点表!$H$6:$I$948,2,FALSE))</f>
        <v/>
      </c>
    </row>
    <row r="1993" spans="1:5" x14ac:dyDescent="0.4">
      <c r="A1993" s="9">
        <f>HAMLOG!A1993</f>
        <v>0</v>
      </c>
      <c r="B1993" s="41">
        <f>HAMLOG!B1993</f>
        <v>0</v>
      </c>
      <c r="C1993" s="41">
        <f>HAMLOG!C1993</f>
        <v>0</v>
      </c>
      <c r="D1993" s="42" t="str">
        <f>IF(AND(C1993&gt;"19/07/05",C1993&lt;"20/07/06"),HAMLOG!I1993,"")</f>
        <v/>
      </c>
      <c r="E1993" s="43" t="str">
        <f>IF(ISERROR(VLOOKUP(D1993,古墳アワード得点表!$H$6:$I$948,2,FALSE)),"",VLOOKUP(D1993,古墳アワード得点表!$H$6:$I$948,2,FALSE))</f>
        <v/>
      </c>
    </row>
    <row r="1994" spans="1:5" x14ac:dyDescent="0.4">
      <c r="A1994" s="9">
        <f>HAMLOG!A1994</f>
        <v>0</v>
      </c>
      <c r="B1994" s="41">
        <f>HAMLOG!B1994</f>
        <v>0</v>
      </c>
      <c r="C1994" s="41">
        <f>HAMLOG!C1994</f>
        <v>0</v>
      </c>
      <c r="D1994" s="42" t="str">
        <f>IF(AND(C1994&gt;"19/07/05",C1994&lt;"20/07/06"),HAMLOG!I1994,"")</f>
        <v/>
      </c>
      <c r="E1994" s="43" t="str">
        <f>IF(ISERROR(VLOOKUP(D1994,古墳アワード得点表!$H$6:$I$948,2,FALSE)),"",VLOOKUP(D1994,古墳アワード得点表!$H$6:$I$948,2,FALSE))</f>
        <v/>
      </c>
    </row>
    <row r="1995" spans="1:5" x14ac:dyDescent="0.4">
      <c r="A1995" s="9">
        <f>HAMLOG!A1995</f>
        <v>0</v>
      </c>
      <c r="B1995" s="41">
        <f>HAMLOG!B1995</f>
        <v>0</v>
      </c>
      <c r="C1995" s="41">
        <f>HAMLOG!C1995</f>
        <v>0</v>
      </c>
      <c r="D1995" s="42" t="str">
        <f>IF(AND(C1995&gt;"19/07/05",C1995&lt;"20/07/06"),HAMLOG!I1995,"")</f>
        <v/>
      </c>
      <c r="E1995" s="43" t="str">
        <f>IF(ISERROR(VLOOKUP(D1995,古墳アワード得点表!$H$6:$I$948,2,FALSE)),"",VLOOKUP(D1995,古墳アワード得点表!$H$6:$I$948,2,FALSE))</f>
        <v/>
      </c>
    </row>
    <row r="1996" spans="1:5" x14ac:dyDescent="0.4">
      <c r="A1996" s="9">
        <f>HAMLOG!A1996</f>
        <v>0</v>
      </c>
      <c r="B1996" s="41">
        <f>HAMLOG!B1996</f>
        <v>0</v>
      </c>
      <c r="C1996" s="41">
        <f>HAMLOG!C1996</f>
        <v>0</v>
      </c>
      <c r="D1996" s="42" t="str">
        <f>IF(AND(C1996&gt;"19/07/05",C1996&lt;"20/07/06"),HAMLOG!I1996,"")</f>
        <v/>
      </c>
      <c r="E1996" s="43" t="str">
        <f>IF(ISERROR(VLOOKUP(D1996,古墳アワード得点表!$H$6:$I$948,2,FALSE)),"",VLOOKUP(D1996,古墳アワード得点表!$H$6:$I$948,2,FALSE))</f>
        <v/>
      </c>
    </row>
    <row r="1997" spans="1:5" x14ac:dyDescent="0.4">
      <c r="A1997" s="9">
        <f>HAMLOG!A1997</f>
        <v>0</v>
      </c>
      <c r="B1997" s="41">
        <f>HAMLOG!B1997</f>
        <v>0</v>
      </c>
      <c r="C1997" s="41">
        <f>HAMLOG!C1997</f>
        <v>0</v>
      </c>
      <c r="D1997" s="42" t="str">
        <f>IF(AND(C1997&gt;"19/07/05",C1997&lt;"20/07/06"),HAMLOG!I1997,"")</f>
        <v/>
      </c>
      <c r="E1997" s="43" t="str">
        <f>IF(ISERROR(VLOOKUP(D1997,古墳アワード得点表!$H$6:$I$948,2,FALSE)),"",VLOOKUP(D1997,古墳アワード得点表!$H$6:$I$948,2,FALSE))</f>
        <v/>
      </c>
    </row>
    <row r="1998" spans="1:5" x14ac:dyDescent="0.4">
      <c r="A1998" s="9">
        <f>HAMLOG!A1998</f>
        <v>0</v>
      </c>
      <c r="B1998" s="41">
        <f>HAMLOG!B1998</f>
        <v>0</v>
      </c>
      <c r="C1998" s="41">
        <f>HAMLOG!C1998</f>
        <v>0</v>
      </c>
      <c r="D1998" s="42" t="str">
        <f>IF(AND(C1998&gt;"19/07/05",C1998&lt;"20/07/06"),HAMLOG!I1998,"")</f>
        <v/>
      </c>
      <c r="E1998" s="43" t="str">
        <f>IF(ISERROR(VLOOKUP(D1998,古墳アワード得点表!$H$6:$I$948,2,FALSE)),"",VLOOKUP(D1998,古墳アワード得点表!$H$6:$I$948,2,FALSE))</f>
        <v/>
      </c>
    </row>
    <row r="1999" spans="1:5" x14ac:dyDescent="0.4">
      <c r="A1999" s="9">
        <f>HAMLOG!A1999</f>
        <v>0</v>
      </c>
      <c r="B1999" s="41">
        <f>HAMLOG!B1999</f>
        <v>0</v>
      </c>
      <c r="C1999" s="41">
        <f>HAMLOG!C1999</f>
        <v>0</v>
      </c>
      <c r="D1999" s="42" t="str">
        <f>IF(AND(C1999&gt;"19/07/05",C1999&lt;"20/07/06"),HAMLOG!I1999,"")</f>
        <v/>
      </c>
      <c r="E1999" s="43" t="str">
        <f>IF(ISERROR(VLOOKUP(D1999,古墳アワード得点表!$H$6:$I$948,2,FALSE)),"",VLOOKUP(D1999,古墳アワード得点表!$H$6:$I$948,2,FALSE))</f>
        <v/>
      </c>
    </row>
    <row r="2000" spans="1:5" x14ac:dyDescent="0.4">
      <c r="A2000" s="9">
        <f>HAMLOG!A2000</f>
        <v>0</v>
      </c>
      <c r="B2000" s="41">
        <f>HAMLOG!B2000</f>
        <v>0</v>
      </c>
      <c r="C2000" s="41">
        <f>HAMLOG!C2000</f>
        <v>0</v>
      </c>
      <c r="D2000" s="42" t="str">
        <f>IF(AND(C2000&gt;"19/07/05",C2000&lt;"20/07/06"),HAMLOG!I2000,"")</f>
        <v/>
      </c>
      <c r="E2000" s="43" t="str">
        <f>IF(ISERROR(VLOOKUP(D2000,古墳アワード得点表!$H$6:$I$948,2,FALSE)),"",VLOOKUP(D2000,古墳アワード得点表!$H$6:$I$948,2,FALSE))</f>
        <v/>
      </c>
    </row>
    <row r="2001" spans="1:5" x14ac:dyDescent="0.4">
      <c r="A2001" s="9">
        <f>HAMLOG!A2001</f>
        <v>0</v>
      </c>
      <c r="B2001" s="41">
        <f>HAMLOG!B2001</f>
        <v>0</v>
      </c>
      <c r="C2001" s="41">
        <f>HAMLOG!C2001</f>
        <v>0</v>
      </c>
      <c r="D2001" s="42" t="str">
        <f>IF(AND(C2001&gt;"19/07/05",C2001&lt;"20/07/06"),HAMLOG!I2001,"")</f>
        <v/>
      </c>
      <c r="E2001" s="43" t="str">
        <f>IF(ISERROR(VLOOKUP(D2001,古墳アワード得点表!$H$6:$I$948,2,FALSE)),"",VLOOKUP(D2001,古墳アワード得点表!$H$6:$I$948,2,FALSE))</f>
        <v/>
      </c>
    </row>
    <row r="2002" spans="1:5" x14ac:dyDescent="0.4">
      <c r="A2002" s="9">
        <f>HAMLOG!A2002</f>
        <v>0</v>
      </c>
      <c r="B2002" s="41">
        <f>HAMLOG!B2002</f>
        <v>0</v>
      </c>
      <c r="C2002" s="41">
        <f>HAMLOG!C2002</f>
        <v>0</v>
      </c>
      <c r="D2002" s="42" t="str">
        <f>IF(AND(C2002&gt;"19/07/05",C2002&lt;"20/07/06"),HAMLOG!I2002,"")</f>
        <v/>
      </c>
      <c r="E2002" s="43" t="str">
        <f>IF(ISERROR(VLOOKUP(D2002,古墳アワード得点表!$H$6:$I$948,2,FALSE)),"",VLOOKUP(D2002,古墳アワード得点表!$H$6:$I$948,2,FALSE))</f>
        <v/>
      </c>
    </row>
    <row r="2003" spans="1:5" x14ac:dyDescent="0.4">
      <c r="A2003" s="9">
        <f>HAMLOG!A2003</f>
        <v>0</v>
      </c>
      <c r="B2003" s="41">
        <f>HAMLOG!B2003</f>
        <v>0</v>
      </c>
      <c r="C2003" s="41">
        <f>HAMLOG!C2003</f>
        <v>0</v>
      </c>
      <c r="D2003" s="42" t="str">
        <f>IF(AND(C2003&gt;"19/07/05",C2003&lt;"20/07/06"),HAMLOG!I2003,"")</f>
        <v/>
      </c>
      <c r="E2003" s="43" t="str">
        <f>IF(ISERROR(VLOOKUP(D2003,古墳アワード得点表!$H$6:$I$948,2,FALSE)),"",VLOOKUP(D2003,古墳アワード得点表!$H$6:$I$948,2,FALSE))</f>
        <v/>
      </c>
    </row>
    <row r="2004" spans="1:5" x14ac:dyDescent="0.4">
      <c r="A2004" s="9">
        <f>HAMLOG!A2004</f>
        <v>0</v>
      </c>
      <c r="B2004" s="41">
        <f>HAMLOG!B2004</f>
        <v>0</v>
      </c>
      <c r="C2004" s="41">
        <f>HAMLOG!C2004</f>
        <v>0</v>
      </c>
      <c r="D2004" s="42" t="str">
        <f>IF(AND(C2004&gt;"19/07/05",C2004&lt;"20/07/06"),HAMLOG!I2004,"")</f>
        <v/>
      </c>
      <c r="E2004" s="43" t="str">
        <f>IF(ISERROR(VLOOKUP(D2004,古墳アワード得点表!$H$6:$I$948,2,FALSE)),"",VLOOKUP(D2004,古墳アワード得点表!$H$6:$I$948,2,FALSE))</f>
        <v/>
      </c>
    </row>
    <row r="2005" spans="1:5" x14ac:dyDescent="0.4">
      <c r="A2005" s="9">
        <f>HAMLOG!A2005</f>
        <v>0</v>
      </c>
      <c r="B2005" s="41">
        <f>HAMLOG!B2005</f>
        <v>0</v>
      </c>
      <c r="C2005" s="41">
        <f>HAMLOG!C2005</f>
        <v>0</v>
      </c>
      <c r="D2005" s="42" t="str">
        <f>IF(AND(C2005&gt;"19/07/05",C2005&lt;"20/07/06"),HAMLOG!I2005,"")</f>
        <v/>
      </c>
      <c r="E2005" s="43" t="str">
        <f>IF(ISERROR(VLOOKUP(D2005,古墳アワード得点表!$H$6:$I$948,2,FALSE)),"",VLOOKUP(D2005,古墳アワード得点表!$H$6:$I$948,2,FALSE))</f>
        <v/>
      </c>
    </row>
    <row r="2006" spans="1:5" x14ac:dyDescent="0.4">
      <c r="A2006" s="9">
        <f>HAMLOG!A2006</f>
        <v>0</v>
      </c>
      <c r="B2006" s="41">
        <f>HAMLOG!B2006</f>
        <v>0</v>
      </c>
      <c r="C2006" s="41">
        <f>HAMLOG!C2006</f>
        <v>0</v>
      </c>
      <c r="D2006" s="42" t="str">
        <f>IF(AND(C2006&gt;"19/07/05",C2006&lt;"20/07/06"),HAMLOG!I2006,"")</f>
        <v/>
      </c>
      <c r="E2006" s="43" t="str">
        <f>IF(ISERROR(VLOOKUP(D2006,古墳アワード得点表!$H$6:$I$948,2,FALSE)),"",VLOOKUP(D2006,古墳アワード得点表!$H$6:$I$948,2,FALSE))</f>
        <v/>
      </c>
    </row>
    <row r="2007" spans="1:5" x14ac:dyDescent="0.4">
      <c r="A2007" s="9">
        <f>HAMLOG!A2007</f>
        <v>0</v>
      </c>
      <c r="B2007" s="41">
        <f>HAMLOG!B2007</f>
        <v>0</v>
      </c>
      <c r="C2007" s="41">
        <f>HAMLOG!C2007</f>
        <v>0</v>
      </c>
      <c r="D2007" s="42" t="str">
        <f>IF(AND(C2007&gt;"19/07/05",C2007&lt;"20/07/06"),HAMLOG!I2007,"")</f>
        <v/>
      </c>
      <c r="E2007" s="43" t="str">
        <f>IF(ISERROR(VLOOKUP(D2007,古墳アワード得点表!$H$6:$I$948,2,FALSE)),"",VLOOKUP(D2007,古墳アワード得点表!$H$6:$I$948,2,FALSE))</f>
        <v/>
      </c>
    </row>
    <row r="2008" spans="1:5" x14ac:dyDescent="0.4">
      <c r="A2008" s="9">
        <f>HAMLOG!A2008</f>
        <v>0</v>
      </c>
      <c r="B2008" s="41">
        <f>HAMLOG!B2008</f>
        <v>0</v>
      </c>
      <c r="C2008" s="41">
        <f>HAMLOG!C2008</f>
        <v>0</v>
      </c>
      <c r="D2008" s="42" t="str">
        <f>IF(AND(C2008&gt;"19/07/05",C2008&lt;"20/07/06"),HAMLOG!I2008,"")</f>
        <v/>
      </c>
      <c r="E2008" s="43" t="str">
        <f>IF(ISERROR(VLOOKUP(D2008,古墳アワード得点表!$H$6:$I$948,2,FALSE)),"",VLOOKUP(D2008,古墳アワード得点表!$H$6:$I$948,2,FALSE))</f>
        <v/>
      </c>
    </row>
    <row r="2009" spans="1:5" x14ac:dyDescent="0.4">
      <c r="A2009" s="9">
        <f>HAMLOG!A2009</f>
        <v>0</v>
      </c>
      <c r="B2009" s="41">
        <f>HAMLOG!B2009</f>
        <v>0</v>
      </c>
      <c r="C2009" s="41">
        <f>HAMLOG!C2009</f>
        <v>0</v>
      </c>
      <c r="D2009" s="42" t="str">
        <f>IF(AND(C2009&gt;"19/07/05",C2009&lt;"20/07/06"),HAMLOG!I2009,"")</f>
        <v/>
      </c>
      <c r="E2009" s="43" t="str">
        <f>IF(ISERROR(VLOOKUP(D2009,古墳アワード得点表!$H$6:$I$948,2,FALSE)),"",VLOOKUP(D2009,古墳アワード得点表!$H$6:$I$948,2,FALSE))</f>
        <v/>
      </c>
    </row>
    <row r="2010" spans="1:5" x14ac:dyDescent="0.4">
      <c r="A2010" s="9">
        <f>HAMLOG!A2010</f>
        <v>0</v>
      </c>
      <c r="B2010" s="41">
        <f>HAMLOG!B2010</f>
        <v>0</v>
      </c>
      <c r="C2010" s="41">
        <f>HAMLOG!C2010</f>
        <v>0</v>
      </c>
      <c r="D2010" s="42" t="str">
        <f>IF(AND(C2010&gt;"19/07/05",C2010&lt;"20/07/06"),HAMLOG!I2010,"")</f>
        <v/>
      </c>
      <c r="E2010" s="43" t="str">
        <f>IF(ISERROR(VLOOKUP(D2010,古墳アワード得点表!$H$6:$I$948,2,FALSE)),"",VLOOKUP(D2010,古墳アワード得点表!$H$6:$I$948,2,FALSE))</f>
        <v/>
      </c>
    </row>
    <row r="2011" spans="1:5" x14ac:dyDescent="0.4">
      <c r="A2011" s="9">
        <f>HAMLOG!A2011</f>
        <v>0</v>
      </c>
      <c r="B2011" s="41">
        <f>HAMLOG!B2011</f>
        <v>0</v>
      </c>
      <c r="C2011" s="41">
        <f>HAMLOG!C2011</f>
        <v>0</v>
      </c>
      <c r="D2011" s="42" t="str">
        <f>IF(AND(C2011&gt;"19/07/05",C2011&lt;"20/07/06"),HAMLOG!I2011,"")</f>
        <v/>
      </c>
      <c r="E2011" s="43" t="str">
        <f>IF(ISERROR(VLOOKUP(D2011,古墳アワード得点表!$H$6:$I$948,2,FALSE)),"",VLOOKUP(D2011,古墳アワード得点表!$H$6:$I$948,2,FALSE))</f>
        <v/>
      </c>
    </row>
    <row r="2012" spans="1:5" x14ac:dyDescent="0.4">
      <c r="A2012" s="9">
        <f>HAMLOG!A2012</f>
        <v>0</v>
      </c>
      <c r="B2012" s="41">
        <f>HAMLOG!B2012</f>
        <v>0</v>
      </c>
      <c r="C2012" s="41">
        <f>HAMLOG!C2012</f>
        <v>0</v>
      </c>
      <c r="D2012" s="42" t="str">
        <f>IF(AND(C2012&gt;"19/07/05",C2012&lt;"20/07/06"),HAMLOG!I2012,"")</f>
        <v/>
      </c>
      <c r="E2012" s="43" t="str">
        <f>IF(ISERROR(VLOOKUP(D2012,古墳アワード得点表!$H$6:$I$948,2,FALSE)),"",VLOOKUP(D2012,古墳アワード得点表!$H$6:$I$948,2,FALSE))</f>
        <v/>
      </c>
    </row>
    <row r="2013" spans="1:5" x14ac:dyDescent="0.4">
      <c r="A2013" s="9">
        <f>HAMLOG!A2013</f>
        <v>0</v>
      </c>
      <c r="B2013" s="41">
        <f>HAMLOG!B2013</f>
        <v>0</v>
      </c>
      <c r="C2013" s="41">
        <f>HAMLOG!C2013</f>
        <v>0</v>
      </c>
      <c r="D2013" s="42" t="str">
        <f>IF(AND(C2013&gt;"19/07/05",C2013&lt;"20/07/06"),HAMLOG!I2013,"")</f>
        <v/>
      </c>
      <c r="E2013" s="43" t="str">
        <f>IF(ISERROR(VLOOKUP(D2013,古墳アワード得点表!$H$6:$I$948,2,FALSE)),"",VLOOKUP(D2013,古墳アワード得点表!$H$6:$I$948,2,FALSE))</f>
        <v/>
      </c>
    </row>
    <row r="2014" spans="1:5" x14ac:dyDescent="0.4">
      <c r="A2014" s="9">
        <f>HAMLOG!A2014</f>
        <v>0</v>
      </c>
      <c r="B2014" s="41">
        <f>HAMLOG!B2014</f>
        <v>0</v>
      </c>
      <c r="C2014" s="41">
        <f>HAMLOG!C2014</f>
        <v>0</v>
      </c>
      <c r="D2014" s="42" t="str">
        <f>IF(AND(C2014&gt;"19/07/05",C2014&lt;"20/07/06"),HAMLOG!I2014,"")</f>
        <v/>
      </c>
      <c r="E2014" s="43" t="str">
        <f>IF(ISERROR(VLOOKUP(D2014,古墳アワード得点表!$H$6:$I$948,2,FALSE)),"",VLOOKUP(D2014,古墳アワード得点表!$H$6:$I$948,2,FALSE))</f>
        <v/>
      </c>
    </row>
    <row r="2015" spans="1:5" x14ac:dyDescent="0.4">
      <c r="A2015" s="9">
        <f>HAMLOG!A2015</f>
        <v>0</v>
      </c>
      <c r="B2015" s="41">
        <f>HAMLOG!B2015</f>
        <v>0</v>
      </c>
      <c r="C2015" s="41">
        <f>HAMLOG!C2015</f>
        <v>0</v>
      </c>
      <c r="D2015" s="42" t="str">
        <f>IF(AND(C2015&gt;"19/07/05",C2015&lt;"20/07/06"),HAMLOG!I2015,"")</f>
        <v/>
      </c>
      <c r="E2015" s="43" t="str">
        <f>IF(ISERROR(VLOOKUP(D2015,古墳アワード得点表!$H$6:$I$948,2,FALSE)),"",VLOOKUP(D2015,古墳アワード得点表!$H$6:$I$948,2,FALSE))</f>
        <v/>
      </c>
    </row>
    <row r="2016" spans="1:5" x14ac:dyDescent="0.4">
      <c r="A2016" s="9">
        <f>HAMLOG!A2016</f>
        <v>0</v>
      </c>
      <c r="B2016" s="41">
        <f>HAMLOG!B2016</f>
        <v>0</v>
      </c>
      <c r="C2016" s="41">
        <f>HAMLOG!C2016</f>
        <v>0</v>
      </c>
      <c r="D2016" s="42" t="str">
        <f>IF(AND(C2016&gt;"19/07/05",C2016&lt;"20/07/06"),HAMLOG!I2016,"")</f>
        <v/>
      </c>
      <c r="E2016" s="43" t="str">
        <f>IF(ISERROR(VLOOKUP(D2016,古墳アワード得点表!$H$6:$I$948,2,FALSE)),"",VLOOKUP(D2016,古墳アワード得点表!$H$6:$I$948,2,FALSE))</f>
        <v/>
      </c>
    </row>
    <row r="2017" spans="1:5" x14ac:dyDescent="0.4">
      <c r="A2017" s="9">
        <f>HAMLOG!A2017</f>
        <v>0</v>
      </c>
      <c r="B2017" s="41">
        <f>HAMLOG!B2017</f>
        <v>0</v>
      </c>
      <c r="C2017" s="41">
        <f>HAMLOG!C2017</f>
        <v>0</v>
      </c>
      <c r="D2017" s="42" t="str">
        <f>IF(AND(C2017&gt;"19/07/05",C2017&lt;"20/07/06"),HAMLOG!I2017,"")</f>
        <v/>
      </c>
      <c r="E2017" s="43" t="str">
        <f>IF(ISERROR(VLOOKUP(D2017,古墳アワード得点表!$H$6:$I$948,2,FALSE)),"",VLOOKUP(D2017,古墳アワード得点表!$H$6:$I$948,2,FALSE))</f>
        <v/>
      </c>
    </row>
    <row r="2018" spans="1:5" x14ac:dyDescent="0.4">
      <c r="A2018" s="9">
        <f>HAMLOG!A2018</f>
        <v>0</v>
      </c>
      <c r="B2018" s="41">
        <f>HAMLOG!B2018</f>
        <v>0</v>
      </c>
      <c r="C2018" s="41">
        <f>HAMLOG!C2018</f>
        <v>0</v>
      </c>
      <c r="D2018" s="42" t="str">
        <f>IF(AND(C2018&gt;"19/07/05",C2018&lt;"20/07/06"),HAMLOG!I2018,"")</f>
        <v/>
      </c>
      <c r="E2018" s="43" t="str">
        <f>IF(ISERROR(VLOOKUP(D2018,古墳アワード得点表!$H$6:$I$948,2,FALSE)),"",VLOOKUP(D2018,古墳アワード得点表!$H$6:$I$948,2,FALSE))</f>
        <v/>
      </c>
    </row>
    <row r="2019" spans="1:5" x14ac:dyDescent="0.4">
      <c r="A2019" s="9">
        <f>HAMLOG!A2019</f>
        <v>0</v>
      </c>
      <c r="B2019" s="41">
        <f>HAMLOG!B2019</f>
        <v>0</v>
      </c>
      <c r="C2019" s="41">
        <f>HAMLOG!C2019</f>
        <v>0</v>
      </c>
      <c r="D2019" s="42" t="str">
        <f>IF(AND(C2019&gt;"19/07/05",C2019&lt;"20/07/06"),HAMLOG!I2019,"")</f>
        <v/>
      </c>
      <c r="E2019" s="43" t="str">
        <f>IF(ISERROR(VLOOKUP(D2019,古墳アワード得点表!$H$6:$I$948,2,FALSE)),"",VLOOKUP(D2019,古墳アワード得点表!$H$6:$I$948,2,FALSE))</f>
        <v/>
      </c>
    </row>
    <row r="2020" spans="1:5" x14ac:dyDescent="0.4">
      <c r="A2020" s="9">
        <f>HAMLOG!A2020</f>
        <v>0</v>
      </c>
      <c r="B2020" s="41">
        <f>HAMLOG!B2020</f>
        <v>0</v>
      </c>
      <c r="C2020" s="41">
        <f>HAMLOG!C2020</f>
        <v>0</v>
      </c>
      <c r="D2020" s="42" t="str">
        <f>IF(AND(C2020&gt;"19/07/05",C2020&lt;"20/07/06"),HAMLOG!I2020,"")</f>
        <v/>
      </c>
      <c r="E2020" s="43" t="str">
        <f>IF(ISERROR(VLOOKUP(D2020,古墳アワード得点表!$H$6:$I$948,2,FALSE)),"",VLOOKUP(D2020,古墳アワード得点表!$H$6:$I$948,2,FALSE))</f>
        <v/>
      </c>
    </row>
    <row r="2021" spans="1:5" x14ac:dyDescent="0.4">
      <c r="A2021" s="9">
        <f>HAMLOG!A2021</f>
        <v>0</v>
      </c>
      <c r="B2021" s="41">
        <f>HAMLOG!B2021</f>
        <v>0</v>
      </c>
      <c r="C2021" s="41">
        <f>HAMLOG!C2021</f>
        <v>0</v>
      </c>
      <c r="D2021" s="42" t="str">
        <f>IF(AND(C2021&gt;"19/07/05",C2021&lt;"20/07/06"),HAMLOG!I2021,"")</f>
        <v/>
      </c>
      <c r="E2021" s="43" t="str">
        <f>IF(ISERROR(VLOOKUP(D2021,古墳アワード得点表!$H$6:$I$948,2,FALSE)),"",VLOOKUP(D2021,古墳アワード得点表!$H$6:$I$948,2,FALSE))</f>
        <v/>
      </c>
    </row>
    <row r="2022" spans="1:5" x14ac:dyDescent="0.4">
      <c r="A2022" s="9">
        <f>HAMLOG!A2022</f>
        <v>0</v>
      </c>
      <c r="B2022" s="41">
        <f>HAMLOG!B2022</f>
        <v>0</v>
      </c>
      <c r="C2022" s="41">
        <f>HAMLOG!C2022</f>
        <v>0</v>
      </c>
      <c r="D2022" s="42" t="str">
        <f>IF(AND(C2022&gt;"19/07/05",C2022&lt;"20/07/06"),HAMLOG!I2022,"")</f>
        <v/>
      </c>
      <c r="E2022" s="43" t="str">
        <f>IF(ISERROR(VLOOKUP(D2022,古墳アワード得点表!$H$6:$I$948,2,FALSE)),"",VLOOKUP(D2022,古墳アワード得点表!$H$6:$I$948,2,FALSE))</f>
        <v/>
      </c>
    </row>
    <row r="2023" spans="1:5" x14ac:dyDescent="0.4">
      <c r="A2023" s="9">
        <f>HAMLOG!A2023</f>
        <v>0</v>
      </c>
      <c r="B2023" s="41">
        <f>HAMLOG!B2023</f>
        <v>0</v>
      </c>
      <c r="C2023" s="41">
        <f>HAMLOG!C2023</f>
        <v>0</v>
      </c>
      <c r="D2023" s="42" t="str">
        <f>IF(AND(C2023&gt;"19/07/05",C2023&lt;"20/07/06"),HAMLOG!I2023,"")</f>
        <v/>
      </c>
      <c r="E2023" s="43" t="str">
        <f>IF(ISERROR(VLOOKUP(D2023,古墳アワード得点表!$H$6:$I$948,2,FALSE)),"",VLOOKUP(D2023,古墳アワード得点表!$H$6:$I$948,2,FALSE))</f>
        <v/>
      </c>
    </row>
    <row r="2024" spans="1:5" x14ac:dyDescent="0.4">
      <c r="A2024" s="9">
        <f>HAMLOG!A2024</f>
        <v>0</v>
      </c>
      <c r="B2024" s="41">
        <f>HAMLOG!B2024</f>
        <v>0</v>
      </c>
      <c r="C2024" s="41">
        <f>HAMLOG!C2024</f>
        <v>0</v>
      </c>
      <c r="D2024" s="42" t="str">
        <f>IF(AND(C2024&gt;"19/07/05",C2024&lt;"20/07/06"),HAMLOG!I2024,"")</f>
        <v/>
      </c>
      <c r="E2024" s="43" t="str">
        <f>IF(ISERROR(VLOOKUP(D2024,古墳アワード得点表!$H$6:$I$948,2,FALSE)),"",VLOOKUP(D2024,古墳アワード得点表!$H$6:$I$948,2,FALSE))</f>
        <v/>
      </c>
    </row>
    <row r="2025" spans="1:5" x14ac:dyDescent="0.4">
      <c r="A2025" s="9">
        <f>HAMLOG!A2025</f>
        <v>0</v>
      </c>
      <c r="B2025" s="41">
        <f>HAMLOG!B2025</f>
        <v>0</v>
      </c>
      <c r="C2025" s="41">
        <f>HAMLOG!C2025</f>
        <v>0</v>
      </c>
      <c r="D2025" s="42" t="str">
        <f>IF(AND(C2025&gt;"19/07/05",C2025&lt;"20/07/06"),HAMLOG!I2025,"")</f>
        <v/>
      </c>
      <c r="E2025" s="43" t="str">
        <f>IF(ISERROR(VLOOKUP(D2025,古墳アワード得点表!$H$6:$I$948,2,FALSE)),"",VLOOKUP(D2025,古墳アワード得点表!$H$6:$I$948,2,FALSE))</f>
        <v/>
      </c>
    </row>
    <row r="2026" spans="1:5" x14ac:dyDescent="0.4">
      <c r="A2026" s="9">
        <f>HAMLOG!A2026</f>
        <v>0</v>
      </c>
      <c r="B2026" s="41">
        <f>HAMLOG!B2026</f>
        <v>0</v>
      </c>
      <c r="C2026" s="41">
        <f>HAMLOG!C2026</f>
        <v>0</v>
      </c>
      <c r="D2026" s="42" t="str">
        <f>IF(AND(C2026&gt;"19/07/05",C2026&lt;"20/07/06"),HAMLOG!I2026,"")</f>
        <v/>
      </c>
      <c r="E2026" s="43" t="str">
        <f>IF(ISERROR(VLOOKUP(D2026,古墳アワード得点表!$H$6:$I$948,2,FALSE)),"",VLOOKUP(D2026,古墳アワード得点表!$H$6:$I$948,2,FALSE))</f>
        <v/>
      </c>
    </row>
    <row r="2027" spans="1:5" x14ac:dyDescent="0.4">
      <c r="A2027" s="9">
        <f>HAMLOG!A2027</f>
        <v>0</v>
      </c>
      <c r="B2027" s="41">
        <f>HAMLOG!B2027</f>
        <v>0</v>
      </c>
      <c r="C2027" s="41">
        <f>HAMLOG!C2027</f>
        <v>0</v>
      </c>
      <c r="D2027" s="42" t="str">
        <f>IF(AND(C2027&gt;"19/07/05",C2027&lt;"20/07/06"),HAMLOG!I2027,"")</f>
        <v/>
      </c>
      <c r="E2027" s="43" t="str">
        <f>IF(ISERROR(VLOOKUP(D2027,古墳アワード得点表!$H$6:$I$948,2,FALSE)),"",VLOOKUP(D2027,古墳アワード得点表!$H$6:$I$948,2,FALSE))</f>
        <v/>
      </c>
    </row>
    <row r="2028" spans="1:5" x14ac:dyDescent="0.4">
      <c r="A2028" s="9">
        <f>HAMLOG!A2028</f>
        <v>0</v>
      </c>
      <c r="B2028" s="41">
        <f>HAMLOG!B2028</f>
        <v>0</v>
      </c>
      <c r="C2028" s="41">
        <f>HAMLOG!C2028</f>
        <v>0</v>
      </c>
      <c r="D2028" s="42" t="str">
        <f>IF(AND(C2028&gt;"19/07/05",C2028&lt;"20/07/06"),HAMLOG!I2028,"")</f>
        <v/>
      </c>
      <c r="E2028" s="43" t="str">
        <f>IF(ISERROR(VLOOKUP(D2028,古墳アワード得点表!$H$6:$I$948,2,FALSE)),"",VLOOKUP(D2028,古墳アワード得点表!$H$6:$I$948,2,FALSE))</f>
        <v/>
      </c>
    </row>
    <row r="2029" spans="1:5" x14ac:dyDescent="0.4">
      <c r="A2029" s="9">
        <f>HAMLOG!A2029</f>
        <v>0</v>
      </c>
      <c r="B2029" s="41">
        <f>HAMLOG!B2029</f>
        <v>0</v>
      </c>
      <c r="C2029" s="41">
        <f>HAMLOG!C2029</f>
        <v>0</v>
      </c>
      <c r="D2029" s="42" t="str">
        <f>IF(AND(C2029&gt;"19/07/05",C2029&lt;"20/07/06"),HAMLOG!I2029,"")</f>
        <v/>
      </c>
      <c r="E2029" s="43" t="str">
        <f>IF(ISERROR(VLOOKUP(D2029,古墳アワード得点表!$H$6:$I$948,2,FALSE)),"",VLOOKUP(D2029,古墳アワード得点表!$H$6:$I$948,2,FALSE))</f>
        <v/>
      </c>
    </row>
    <row r="2030" spans="1:5" x14ac:dyDescent="0.4">
      <c r="A2030" s="9">
        <f>HAMLOG!A2030</f>
        <v>0</v>
      </c>
      <c r="B2030" s="41">
        <f>HAMLOG!B2030</f>
        <v>0</v>
      </c>
      <c r="C2030" s="41">
        <f>HAMLOG!C2030</f>
        <v>0</v>
      </c>
      <c r="D2030" s="42" t="str">
        <f>IF(AND(C2030&gt;"19/07/05",C2030&lt;"20/07/06"),HAMLOG!I2030,"")</f>
        <v/>
      </c>
      <c r="E2030" s="43" t="str">
        <f>IF(ISERROR(VLOOKUP(D2030,古墳アワード得点表!$H$6:$I$948,2,FALSE)),"",VLOOKUP(D2030,古墳アワード得点表!$H$6:$I$948,2,FALSE))</f>
        <v/>
      </c>
    </row>
    <row r="2031" spans="1:5" x14ac:dyDescent="0.4">
      <c r="A2031" s="9">
        <f>HAMLOG!A2031</f>
        <v>0</v>
      </c>
      <c r="B2031" s="41">
        <f>HAMLOG!B2031</f>
        <v>0</v>
      </c>
      <c r="C2031" s="41">
        <f>HAMLOG!C2031</f>
        <v>0</v>
      </c>
      <c r="D2031" s="42" t="str">
        <f>IF(AND(C2031&gt;"19/07/05",C2031&lt;"20/07/06"),HAMLOG!I2031,"")</f>
        <v/>
      </c>
      <c r="E2031" s="43" t="str">
        <f>IF(ISERROR(VLOOKUP(D2031,古墳アワード得点表!$H$6:$I$948,2,FALSE)),"",VLOOKUP(D2031,古墳アワード得点表!$H$6:$I$948,2,FALSE))</f>
        <v/>
      </c>
    </row>
    <row r="2032" spans="1:5" x14ac:dyDescent="0.4">
      <c r="A2032" s="9">
        <f>HAMLOG!A2032</f>
        <v>0</v>
      </c>
      <c r="B2032" s="41">
        <f>HAMLOG!B2032</f>
        <v>0</v>
      </c>
      <c r="C2032" s="41">
        <f>HAMLOG!C2032</f>
        <v>0</v>
      </c>
      <c r="D2032" s="42" t="str">
        <f>IF(AND(C2032&gt;"19/07/05",C2032&lt;"20/07/06"),HAMLOG!I2032,"")</f>
        <v/>
      </c>
      <c r="E2032" s="43" t="str">
        <f>IF(ISERROR(VLOOKUP(D2032,古墳アワード得点表!$H$6:$I$948,2,FALSE)),"",VLOOKUP(D2032,古墳アワード得点表!$H$6:$I$948,2,FALSE))</f>
        <v/>
      </c>
    </row>
    <row r="2033" spans="1:5" x14ac:dyDescent="0.4">
      <c r="A2033" s="9">
        <f>HAMLOG!A2033</f>
        <v>0</v>
      </c>
      <c r="B2033" s="41">
        <f>HAMLOG!B2033</f>
        <v>0</v>
      </c>
      <c r="C2033" s="41">
        <f>HAMLOG!C2033</f>
        <v>0</v>
      </c>
      <c r="D2033" s="42" t="str">
        <f>IF(AND(C2033&gt;"19/07/05",C2033&lt;"20/07/06"),HAMLOG!I2033,"")</f>
        <v/>
      </c>
      <c r="E2033" s="43" t="str">
        <f>IF(ISERROR(VLOOKUP(D2033,古墳アワード得点表!$H$6:$I$948,2,FALSE)),"",VLOOKUP(D2033,古墳アワード得点表!$H$6:$I$948,2,FALSE))</f>
        <v/>
      </c>
    </row>
    <row r="2034" spans="1:5" x14ac:dyDescent="0.4">
      <c r="A2034" s="9">
        <f>HAMLOG!A2034</f>
        <v>0</v>
      </c>
      <c r="B2034" s="41">
        <f>HAMLOG!B2034</f>
        <v>0</v>
      </c>
      <c r="C2034" s="41">
        <f>HAMLOG!C2034</f>
        <v>0</v>
      </c>
      <c r="D2034" s="42" t="str">
        <f>IF(AND(C2034&gt;"19/07/05",C2034&lt;"20/07/06"),HAMLOG!I2034,"")</f>
        <v/>
      </c>
      <c r="E2034" s="43" t="str">
        <f>IF(ISERROR(VLOOKUP(D2034,古墳アワード得点表!$H$6:$I$948,2,FALSE)),"",VLOOKUP(D2034,古墳アワード得点表!$H$6:$I$948,2,FALSE))</f>
        <v/>
      </c>
    </row>
    <row r="2035" spans="1:5" x14ac:dyDescent="0.4">
      <c r="A2035" s="9">
        <f>HAMLOG!A2035</f>
        <v>0</v>
      </c>
      <c r="B2035" s="41">
        <f>HAMLOG!B2035</f>
        <v>0</v>
      </c>
      <c r="C2035" s="41">
        <f>HAMLOG!C2035</f>
        <v>0</v>
      </c>
      <c r="D2035" s="42" t="str">
        <f>IF(AND(C2035&gt;"19/07/05",C2035&lt;"20/07/06"),HAMLOG!I2035,"")</f>
        <v/>
      </c>
      <c r="E2035" s="43" t="str">
        <f>IF(ISERROR(VLOOKUP(D2035,古墳アワード得点表!$H$6:$I$948,2,FALSE)),"",VLOOKUP(D2035,古墳アワード得点表!$H$6:$I$948,2,FALSE))</f>
        <v/>
      </c>
    </row>
    <row r="2036" spans="1:5" x14ac:dyDescent="0.4">
      <c r="A2036" s="9">
        <f>HAMLOG!A2036</f>
        <v>0</v>
      </c>
      <c r="B2036" s="41">
        <f>HAMLOG!B2036</f>
        <v>0</v>
      </c>
      <c r="C2036" s="41">
        <f>HAMLOG!C2036</f>
        <v>0</v>
      </c>
      <c r="D2036" s="42" t="str">
        <f>IF(AND(C2036&gt;"19/07/05",C2036&lt;"20/07/06"),HAMLOG!I2036,"")</f>
        <v/>
      </c>
      <c r="E2036" s="43" t="str">
        <f>IF(ISERROR(VLOOKUP(D2036,古墳アワード得点表!$H$6:$I$948,2,FALSE)),"",VLOOKUP(D2036,古墳アワード得点表!$H$6:$I$948,2,FALSE))</f>
        <v/>
      </c>
    </row>
    <row r="2037" spans="1:5" x14ac:dyDescent="0.4">
      <c r="A2037" s="9">
        <f>HAMLOG!A2037</f>
        <v>0</v>
      </c>
      <c r="B2037" s="41">
        <f>HAMLOG!B2037</f>
        <v>0</v>
      </c>
      <c r="C2037" s="41">
        <f>HAMLOG!C2037</f>
        <v>0</v>
      </c>
      <c r="D2037" s="42" t="str">
        <f>IF(AND(C2037&gt;"19/07/05",C2037&lt;"20/07/06"),HAMLOG!I2037,"")</f>
        <v/>
      </c>
      <c r="E2037" s="43" t="str">
        <f>IF(ISERROR(VLOOKUP(D2037,古墳アワード得点表!$H$6:$I$948,2,FALSE)),"",VLOOKUP(D2037,古墳アワード得点表!$H$6:$I$948,2,FALSE))</f>
        <v/>
      </c>
    </row>
    <row r="2038" spans="1:5" x14ac:dyDescent="0.4">
      <c r="A2038" s="9">
        <f>HAMLOG!A2038</f>
        <v>0</v>
      </c>
      <c r="B2038" s="41">
        <f>HAMLOG!B2038</f>
        <v>0</v>
      </c>
      <c r="C2038" s="41">
        <f>HAMLOG!C2038</f>
        <v>0</v>
      </c>
      <c r="D2038" s="42" t="str">
        <f>IF(AND(C2038&gt;"19/07/05",C2038&lt;"20/07/06"),HAMLOG!I2038,"")</f>
        <v/>
      </c>
      <c r="E2038" s="43" t="str">
        <f>IF(ISERROR(VLOOKUP(D2038,古墳アワード得点表!$H$6:$I$948,2,FALSE)),"",VLOOKUP(D2038,古墳アワード得点表!$H$6:$I$948,2,FALSE))</f>
        <v/>
      </c>
    </row>
    <row r="2039" spans="1:5" x14ac:dyDescent="0.4">
      <c r="A2039" s="9">
        <f>HAMLOG!A2039</f>
        <v>0</v>
      </c>
      <c r="B2039" s="41">
        <f>HAMLOG!B2039</f>
        <v>0</v>
      </c>
      <c r="C2039" s="41">
        <f>HAMLOG!C2039</f>
        <v>0</v>
      </c>
      <c r="D2039" s="42" t="str">
        <f>IF(AND(C2039&gt;"19/07/05",C2039&lt;"20/07/06"),HAMLOG!I2039,"")</f>
        <v/>
      </c>
      <c r="E2039" s="43" t="str">
        <f>IF(ISERROR(VLOOKUP(D2039,古墳アワード得点表!$H$6:$I$948,2,FALSE)),"",VLOOKUP(D2039,古墳アワード得点表!$H$6:$I$948,2,FALSE))</f>
        <v/>
      </c>
    </row>
    <row r="2040" spans="1:5" x14ac:dyDescent="0.4">
      <c r="A2040" s="9">
        <f>HAMLOG!A2040</f>
        <v>0</v>
      </c>
      <c r="B2040" s="41">
        <f>HAMLOG!B2040</f>
        <v>0</v>
      </c>
      <c r="C2040" s="41">
        <f>HAMLOG!C2040</f>
        <v>0</v>
      </c>
      <c r="D2040" s="42" t="str">
        <f>IF(AND(C2040&gt;"19/07/05",C2040&lt;"20/07/06"),HAMLOG!I2040,"")</f>
        <v/>
      </c>
      <c r="E2040" s="43" t="str">
        <f>IF(ISERROR(VLOOKUP(D2040,古墳アワード得点表!$H$6:$I$948,2,FALSE)),"",VLOOKUP(D2040,古墳アワード得点表!$H$6:$I$948,2,FALSE))</f>
        <v/>
      </c>
    </row>
    <row r="2041" spans="1:5" x14ac:dyDescent="0.4">
      <c r="A2041" s="9">
        <f>HAMLOG!A2041</f>
        <v>0</v>
      </c>
      <c r="B2041" s="41">
        <f>HAMLOG!B2041</f>
        <v>0</v>
      </c>
      <c r="C2041" s="41">
        <f>HAMLOG!C2041</f>
        <v>0</v>
      </c>
      <c r="D2041" s="42" t="str">
        <f>IF(AND(C2041&gt;"19/07/05",C2041&lt;"20/07/06"),HAMLOG!I2041,"")</f>
        <v/>
      </c>
      <c r="E2041" s="43" t="str">
        <f>IF(ISERROR(VLOOKUP(D2041,古墳アワード得点表!$H$6:$I$948,2,FALSE)),"",VLOOKUP(D2041,古墳アワード得点表!$H$6:$I$948,2,FALSE))</f>
        <v/>
      </c>
    </row>
    <row r="2042" spans="1:5" x14ac:dyDescent="0.4">
      <c r="A2042" s="9">
        <f>HAMLOG!A2042</f>
        <v>0</v>
      </c>
      <c r="B2042" s="41">
        <f>HAMLOG!B2042</f>
        <v>0</v>
      </c>
      <c r="C2042" s="41">
        <f>HAMLOG!C2042</f>
        <v>0</v>
      </c>
      <c r="D2042" s="42" t="str">
        <f>IF(AND(C2042&gt;"19/07/05",C2042&lt;"20/07/06"),HAMLOG!I2042,"")</f>
        <v/>
      </c>
      <c r="E2042" s="43" t="str">
        <f>IF(ISERROR(VLOOKUP(D2042,古墳アワード得点表!$H$6:$I$948,2,FALSE)),"",VLOOKUP(D2042,古墳アワード得点表!$H$6:$I$948,2,FALSE))</f>
        <v/>
      </c>
    </row>
    <row r="2043" spans="1:5" x14ac:dyDescent="0.4">
      <c r="A2043" s="9">
        <f>HAMLOG!A2043</f>
        <v>0</v>
      </c>
      <c r="B2043" s="41">
        <f>HAMLOG!B2043</f>
        <v>0</v>
      </c>
      <c r="C2043" s="41">
        <f>HAMLOG!C2043</f>
        <v>0</v>
      </c>
      <c r="D2043" s="42" t="str">
        <f>IF(AND(C2043&gt;"19/07/05",C2043&lt;"20/07/06"),HAMLOG!I2043,"")</f>
        <v/>
      </c>
      <c r="E2043" s="43" t="str">
        <f>IF(ISERROR(VLOOKUP(D2043,古墳アワード得点表!$H$6:$I$948,2,FALSE)),"",VLOOKUP(D2043,古墳アワード得点表!$H$6:$I$948,2,FALSE))</f>
        <v/>
      </c>
    </row>
    <row r="2044" spans="1:5" x14ac:dyDescent="0.4">
      <c r="A2044" s="9">
        <f>HAMLOG!A2044</f>
        <v>0</v>
      </c>
      <c r="B2044" s="41">
        <f>HAMLOG!B2044</f>
        <v>0</v>
      </c>
      <c r="C2044" s="41">
        <f>HAMLOG!C2044</f>
        <v>0</v>
      </c>
      <c r="D2044" s="42" t="str">
        <f>IF(AND(C2044&gt;"19/07/05",C2044&lt;"20/07/06"),HAMLOG!I2044,"")</f>
        <v/>
      </c>
      <c r="E2044" s="43" t="str">
        <f>IF(ISERROR(VLOOKUP(D2044,古墳アワード得点表!$H$6:$I$948,2,FALSE)),"",VLOOKUP(D2044,古墳アワード得点表!$H$6:$I$948,2,FALSE))</f>
        <v/>
      </c>
    </row>
    <row r="2045" spans="1:5" x14ac:dyDescent="0.4">
      <c r="A2045" s="9">
        <f>HAMLOG!A2045</f>
        <v>0</v>
      </c>
      <c r="B2045" s="41">
        <f>HAMLOG!B2045</f>
        <v>0</v>
      </c>
      <c r="C2045" s="41">
        <f>HAMLOG!C2045</f>
        <v>0</v>
      </c>
      <c r="D2045" s="42" t="str">
        <f>IF(AND(C2045&gt;"19/07/05",C2045&lt;"20/07/06"),HAMLOG!I2045,"")</f>
        <v/>
      </c>
      <c r="E2045" s="43" t="str">
        <f>IF(ISERROR(VLOOKUP(D2045,古墳アワード得点表!$H$6:$I$948,2,FALSE)),"",VLOOKUP(D2045,古墳アワード得点表!$H$6:$I$948,2,FALSE))</f>
        <v/>
      </c>
    </row>
    <row r="2046" spans="1:5" x14ac:dyDescent="0.4">
      <c r="A2046" s="9">
        <f>HAMLOG!A2046</f>
        <v>0</v>
      </c>
      <c r="B2046" s="41">
        <f>HAMLOG!B2046</f>
        <v>0</v>
      </c>
      <c r="C2046" s="41">
        <f>HAMLOG!C2046</f>
        <v>0</v>
      </c>
      <c r="D2046" s="42" t="str">
        <f>IF(AND(C2046&gt;"19/07/05",C2046&lt;"20/07/06"),HAMLOG!I2046,"")</f>
        <v/>
      </c>
      <c r="E2046" s="43" t="str">
        <f>IF(ISERROR(VLOOKUP(D2046,古墳アワード得点表!$H$6:$I$948,2,FALSE)),"",VLOOKUP(D2046,古墳アワード得点表!$H$6:$I$948,2,FALSE))</f>
        <v/>
      </c>
    </row>
    <row r="2047" spans="1:5" x14ac:dyDescent="0.4">
      <c r="A2047" s="9">
        <f>HAMLOG!A2047</f>
        <v>0</v>
      </c>
      <c r="B2047" s="41">
        <f>HAMLOG!B2047</f>
        <v>0</v>
      </c>
      <c r="C2047" s="41">
        <f>HAMLOG!C2047</f>
        <v>0</v>
      </c>
      <c r="D2047" s="42" t="str">
        <f>IF(AND(C2047&gt;"19/07/05",C2047&lt;"20/07/06"),HAMLOG!I2047,"")</f>
        <v/>
      </c>
      <c r="E2047" s="43" t="str">
        <f>IF(ISERROR(VLOOKUP(D2047,古墳アワード得点表!$H$6:$I$948,2,FALSE)),"",VLOOKUP(D2047,古墳アワード得点表!$H$6:$I$948,2,FALSE))</f>
        <v/>
      </c>
    </row>
    <row r="2048" spans="1:5" x14ac:dyDescent="0.4">
      <c r="A2048" s="9">
        <f>HAMLOG!A2048</f>
        <v>0</v>
      </c>
      <c r="B2048" s="41">
        <f>HAMLOG!B2048</f>
        <v>0</v>
      </c>
      <c r="C2048" s="41">
        <f>HAMLOG!C2048</f>
        <v>0</v>
      </c>
      <c r="D2048" s="42" t="str">
        <f>IF(AND(C2048&gt;"19/07/05",C2048&lt;"20/07/06"),HAMLOG!I2048,"")</f>
        <v/>
      </c>
      <c r="E2048" s="43" t="str">
        <f>IF(ISERROR(VLOOKUP(D2048,古墳アワード得点表!$H$6:$I$948,2,FALSE)),"",VLOOKUP(D2048,古墳アワード得点表!$H$6:$I$948,2,FALSE))</f>
        <v/>
      </c>
    </row>
    <row r="2049" spans="1:5" x14ac:dyDescent="0.4">
      <c r="A2049" s="9">
        <f>HAMLOG!A2049</f>
        <v>0</v>
      </c>
      <c r="B2049" s="41">
        <f>HAMLOG!B2049</f>
        <v>0</v>
      </c>
      <c r="C2049" s="41">
        <f>HAMLOG!C2049</f>
        <v>0</v>
      </c>
      <c r="D2049" s="42" t="str">
        <f>IF(AND(C2049&gt;"19/07/05",C2049&lt;"20/07/06"),HAMLOG!I2049,"")</f>
        <v/>
      </c>
      <c r="E2049" s="43" t="str">
        <f>IF(ISERROR(VLOOKUP(D2049,古墳アワード得点表!$H$6:$I$948,2,FALSE)),"",VLOOKUP(D2049,古墳アワード得点表!$H$6:$I$948,2,FALSE))</f>
        <v/>
      </c>
    </row>
    <row r="2050" spans="1:5" x14ac:dyDescent="0.4">
      <c r="A2050" s="9">
        <f>HAMLOG!A2050</f>
        <v>0</v>
      </c>
      <c r="B2050" s="41">
        <f>HAMLOG!B2050</f>
        <v>0</v>
      </c>
      <c r="C2050" s="41">
        <f>HAMLOG!C2050</f>
        <v>0</v>
      </c>
      <c r="D2050" s="42" t="str">
        <f>IF(AND(C2050&gt;"19/07/05",C2050&lt;"20/07/06"),HAMLOG!I2050,"")</f>
        <v/>
      </c>
      <c r="E2050" s="43" t="str">
        <f>IF(ISERROR(VLOOKUP(D2050,古墳アワード得点表!$H$6:$I$948,2,FALSE)),"",VLOOKUP(D2050,古墳アワード得点表!$H$6:$I$948,2,FALSE))</f>
        <v/>
      </c>
    </row>
    <row r="2051" spans="1:5" x14ac:dyDescent="0.4">
      <c r="A2051" s="9">
        <f>HAMLOG!A2051</f>
        <v>0</v>
      </c>
      <c r="B2051" s="41">
        <f>HAMLOG!B2051</f>
        <v>0</v>
      </c>
      <c r="C2051" s="41">
        <f>HAMLOG!C2051</f>
        <v>0</v>
      </c>
      <c r="D2051" s="42" t="str">
        <f>IF(AND(C2051&gt;"19/07/05",C2051&lt;"20/07/06"),HAMLOG!I2051,"")</f>
        <v/>
      </c>
      <c r="E2051" s="43" t="str">
        <f>IF(ISERROR(VLOOKUP(D2051,古墳アワード得点表!$H$6:$I$948,2,FALSE)),"",VLOOKUP(D2051,古墳アワード得点表!$H$6:$I$948,2,FALSE))</f>
        <v/>
      </c>
    </row>
    <row r="2052" spans="1:5" x14ac:dyDescent="0.4">
      <c r="A2052" s="9">
        <f>HAMLOG!A2052</f>
        <v>0</v>
      </c>
      <c r="B2052" s="41">
        <f>HAMLOG!B2052</f>
        <v>0</v>
      </c>
      <c r="C2052" s="41">
        <f>HAMLOG!C2052</f>
        <v>0</v>
      </c>
      <c r="D2052" s="42" t="str">
        <f>IF(AND(C2052&gt;"19/07/05",C2052&lt;"20/07/06"),HAMLOG!I2052,"")</f>
        <v/>
      </c>
      <c r="E2052" s="43" t="str">
        <f>IF(ISERROR(VLOOKUP(D2052,古墳アワード得点表!$H$6:$I$948,2,FALSE)),"",VLOOKUP(D2052,古墳アワード得点表!$H$6:$I$948,2,FALSE))</f>
        <v/>
      </c>
    </row>
    <row r="2053" spans="1:5" x14ac:dyDescent="0.4">
      <c r="A2053" s="9">
        <f>HAMLOG!A2053</f>
        <v>0</v>
      </c>
      <c r="B2053" s="41">
        <f>HAMLOG!B2053</f>
        <v>0</v>
      </c>
      <c r="C2053" s="41">
        <f>HAMLOG!C2053</f>
        <v>0</v>
      </c>
      <c r="D2053" s="42" t="str">
        <f>IF(AND(C2053&gt;"19/07/05",C2053&lt;"20/07/06"),HAMLOG!I2053,"")</f>
        <v/>
      </c>
      <c r="E2053" s="43" t="str">
        <f>IF(ISERROR(VLOOKUP(D2053,古墳アワード得点表!$H$6:$I$948,2,FALSE)),"",VLOOKUP(D2053,古墳アワード得点表!$H$6:$I$948,2,FALSE))</f>
        <v/>
      </c>
    </row>
    <row r="2054" spans="1:5" x14ac:dyDescent="0.4">
      <c r="A2054" s="9">
        <f>HAMLOG!A2054</f>
        <v>0</v>
      </c>
      <c r="B2054" s="41">
        <f>HAMLOG!B2054</f>
        <v>0</v>
      </c>
      <c r="C2054" s="41">
        <f>HAMLOG!C2054</f>
        <v>0</v>
      </c>
      <c r="D2054" s="42" t="str">
        <f>IF(AND(C2054&gt;"19/07/05",C2054&lt;"20/07/06"),HAMLOG!I2054,"")</f>
        <v/>
      </c>
      <c r="E2054" s="43" t="str">
        <f>IF(ISERROR(VLOOKUP(D2054,古墳アワード得点表!$H$6:$I$948,2,FALSE)),"",VLOOKUP(D2054,古墳アワード得点表!$H$6:$I$948,2,FALSE))</f>
        <v/>
      </c>
    </row>
    <row r="2055" spans="1:5" x14ac:dyDescent="0.4">
      <c r="A2055" s="9">
        <f>HAMLOG!A2055</f>
        <v>0</v>
      </c>
      <c r="B2055" s="41">
        <f>HAMLOG!B2055</f>
        <v>0</v>
      </c>
      <c r="C2055" s="41">
        <f>HAMLOG!C2055</f>
        <v>0</v>
      </c>
      <c r="D2055" s="42" t="str">
        <f>IF(AND(C2055&gt;"19/07/05",C2055&lt;"20/07/06"),HAMLOG!I2055,"")</f>
        <v/>
      </c>
      <c r="E2055" s="43" t="str">
        <f>IF(ISERROR(VLOOKUP(D2055,古墳アワード得点表!$H$6:$I$948,2,FALSE)),"",VLOOKUP(D2055,古墳アワード得点表!$H$6:$I$948,2,FALSE))</f>
        <v/>
      </c>
    </row>
    <row r="2056" spans="1:5" x14ac:dyDescent="0.4">
      <c r="A2056" s="9">
        <f>HAMLOG!A2056</f>
        <v>0</v>
      </c>
      <c r="B2056" s="41">
        <f>HAMLOG!B2056</f>
        <v>0</v>
      </c>
      <c r="C2056" s="41">
        <f>HAMLOG!C2056</f>
        <v>0</v>
      </c>
      <c r="D2056" s="42" t="str">
        <f>IF(AND(C2056&gt;"19/07/05",C2056&lt;"20/07/06"),HAMLOG!I2056,"")</f>
        <v/>
      </c>
      <c r="E2056" s="43" t="str">
        <f>IF(ISERROR(VLOOKUP(D2056,古墳アワード得点表!$H$6:$I$948,2,FALSE)),"",VLOOKUP(D2056,古墳アワード得点表!$H$6:$I$948,2,FALSE))</f>
        <v/>
      </c>
    </row>
    <row r="2057" spans="1:5" x14ac:dyDescent="0.4">
      <c r="A2057" s="9">
        <f>HAMLOG!A2057</f>
        <v>0</v>
      </c>
      <c r="B2057" s="41">
        <f>HAMLOG!B2057</f>
        <v>0</v>
      </c>
      <c r="C2057" s="41">
        <f>HAMLOG!C2057</f>
        <v>0</v>
      </c>
      <c r="D2057" s="42" t="str">
        <f>IF(AND(C2057&gt;"19/07/05",C2057&lt;"20/07/06"),HAMLOG!I2057,"")</f>
        <v/>
      </c>
      <c r="E2057" s="43" t="str">
        <f>IF(ISERROR(VLOOKUP(D2057,古墳アワード得点表!$H$6:$I$948,2,FALSE)),"",VLOOKUP(D2057,古墳アワード得点表!$H$6:$I$948,2,FALSE))</f>
        <v/>
      </c>
    </row>
    <row r="2058" spans="1:5" x14ac:dyDescent="0.4">
      <c r="A2058" s="9">
        <f>HAMLOG!A2058</f>
        <v>0</v>
      </c>
      <c r="B2058" s="41">
        <f>HAMLOG!B2058</f>
        <v>0</v>
      </c>
      <c r="C2058" s="41">
        <f>HAMLOG!C2058</f>
        <v>0</v>
      </c>
      <c r="D2058" s="42" t="str">
        <f>IF(AND(C2058&gt;"19/07/05",C2058&lt;"20/07/06"),HAMLOG!I2058,"")</f>
        <v/>
      </c>
      <c r="E2058" s="43" t="str">
        <f>IF(ISERROR(VLOOKUP(D2058,古墳アワード得点表!$H$6:$I$948,2,FALSE)),"",VLOOKUP(D2058,古墳アワード得点表!$H$6:$I$948,2,FALSE))</f>
        <v/>
      </c>
    </row>
    <row r="2059" spans="1:5" x14ac:dyDescent="0.4">
      <c r="A2059" s="9">
        <f>HAMLOG!A2059</f>
        <v>0</v>
      </c>
      <c r="B2059" s="41">
        <f>HAMLOG!B2059</f>
        <v>0</v>
      </c>
      <c r="C2059" s="41">
        <f>HAMLOG!C2059</f>
        <v>0</v>
      </c>
      <c r="D2059" s="42" t="str">
        <f>IF(AND(C2059&gt;"19/07/05",C2059&lt;"20/07/06"),HAMLOG!I2059,"")</f>
        <v/>
      </c>
      <c r="E2059" s="43" t="str">
        <f>IF(ISERROR(VLOOKUP(D2059,古墳アワード得点表!$H$6:$I$948,2,FALSE)),"",VLOOKUP(D2059,古墳アワード得点表!$H$6:$I$948,2,FALSE))</f>
        <v/>
      </c>
    </row>
    <row r="2060" spans="1:5" x14ac:dyDescent="0.4">
      <c r="A2060" s="9">
        <f>HAMLOG!A2060</f>
        <v>0</v>
      </c>
      <c r="B2060" s="41">
        <f>HAMLOG!B2060</f>
        <v>0</v>
      </c>
      <c r="C2060" s="41">
        <f>HAMLOG!C2060</f>
        <v>0</v>
      </c>
      <c r="D2060" s="42" t="str">
        <f>IF(AND(C2060&gt;"19/07/05",C2060&lt;"20/07/06"),HAMLOG!I2060,"")</f>
        <v/>
      </c>
      <c r="E2060" s="43" t="str">
        <f>IF(ISERROR(VLOOKUP(D2060,古墳アワード得点表!$H$6:$I$948,2,FALSE)),"",VLOOKUP(D2060,古墳アワード得点表!$H$6:$I$948,2,FALSE))</f>
        <v/>
      </c>
    </row>
    <row r="2061" spans="1:5" x14ac:dyDescent="0.4">
      <c r="A2061" s="9">
        <f>HAMLOG!A2061</f>
        <v>0</v>
      </c>
      <c r="B2061" s="41">
        <f>HAMLOG!B2061</f>
        <v>0</v>
      </c>
      <c r="C2061" s="41">
        <f>HAMLOG!C2061</f>
        <v>0</v>
      </c>
      <c r="D2061" s="42" t="str">
        <f>IF(AND(C2061&gt;"19/07/05",C2061&lt;"20/07/06"),HAMLOG!I2061,"")</f>
        <v/>
      </c>
      <c r="E2061" s="43" t="str">
        <f>IF(ISERROR(VLOOKUP(D2061,古墳アワード得点表!$H$6:$I$948,2,FALSE)),"",VLOOKUP(D2061,古墳アワード得点表!$H$6:$I$948,2,FALSE))</f>
        <v/>
      </c>
    </row>
    <row r="2062" spans="1:5" x14ac:dyDescent="0.4">
      <c r="A2062" s="9">
        <f>HAMLOG!A2062</f>
        <v>0</v>
      </c>
      <c r="B2062" s="41">
        <f>HAMLOG!B2062</f>
        <v>0</v>
      </c>
      <c r="C2062" s="41">
        <f>HAMLOG!C2062</f>
        <v>0</v>
      </c>
      <c r="D2062" s="42" t="str">
        <f>IF(AND(C2062&gt;"19/07/05",C2062&lt;"20/07/06"),HAMLOG!I2062,"")</f>
        <v/>
      </c>
      <c r="E2062" s="43" t="str">
        <f>IF(ISERROR(VLOOKUP(D2062,古墳アワード得点表!$H$6:$I$948,2,FALSE)),"",VLOOKUP(D2062,古墳アワード得点表!$H$6:$I$948,2,FALSE))</f>
        <v/>
      </c>
    </row>
    <row r="2063" spans="1:5" x14ac:dyDescent="0.4">
      <c r="A2063" s="9">
        <f>HAMLOG!A2063</f>
        <v>0</v>
      </c>
      <c r="B2063" s="41">
        <f>HAMLOG!B2063</f>
        <v>0</v>
      </c>
      <c r="C2063" s="41">
        <f>HAMLOG!C2063</f>
        <v>0</v>
      </c>
      <c r="D2063" s="42" t="str">
        <f>IF(AND(C2063&gt;"19/07/05",C2063&lt;"20/07/06"),HAMLOG!I2063,"")</f>
        <v/>
      </c>
      <c r="E2063" s="43" t="str">
        <f>IF(ISERROR(VLOOKUP(D2063,古墳アワード得点表!$H$6:$I$948,2,FALSE)),"",VLOOKUP(D2063,古墳アワード得点表!$H$6:$I$948,2,FALSE))</f>
        <v/>
      </c>
    </row>
    <row r="2064" spans="1:5" x14ac:dyDescent="0.4">
      <c r="A2064" s="9">
        <f>HAMLOG!A2064</f>
        <v>0</v>
      </c>
      <c r="B2064" s="41">
        <f>HAMLOG!B2064</f>
        <v>0</v>
      </c>
      <c r="C2064" s="41">
        <f>HAMLOG!C2064</f>
        <v>0</v>
      </c>
      <c r="D2064" s="42" t="str">
        <f>IF(AND(C2064&gt;"19/07/05",C2064&lt;"20/07/06"),HAMLOG!I2064,"")</f>
        <v/>
      </c>
      <c r="E2064" s="43" t="str">
        <f>IF(ISERROR(VLOOKUP(D2064,古墳アワード得点表!$H$6:$I$948,2,FALSE)),"",VLOOKUP(D2064,古墳アワード得点表!$H$6:$I$948,2,FALSE))</f>
        <v/>
      </c>
    </row>
    <row r="2065" spans="1:5" x14ac:dyDescent="0.4">
      <c r="A2065" s="9">
        <f>HAMLOG!A2065</f>
        <v>0</v>
      </c>
      <c r="B2065" s="41">
        <f>HAMLOG!B2065</f>
        <v>0</v>
      </c>
      <c r="C2065" s="41">
        <f>HAMLOG!C2065</f>
        <v>0</v>
      </c>
      <c r="D2065" s="42" t="str">
        <f>IF(AND(C2065&gt;"19/07/05",C2065&lt;"20/07/06"),HAMLOG!I2065,"")</f>
        <v/>
      </c>
      <c r="E2065" s="43" t="str">
        <f>IF(ISERROR(VLOOKUP(D2065,古墳アワード得点表!$H$6:$I$948,2,FALSE)),"",VLOOKUP(D2065,古墳アワード得点表!$H$6:$I$948,2,FALSE))</f>
        <v/>
      </c>
    </row>
    <row r="2066" spans="1:5" x14ac:dyDescent="0.4">
      <c r="A2066" s="9">
        <f>HAMLOG!A2066</f>
        <v>0</v>
      </c>
      <c r="B2066" s="41">
        <f>HAMLOG!B2066</f>
        <v>0</v>
      </c>
      <c r="C2066" s="41">
        <f>HAMLOG!C2066</f>
        <v>0</v>
      </c>
      <c r="D2066" s="42" t="str">
        <f>IF(AND(C2066&gt;"19/07/05",C2066&lt;"20/07/06"),HAMLOG!I2066,"")</f>
        <v/>
      </c>
      <c r="E2066" s="43" t="str">
        <f>IF(ISERROR(VLOOKUP(D2066,古墳アワード得点表!$H$6:$I$948,2,FALSE)),"",VLOOKUP(D2066,古墳アワード得点表!$H$6:$I$948,2,FALSE))</f>
        <v/>
      </c>
    </row>
    <row r="2067" spans="1:5" x14ac:dyDescent="0.4">
      <c r="A2067" s="9">
        <f>HAMLOG!A2067</f>
        <v>0</v>
      </c>
      <c r="B2067" s="41">
        <f>HAMLOG!B2067</f>
        <v>0</v>
      </c>
      <c r="C2067" s="41">
        <f>HAMLOG!C2067</f>
        <v>0</v>
      </c>
      <c r="D2067" s="42" t="str">
        <f>IF(AND(C2067&gt;"19/07/05",C2067&lt;"20/07/06"),HAMLOG!I2067,"")</f>
        <v/>
      </c>
      <c r="E2067" s="43" t="str">
        <f>IF(ISERROR(VLOOKUP(D2067,古墳アワード得点表!$H$6:$I$948,2,FALSE)),"",VLOOKUP(D2067,古墳アワード得点表!$H$6:$I$948,2,FALSE))</f>
        <v/>
      </c>
    </row>
    <row r="2068" spans="1:5" x14ac:dyDescent="0.4">
      <c r="A2068" s="9">
        <f>HAMLOG!A2068</f>
        <v>0</v>
      </c>
      <c r="B2068" s="41">
        <f>HAMLOG!B2068</f>
        <v>0</v>
      </c>
      <c r="C2068" s="41">
        <f>HAMLOG!C2068</f>
        <v>0</v>
      </c>
      <c r="D2068" s="42" t="str">
        <f>IF(AND(C2068&gt;"19/07/05",C2068&lt;"20/07/06"),HAMLOG!I2068,"")</f>
        <v/>
      </c>
      <c r="E2068" s="43" t="str">
        <f>IF(ISERROR(VLOOKUP(D2068,古墳アワード得点表!$H$6:$I$948,2,FALSE)),"",VLOOKUP(D2068,古墳アワード得点表!$H$6:$I$948,2,FALSE))</f>
        <v/>
      </c>
    </row>
    <row r="2069" spans="1:5" x14ac:dyDescent="0.4">
      <c r="A2069" s="9">
        <f>HAMLOG!A2069</f>
        <v>0</v>
      </c>
      <c r="B2069" s="41">
        <f>HAMLOG!B2069</f>
        <v>0</v>
      </c>
      <c r="C2069" s="41">
        <f>HAMLOG!C2069</f>
        <v>0</v>
      </c>
      <c r="D2069" s="42" t="str">
        <f>IF(AND(C2069&gt;"19/07/05",C2069&lt;"20/07/06"),HAMLOG!I2069,"")</f>
        <v/>
      </c>
      <c r="E2069" s="43" t="str">
        <f>IF(ISERROR(VLOOKUP(D2069,古墳アワード得点表!$H$6:$I$948,2,FALSE)),"",VLOOKUP(D2069,古墳アワード得点表!$H$6:$I$948,2,FALSE))</f>
        <v/>
      </c>
    </row>
    <row r="2070" spans="1:5" x14ac:dyDescent="0.4">
      <c r="A2070" s="9">
        <f>HAMLOG!A2070</f>
        <v>0</v>
      </c>
      <c r="B2070" s="41">
        <f>HAMLOG!B2070</f>
        <v>0</v>
      </c>
      <c r="C2070" s="41">
        <f>HAMLOG!C2070</f>
        <v>0</v>
      </c>
      <c r="D2070" s="42" t="str">
        <f>IF(AND(C2070&gt;"19/07/05",C2070&lt;"20/07/06"),HAMLOG!I2070,"")</f>
        <v/>
      </c>
      <c r="E2070" s="43" t="str">
        <f>IF(ISERROR(VLOOKUP(D2070,古墳アワード得点表!$H$6:$I$948,2,FALSE)),"",VLOOKUP(D2070,古墳アワード得点表!$H$6:$I$948,2,FALSE))</f>
        <v/>
      </c>
    </row>
    <row r="2071" spans="1:5" x14ac:dyDescent="0.4">
      <c r="A2071" s="9">
        <f>HAMLOG!A2071</f>
        <v>0</v>
      </c>
      <c r="B2071" s="41">
        <f>HAMLOG!B2071</f>
        <v>0</v>
      </c>
      <c r="C2071" s="41">
        <f>HAMLOG!C2071</f>
        <v>0</v>
      </c>
      <c r="D2071" s="42" t="str">
        <f>IF(AND(C2071&gt;"19/07/05",C2071&lt;"20/07/06"),HAMLOG!I2071,"")</f>
        <v/>
      </c>
      <c r="E2071" s="43" t="str">
        <f>IF(ISERROR(VLOOKUP(D2071,古墳アワード得点表!$H$6:$I$948,2,FALSE)),"",VLOOKUP(D2071,古墳アワード得点表!$H$6:$I$948,2,FALSE))</f>
        <v/>
      </c>
    </row>
    <row r="2072" spans="1:5" x14ac:dyDescent="0.4">
      <c r="A2072" s="9">
        <f>HAMLOG!A2072</f>
        <v>0</v>
      </c>
      <c r="B2072" s="41">
        <f>HAMLOG!B2072</f>
        <v>0</v>
      </c>
      <c r="C2072" s="41">
        <f>HAMLOG!C2072</f>
        <v>0</v>
      </c>
      <c r="D2072" s="42" t="str">
        <f>IF(AND(C2072&gt;"19/07/05",C2072&lt;"20/07/06"),HAMLOG!I2072,"")</f>
        <v/>
      </c>
      <c r="E2072" s="43" t="str">
        <f>IF(ISERROR(VLOOKUP(D2072,古墳アワード得点表!$H$6:$I$948,2,FALSE)),"",VLOOKUP(D2072,古墳アワード得点表!$H$6:$I$948,2,FALSE))</f>
        <v/>
      </c>
    </row>
    <row r="2073" spans="1:5" x14ac:dyDescent="0.4">
      <c r="A2073" s="9">
        <f>HAMLOG!A2073</f>
        <v>0</v>
      </c>
      <c r="B2073" s="41">
        <f>HAMLOG!B2073</f>
        <v>0</v>
      </c>
      <c r="C2073" s="41">
        <f>HAMLOG!C2073</f>
        <v>0</v>
      </c>
      <c r="D2073" s="42" t="str">
        <f>IF(AND(C2073&gt;"19/07/05",C2073&lt;"20/07/06"),HAMLOG!I2073,"")</f>
        <v/>
      </c>
      <c r="E2073" s="43" t="str">
        <f>IF(ISERROR(VLOOKUP(D2073,古墳アワード得点表!$H$6:$I$948,2,FALSE)),"",VLOOKUP(D2073,古墳アワード得点表!$H$6:$I$948,2,FALSE))</f>
        <v/>
      </c>
    </row>
    <row r="2074" spans="1:5" x14ac:dyDescent="0.4">
      <c r="A2074" s="9">
        <f>HAMLOG!A2074</f>
        <v>0</v>
      </c>
      <c r="B2074" s="41">
        <f>HAMLOG!B2074</f>
        <v>0</v>
      </c>
      <c r="C2074" s="41">
        <f>HAMLOG!C2074</f>
        <v>0</v>
      </c>
      <c r="D2074" s="42" t="str">
        <f>IF(AND(C2074&gt;"19/07/05",C2074&lt;"20/07/06"),HAMLOG!I2074,"")</f>
        <v/>
      </c>
      <c r="E2074" s="43" t="str">
        <f>IF(ISERROR(VLOOKUP(D2074,古墳アワード得点表!$H$6:$I$948,2,FALSE)),"",VLOOKUP(D2074,古墳アワード得点表!$H$6:$I$948,2,FALSE))</f>
        <v/>
      </c>
    </row>
    <row r="2075" spans="1:5" x14ac:dyDescent="0.4">
      <c r="A2075" s="9">
        <f>HAMLOG!A2075</f>
        <v>0</v>
      </c>
      <c r="B2075" s="41">
        <f>HAMLOG!B2075</f>
        <v>0</v>
      </c>
      <c r="C2075" s="41">
        <f>HAMLOG!C2075</f>
        <v>0</v>
      </c>
      <c r="D2075" s="42" t="str">
        <f>IF(AND(C2075&gt;"19/07/05",C2075&lt;"20/07/06"),HAMLOG!I2075,"")</f>
        <v/>
      </c>
      <c r="E2075" s="43" t="str">
        <f>IF(ISERROR(VLOOKUP(D2075,古墳アワード得点表!$H$6:$I$948,2,FALSE)),"",VLOOKUP(D2075,古墳アワード得点表!$H$6:$I$948,2,FALSE))</f>
        <v/>
      </c>
    </row>
    <row r="2076" spans="1:5" x14ac:dyDescent="0.4">
      <c r="A2076" s="9">
        <f>HAMLOG!A2076</f>
        <v>0</v>
      </c>
      <c r="B2076" s="41">
        <f>HAMLOG!B2076</f>
        <v>0</v>
      </c>
      <c r="C2076" s="41">
        <f>HAMLOG!C2076</f>
        <v>0</v>
      </c>
      <c r="D2076" s="42" t="str">
        <f>IF(AND(C2076&gt;"19/07/05",C2076&lt;"20/07/06"),HAMLOG!I2076,"")</f>
        <v/>
      </c>
      <c r="E2076" s="43" t="str">
        <f>IF(ISERROR(VLOOKUP(D2076,古墳アワード得点表!$H$6:$I$948,2,FALSE)),"",VLOOKUP(D2076,古墳アワード得点表!$H$6:$I$948,2,FALSE))</f>
        <v/>
      </c>
    </row>
    <row r="2077" spans="1:5" x14ac:dyDescent="0.4">
      <c r="A2077" s="9">
        <f>HAMLOG!A2077</f>
        <v>0</v>
      </c>
      <c r="B2077" s="41">
        <f>HAMLOG!B2077</f>
        <v>0</v>
      </c>
      <c r="C2077" s="41">
        <f>HAMLOG!C2077</f>
        <v>0</v>
      </c>
      <c r="D2077" s="42" t="str">
        <f>IF(AND(C2077&gt;"19/07/05",C2077&lt;"20/07/06"),HAMLOG!I2077,"")</f>
        <v/>
      </c>
      <c r="E2077" s="43" t="str">
        <f>IF(ISERROR(VLOOKUP(D2077,古墳アワード得点表!$H$6:$I$948,2,FALSE)),"",VLOOKUP(D2077,古墳アワード得点表!$H$6:$I$948,2,FALSE))</f>
        <v/>
      </c>
    </row>
    <row r="2078" spans="1:5" x14ac:dyDescent="0.4">
      <c r="A2078" s="9">
        <f>HAMLOG!A2078</f>
        <v>0</v>
      </c>
      <c r="B2078" s="41">
        <f>HAMLOG!B2078</f>
        <v>0</v>
      </c>
      <c r="C2078" s="41">
        <f>HAMLOG!C2078</f>
        <v>0</v>
      </c>
      <c r="D2078" s="42" t="str">
        <f>IF(AND(C2078&gt;"19/07/05",C2078&lt;"20/07/06"),HAMLOG!I2078,"")</f>
        <v/>
      </c>
      <c r="E2078" s="43" t="str">
        <f>IF(ISERROR(VLOOKUP(D2078,古墳アワード得点表!$H$6:$I$948,2,FALSE)),"",VLOOKUP(D2078,古墳アワード得点表!$H$6:$I$948,2,FALSE))</f>
        <v/>
      </c>
    </row>
    <row r="2079" spans="1:5" x14ac:dyDescent="0.4">
      <c r="A2079" s="9">
        <f>HAMLOG!A2079</f>
        <v>0</v>
      </c>
      <c r="B2079" s="41">
        <f>HAMLOG!B2079</f>
        <v>0</v>
      </c>
      <c r="C2079" s="41">
        <f>HAMLOG!C2079</f>
        <v>0</v>
      </c>
      <c r="D2079" s="42" t="str">
        <f>IF(AND(C2079&gt;"19/07/05",C2079&lt;"20/07/06"),HAMLOG!I2079,"")</f>
        <v/>
      </c>
      <c r="E2079" s="43" t="str">
        <f>IF(ISERROR(VLOOKUP(D2079,古墳アワード得点表!$H$6:$I$948,2,FALSE)),"",VLOOKUP(D2079,古墳アワード得点表!$H$6:$I$948,2,FALSE))</f>
        <v/>
      </c>
    </row>
    <row r="2080" spans="1:5" x14ac:dyDescent="0.4">
      <c r="A2080" s="9">
        <f>HAMLOG!A2080</f>
        <v>0</v>
      </c>
      <c r="B2080" s="41">
        <f>HAMLOG!B2080</f>
        <v>0</v>
      </c>
      <c r="C2080" s="41">
        <f>HAMLOG!C2080</f>
        <v>0</v>
      </c>
      <c r="D2080" s="42" t="str">
        <f>IF(AND(C2080&gt;"19/07/05",C2080&lt;"20/07/06"),HAMLOG!I2080,"")</f>
        <v/>
      </c>
      <c r="E2080" s="43" t="str">
        <f>IF(ISERROR(VLOOKUP(D2080,古墳アワード得点表!$H$6:$I$948,2,FALSE)),"",VLOOKUP(D2080,古墳アワード得点表!$H$6:$I$948,2,FALSE))</f>
        <v/>
      </c>
    </row>
    <row r="2081" spans="1:5" x14ac:dyDescent="0.4">
      <c r="A2081" s="9">
        <f>HAMLOG!A2081</f>
        <v>0</v>
      </c>
      <c r="B2081" s="41">
        <f>HAMLOG!B2081</f>
        <v>0</v>
      </c>
      <c r="C2081" s="41">
        <f>HAMLOG!C2081</f>
        <v>0</v>
      </c>
      <c r="D2081" s="42" t="str">
        <f>IF(AND(C2081&gt;"19/07/05",C2081&lt;"20/07/06"),HAMLOG!I2081,"")</f>
        <v/>
      </c>
      <c r="E2081" s="43" t="str">
        <f>IF(ISERROR(VLOOKUP(D2081,古墳アワード得点表!$H$6:$I$948,2,FALSE)),"",VLOOKUP(D2081,古墳アワード得点表!$H$6:$I$948,2,FALSE))</f>
        <v/>
      </c>
    </row>
    <row r="2082" spans="1:5" x14ac:dyDescent="0.4">
      <c r="A2082" s="9">
        <f>HAMLOG!A2082</f>
        <v>0</v>
      </c>
      <c r="B2082" s="41">
        <f>HAMLOG!B2082</f>
        <v>0</v>
      </c>
      <c r="C2082" s="41">
        <f>HAMLOG!C2082</f>
        <v>0</v>
      </c>
      <c r="D2082" s="42" t="str">
        <f>IF(AND(C2082&gt;"19/07/05",C2082&lt;"20/07/06"),HAMLOG!I2082,"")</f>
        <v/>
      </c>
      <c r="E2082" s="43" t="str">
        <f>IF(ISERROR(VLOOKUP(D2082,古墳アワード得点表!$H$6:$I$948,2,FALSE)),"",VLOOKUP(D2082,古墳アワード得点表!$H$6:$I$948,2,FALSE))</f>
        <v/>
      </c>
    </row>
    <row r="2083" spans="1:5" x14ac:dyDescent="0.4">
      <c r="A2083" s="9">
        <f>HAMLOG!A2083</f>
        <v>0</v>
      </c>
      <c r="B2083" s="41">
        <f>HAMLOG!B2083</f>
        <v>0</v>
      </c>
      <c r="C2083" s="41">
        <f>HAMLOG!C2083</f>
        <v>0</v>
      </c>
      <c r="D2083" s="42" t="str">
        <f>IF(AND(C2083&gt;"19/07/05",C2083&lt;"20/07/06"),HAMLOG!I2083,"")</f>
        <v/>
      </c>
      <c r="E2083" s="43" t="str">
        <f>IF(ISERROR(VLOOKUP(D2083,古墳アワード得点表!$H$6:$I$948,2,FALSE)),"",VLOOKUP(D2083,古墳アワード得点表!$H$6:$I$948,2,FALSE))</f>
        <v/>
      </c>
    </row>
    <row r="2084" spans="1:5" x14ac:dyDescent="0.4">
      <c r="A2084" s="9">
        <f>HAMLOG!A2084</f>
        <v>0</v>
      </c>
      <c r="B2084" s="41">
        <f>HAMLOG!B2084</f>
        <v>0</v>
      </c>
      <c r="C2084" s="41">
        <f>HAMLOG!C2084</f>
        <v>0</v>
      </c>
      <c r="D2084" s="42" t="str">
        <f>IF(AND(C2084&gt;"19/07/05",C2084&lt;"20/07/06"),HAMLOG!I2084,"")</f>
        <v/>
      </c>
      <c r="E2084" s="43" t="str">
        <f>IF(ISERROR(VLOOKUP(D2084,古墳アワード得点表!$H$6:$I$948,2,FALSE)),"",VLOOKUP(D2084,古墳アワード得点表!$H$6:$I$948,2,FALSE))</f>
        <v/>
      </c>
    </row>
    <row r="2085" spans="1:5" x14ac:dyDescent="0.4">
      <c r="A2085" s="9">
        <f>HAMLOG!A2085</f>
        <v>0</v>
      </c>
      <c r="B2085" s="41">
        <f>HAMLOG!B2085</f>
        <v>0</v>
      </c>
      <c r="C2085" s="41">
        <f>HAMLOG!C2085</f>
        <v>0</v>
      </c>
      <c r="D2085" s="42" t="str">
        <f>IF(AND(C2085&gt;"19/07/05",C2085&lt;"20/07/06"),HAMLOG!I2085,"")</f>
        <v/>
      </c>
      <c r="E2085" s="43" t="str">
        <f>IF(ISERROR(VLOOKUP(D2085,古墳アワード得点表!$H$6:$I$948,2,FALSE)),"",VLOOKUP(D2085,古墳アワード得点表!$H$6:$I$948,2,FALSE))</f>
        <v/>
      </c>
    </row>
    <row r="2086" spans="1:5" x14ac:dyDescent="0.4">
      <c r="A2086" s="9">
        <f>HAMLOG!A2086</f>
        <v>0</v>
      </c>
      <c r="B2086" s="41">
        <f>HAMLOG!B2086</f>
        <v>0</v>
      </c>
      <c r="C2086" s="41">
        <f>HAMLOG!C2086</f>
        <v>0</v>
      </c>
      <c r="D2086" s="42" t="str">
        <f>IF(AND(C2086&gt;"19/07/05",C2086&lt;"20/07/06"),HAMLOG!I2086,"")</f>
        <v/>
      </c>
      <c r="E2086" s="43" t="str">
        <f>IF(ISERROR(VLOOKUP(D2086,古墳アワード得点表!$H$6:$I$948,2,FALSE)),"",VLOOKUP(D2086,古墳アワード得点表!$H$6:$I$948,2,FALSE))</f>
        <v/>
      </c>
    </row>
    <row r="2087" spans="1:5" x14ac:dyDescent="0.4">
      <c r="A2087" s="9">
        <f>HAMLOG!A2087</f>
        <v>0</v>
      </c>
      <c r="B2087" s="41">
        <f>HAMLOG!B2087</f>
        <v>0</v>
      </c>
      <c r="C2087" s="41">
        <f>HAMLOG!C2087</f>
        <v>0</v>
      </c>
      <c r="D2087" s="42" t="str">
        <f>IF(AND(C2087&gt;"19/07/05",C2087&lt;"20/07/06"),HAMLOG!I2087,"")</f>
        <v/>
      </c>
      <c r="E2087" s="43" t="str">
        <f>IF(ISERROR(VLOOKUP(D2087,古墳アワード得点表!$H$6:$I$948,2,FALSE)),"",VLOOKUP(D2087,古墳アワード得点表!$H$6:$I$948,2,FALSE))</f>
        <v/>
      </c>
    </row>
    <row r="2088" spans="1:5" x14ac:dyDescent="0.4">
      <c r="A2088" s="9">
        <f>HAMLOG!A2088</f>
        <v>0</v>
      </c>
      <c r="B2088" s="41">
        <f>HAMLOG!B2088</f>
        <v>0</v>
      </c>
      <c r="C2088" s="41">
        <f>HAMLOG!C2088</f>
        <v>0</v>
      </c>
      <c r="D2088" s="42" t="str">
        <f>IF(AND(C2088&gt;"19/07/05",C2088&lt;"20/07/06"),HAMLOG!I2088,"")</f>
        <v/>
      </c>
      <c r="E2088" s="43" t="str">
        <f>IF(ISERROR(VLOOKUP(D2088,古墳アワード得点表!$H$6:$I$948,2,FALSE)),"",VLOOKUP(D2088,古墳アワード得点表!$H$6:$I$948,2,FALSE))</f>
        <v/>
      </c>
    </row>
    <row r="2089" spans="1:5" x14ac:dyDescent="0.4">
      <c r="A2089" s="9">
        <f>HAMLOG!A2089</f>
        <v>0</v>
      </c>
      <c r="B2089" s="41">
        <f>HAMLOG!B2089</f>
        <v>0</v>
      </c>
      <c r="C2089" s="41">
        <f>HAMLOG!C2089</f>
        <v>0</v>
      </c>
      <c r="D2089" s="42" t="str">
        <f>IF(AND(C2089&gt;"19/07/05",C2089&lt;"20/07/06"),HAMLOG!I2089,"")</f>
        <v/>
      </c>
      <c r="E2089" s="43" t="str">
        <f>IF(ISERROR(VLOOKUP(D2089,古墳アワード得点表!$H$6:$I$948,2,FALSE)),"",VLOOKUP(D2089,古墳アワード得点表!$H$6:$I$948,2,FALSE))</f>
        <v/>
      </c>
    </row>
    <row r="2090" spans="1:5" x14ac:dyDescent="0.4">
      <c r="A2090" s="9">
        <f>HAMLOG!A2090</f>
        <v>0</v>
      </c>
      <c r="B2090" s="41">
        <f>HAMLOG!B2090</f>
        <v>0</v>
      </c>
      <c r="C2090" s="41">
        <f>HAMLOG!C2090</f>
        <v>0</v>
      </c>
      <c r="D2090" s="42" t="str">
        <f>IF(AND(C2090&gt;"19/07/05",C2090&lt;"20/07/06"),HAMLOG!I2090,"")</f>
        <v/>
      </c>
      <c r="E2090" s="43" t="str">
        <f>IF(ISERROR(VLOOKUP(D2090,古墳アワード得点表!$H$6:$I$948,2,FALSE)),"",VLOOKUP(D2090,古墳アワード得点表!$H$6:$I$948,2,FALSE))</f>
        <v/>
      </c>
    </row>
    <row r="2091" spans="1:5" x14ac:dyDescent="0.4">
      <c r="A2091" s="9">
        <f>HAMLOG!A2091</f>
        <v>0</v>
      </c>
      <c r="B2091" s="41">
        <f>HAMLOG!B2091</f>
        <v>0</v>
      </c>
      <c r="C2091" s="41">
        <f>HAMLOG!C2091</f>
        <v>0</v>
      </c>
      <c r="D2091" s="42" t="str">
        <f>IF(AND(C2091&gt;"19/07/05",C2091&lt;"20/07/06"),HAMLOG!I2091,"")</f>
        <v/>
      </c>
      <c r="E2091" s="43" t="str">
        <f>IF(ISERROR(VLOOKUP(D2091,古墳アワード得点表!$H$6:$I$948,2,FALSE)),"",VLOOKUP(D2091,古墳アワード得点表!$H$6:$I$948,2,FALSE))</f>
        <v/>
      </c>
    </row>
    <row r="2092" spans="1:5" x14ac:dyDescent="0.4">
      <c r="A2092" s="9">
        <f>HAMLOG!A2092</f>
        <v>0</v>
      </c>
      <c r="B2092" s="41">
        <f>HAMLOG!B2092</f>
        <v>0</v>
      </c>
      <c r="C2092" s="41">
        <f>HAMLOG!C2092</f>
        <v>0</v>
      </c>
      <c r="D2092" s="42" t="str">
        <f>IF(AND(C2092&gt;"19/07/05",C2092&lt;"20/07/06"),HAMLOG!I2092,"")</f>
        <v/>
      </c>
      <c r="E2092" s="43" t="str">
        <f>IF(ISERROR(VLOOKUP(D2092,古墳アワード得点表!$H$6:$I$948,2,FALSE)),"",VLOOKUP(D2092,古墳アワード得点表!$H$6:$I$948,2,FALSE))</f>
        <v/>
      </c>
    </row>
    <row r="2093" spans="1:5" x14ac:dyDescent="0.4">
      <c r="A2093" s="9">
        <f>HAMLOG!A2093</f>
        <v>0</v>
      </c>
      <c r="B2093" s="41">
        <f>HAMLOG!B2093</f>
        <v>0</v>
      </c>
      <c r="C2093" s="41">
        <f>HAMLOG!C2093</f>
        <v>0</v>
      </c>
      <c r="D2093" s="42" t="str">
        <f>IF(AND(C2093&gt;"19/07/05",C2093&lt;"20/07/06"),HAMLOG!I2093,"")</f>
        <v/>
      </c>
      <c r="E2093" s="43" t="str">
        <f>IF(ISERROR(VLOOKUP(D2093,古墳アワード得点表!$H$6:$I$948,2,FALSE)),"",VLOOKUP(D2093,古墳アワード得点表!$H$6:$I$948,2,FALSE))</f>
        <v/>
      </c>
    </row>
    <row r="2094" spans="1:5" x14ac:dyDescent="0.4">
      <c r="A2094" s="9">
        <f>HAMLOG!A2094</f>
        <v>0</v>
      </c>
      <c r="B2094" s="41">
        <f>HAMLOG!B2094</f>
        <v>0</v>
      </c>
      <c r="C2094" s="41">
        <f>HAMLOG!C2094</f>
        <v>0</v>
      </c>
      <c r="D2094" s="42" t="str">
        <f>IF(AND(C2094&gt;"19/07/05",C2094&lt;"20/07/06"),HAMLOG!I2094,"")</f>
        <v/>
      </c>
      <c r="E2094" s="43" t="str">
        <f>IF(ISERROR(VLOOKUP(D2094,古墳アワード得点表!$H$6:$I$948,2,FALSE)),"",VLOOKUP(D2094,古墳アワード得点表!$H$6:$I$948,2,FALSE))</f>
        <v/>
      </c>
    </row>
    <row r="2095" spans="1:5" x14ac:dyDescent="0.4">
      <c r="A2095" s="9">
        <f>HAMLOG!A2095</f>
        <v>0</v>
      </c>
      <c r="B2095" s="41">
        <f>HAMLOG!B2095</f>
        <v>0</v>
      </c>
      <c r="C2095" s="41">
        <f>HAMLOG!C2095</f>
        <v>0</v>
      </c>
      <c r="D2095" s="42" t="str">
        <f>IF(AND(C2095&gt;"19/07/05",C2095&lt;"20/07/06"),HAMLOG!I2095,"")</f>
        <v/>
      </c>
      <c r="E2095" s="43" t="str">
        <f>IF(ISERROR(VLOOKUP(D2095,古墳アワード得点表!$H$6:$I$948,2,FALSE)),"",VLOOKUP(D2095,古墳アワード得点表!$H$6:$I$948,2,FALSE))</f>
        <v/>
      </c>
    </row>
    <row r="2096" spans="1:5" x14ac:dyDescent="0.4">
      <c r="A2096" s="9">
        <f>HAMLOG!A2096</f>
        <v>0</v>
      </c>
      <c r="B2096" s="41">
        <f>HAMLOG!B2096</f>
        <v>0</v>
      </c>
      <c r="C2096" s="41">
        <f>HAMLOG!C2096</f>
        <v>0</v>
      </c>
      <c r="D2096" s="42" t="str">
        <f>IF(AND(C2096&gt;"19/07/05",C2096&lt;"20/07/06"),HAMLOG!I2096,"")</f>
        <v/>
      </c>
      <c r="E2096" s="43" t="str">
        <f>IF(ISERROR(VLOOKUP(D2096,古墳アワード得点表!$H$6:$I$948,2,FALSE)),"",VLOOKUP(D2096,古墳アワード得点表!$H$6:$I$948,2,FALSE))</f>
        <v/>
      </c>
    </row>
    <row r="2097" spans="1:5" x14ac:dyDescent="0.4">
      <c r="A2097" s="9">
        <f>HAMLOG!A2097</f>
        <v>0</v>
      </c>
      <c r="B2097" s="41">
        <f>HAMLOG!B2097</f>
        <v>0</v>
      </c>
      <c r="C2097" s="41">
        <f>HAMLOG!C2097</f>
        <v>0</v>
      </c>
      <c r="D2097" s="42" t="str">
        <f>IF(AND(C2097&gt;"19/07/05",C2097&lt;"20/07/06"),HAMLOG!I2097,"")</f>
        <v/>
      </c>
      <c r="E2097" s="43" t="str">
        <f>IF(ISERROR(VLOOKUP(D2097,古墳アワード得点表!$H$6:$I$948,2,FALSE)),"",VLOOKUP(D2097,古墳アワード得点表!$H$6:$I$948,2,FALSE))</f>
        <v/>
      </c>
    </row>
    <row r="2098" spans="1:5" x14ac:dyDescent="0.4">
      <c r="A2098" s="9">
        <f>HAMLOG!A2098</f>
        <v>0</v>
      </c>
      <c r="B2098" s="41">
        <f>HAMLOG!B2098</f>
        <v>0</v>
      </c>
      <c r="C2098" s="41">
        <f>HAMLOG!C2098</f>
        <v>0</v>
      </c>
      <c r="D2098" s="42" t="str">
        <f>IF(AND(C2098&gt;"19/07/05",C2098&lt;"20/07/06"),HAMLOG!I2098,"")</f>
        <v/>
      </c>
      <c r="E2098" s="43" t="str">
        <f>IF(ISERROR(VLOOKUP(D2098,古墳アワード得点表!$H$6:$I$948,2,FALSE)),"",VLOOKUP(D2098,古墳アワード得点表!$H$6:$I$948,2,FALSE))</f>
        <v/>
      </c>
    </row>
    <row r="2099" spans="1:5" x14ac:dyDescent="0.4">
      <c r="A2099" s="9">
        <f>HAMLOG!A2099</f>
        <v>0</v>
      </c>
      <c r="B2099" s="41">
        <f>HAMLOG!B2099</f>
        <v>0</v>
      </c>
      <c r="C2099" s="41">
        <f>HAMLOG!C2099</f>
        <v>0</v>
      </c>
      <c r="D2099" s="42" t="str">
        <f>IF(AND(C2099&gt;"19/07/05",C2099&lt;"20/07/06"),HAMLOG!I2099,"")</f>
        <v/>
      </c>
      <c r="E2099" s="43" t="str">
        <f>IF(ISERROR(VLOOKUP(D2099,古墳アワード得点表!$H$6:$I$948,2,FALSE)),"",VLOOKUP(D2099,古墳アワード得点表!$H$6:$I$948,2,FALSE))</f>
        <v/>
      </c>
    </row>
    <row r="2100" spans="1:5" x14ac:dyDescent="0.4">
      <c r="A2100" s="9">
        <f>HAMLOG!A2100</f>
        <v>0</v>
      </c>
      <c r="B2100" s="41">
        <f>HAMLOG!B2100</f>
        <v>0</v>
      </c>
      <c r="C2100" s="41">
        <f>HAMLOG!C2100</f>
        <v>0</v>
      </c>
      <c r="D2100" s="42" t="str">
        <f>IF(AND(C2100&gt;"19/07/05",C2100&lt;"20/07/06"),HAMLOG!I2100,"")</f>
        <v/>
      </c>
      <c r="E2100" s="43" t="str">
        <f>IF(ISERROR(VLOOKUP(D2100,古墳アワード得点表!$H$6:$I$948,2,FALSE)),"",VLOOKUP(D2100,古墳アワード得点表!$H$6:$I$948,2,FALSE))</f>
        <v/>
      </c>
    </row>
    <row r="2101" spans="1:5" x14ac:dyDescent="0.4">
      <c r="A2101" s="9">
        <f>HAMLOG!A2101</f>
        <v>0</v>
      </c>
      <c r="B2101" s="41">
        <f>HAMLOG!B2101</f>
        <v>0</v>
      </c>
      <c r="C2101" s="41">
        <f>HAMLOG!C2101</f>
        <v>0</v>
      </c>
      <c r="D2101" s="42" t="str">
        <f>IF(AND(C2101&gt;"19/07/05",C2101&lt;"20/07/06"),HAMLOG!I2101,"")</f>
        <v/>
      </c>
      <c r="E2101" s="43" t="str">
        <f>IF(ISERROR(VLOOKUP(D2101,古墳アワード得点表!$H$6:$I$948,2,FALSE)),"",VLOOKUP(D2101,古墳アワード得点表!$H$6:$I$948,2,FALSE))</f>
        <v/>
      </c>
    </row>
    <row r="2102" spans="1:5" x14ac:dyDescent="0.4">
      <c r="A2102" s="9">
        <f>HAMLOG!A2102</f>
        <v>0</v>
      </c>
      <c r="B2102" s="41">
        <f>HAMLOG!B2102</f>
        <v>0</v>
      </c>
      <c r="C2102" s="41">
        <f>HAMLOG!C2102</f>
        <v>0</v>
      </c>
      <c r="D2102" s="42" t="str">
        <f>IF(AND(C2102&gt;"19/07/05",C2102&lt;"20/07/06"),HAMLOG!I2102,"")</f>
        <v/>
      </c>
      <c r="E2102" s="43" t="str">
        <f>IF(ISERROR(VLOOKUP(D2102,古墳アワード得点表!$H$6:$I$948,2,FALSE)),"",VLOOKUP(D2102,古墳アワード得点表!$H$6:$I$948,2,FALSE))</f>
        <v/>
      </c>
    </row>
    <row r="2103" spans="1:5" x14ac:dyDescent="0.4">
      <c r="A2103" s="9">
        <f>HAMLOG!A2103</f>
        <v>0</v>
      </c>
      <c r="B2103" s="41">
        <f>HAMLOG!B2103</f>
        <v>0</v>
      </c>
      <c r="C2103" s="41">
        <f>HAMLOG!C2103</f>
        <v>0</v>
      </c>
      <c r="D2103" s="42" t="str">
        <f>IF(AND(C2103&gt;"19/07/05",C2103&lt;"20/07/06"),HAMLOG!I2103,"")</f>
        <v/>
      </c>
      <c r="E2103" s="43" t="str">
        <f>IF(ISERROR(VLOOKUP(D2103,古墳アワード得点表!$H$6:$I$948,2,FALSE)),"",VLOOKUP(D2103,古墳アワード得点表!$H$6:$I$948,2,FALSE))</f>
        <v/>
      </c>
    </row>
    <row r="2104" spans="1:5" x14ac:dyDescent="0.4">
      <c r="A2104" s="9">
        <f>HAMLOG!A2104</f>
        <v>0</v>
      </c>
      <c r="B2104" s="41">
        <f>HAMLOG!B2104</f>
        <v>0</v>
      </c>
      <c r="C2104" s="41">
        <f>HAMLOG!C2104</f>
        <v>0</v>
      </c>
      <c r="D2104" s="42" t="str">
        <f>IF(AND(C2104&gt;"19/07/05",C2104&lt;"20/07/06"),HAMLOG!I2104,"")</f>
        <v/>
      </c>
      <c r="E2104" s="43" t="str">
        <f>IF(ISERROR(VLOOKUP(D2104,古墳アワード得点表!$H$6:$I$948,2,FALSE)),"",VLOOKUP(D2104,古墳アワード得点表!$H$6:$I$948,2,FALSE))</f>
        <v/>
      </c>
    </row>
    <row r="2105" spans="1:5" x14ac:dyDescent="0.4">
      <c r="A2105" s="9">
        <f>HAMLOG!A2105</f>
        <v>0</v>
      </c>
      <c r="B2105" s="41">
        <f>HAMLOG!B2105</f>
        <v>0</v>
      </c>
      <c r="C2105" s="41">
        <f>HAMLOG!C2105</f>
        <v>0</v>
      </c>
      <c r="D2105" s="42" t="str">
        <f>IF(AND(C2105&gt;"19/07/05",C2105&lt;"20/07/06"),HAMLOG!I2105,"")</f>
        <v/>
      </c>
      <c r="E2105" s="43" t="str">
        <f>IF(ISERROR(VLOOKUP(D2105,古墳アワード得点表!$H$6:$I$948,2,FALSE)),"",VLOOKUP(D2105,古墳アワード得点表!$H$6:$I$948,2,FALSE))</f>
        <v/>
      </c>
    </row>
    <row r="2106" spans="1:5" x14ac:dyDescent="0.4">
      <c r="A2106" s="9">
        <f>HAMLOG!A2106</f>
        <v>0</v>
      </c>
      <c r="B2106" s="41">
        <f>HAMLOG!B2106</f>
        <v>0</v>
      </c>
      <c r="C2106" s="41">
        <f>HAMLOG!C2106</f>
        <v>0</v>
      </c>
      <c r="D2106" s="42" t="str">
        <f>IF(AND(C2106&gt;"19/07/05",C2106&lt;"20/07/06"),HAMLOG!I2106,"")</f>
        <v/>
      </c>
      <c r="E2106" s="43" t="str">
        <f>IF(ISERROR(VLOOKUP(D2106,古墳アワード得点表!$H$6:$I$948,2,FALSE)),"",VLOOKUP(D2106,古墳アワード得点表!$H$6:$I$948,2,FALSE))</f>
        <v/>
      </c>
    </row>
    <row r="2107" spans="1:5" x14ac:dyDescent="0.4">
      <c r="A2107" s="9">
        <f>HAMLOG!A2107</f>
        <v>0</v>
      </c>
      <c r="B2107" s="41">
        <f>HAMLOG!B2107</f>
        <v>0</v>
      </c>
      <c r="C2107" s="41">
        <f>HAMLOG!C2107</f>
        <v>0</v>
      </c>
      <c r="D2107" s="42" t="str">
        <f>IF(AND(C2107&gt;"19/07/05",C2107&lt;"20/07/06"),HAMLOG!I2107,"")</f>
        <v/>
      </c>
      <c r="E2107" s="43" t="str">
        <f>IF(ISERROR(VLOOKUP(D2107,古墳アワード得点表!$H$6:$I$948,2,FALSE)),"",VLOOKUP(D2107,古墳アワード得点表!$H$6:$I$948,2,FALSE))</f>
        <v/>
      </c>
    </row>
    <row r="2108" spans="1:5" x14ac:dyDescent="0.4">
      <c r="A2108" s="9">
        <f>HAMLOG!A2108</f>
        <v>0</v>
      </c>
      <c r="B2108" s="41">
        <f>HAMLOG!B2108</f>
        <v>0</v>
      </c>
      <c r="C2108" s="41">
        <f>HAMLOG!C2108</f>
        <v>0</v>
      </c>
      <c r="D2108" s="42" t="str">
        <f>IF(AND(C2108&gt;"19/07/05",C2108&lt;"20/07/06"),HAMLOG!I2108,"")</f>
        <v/>
      </c>
      <c r="E2108" s="43" t="str">
        <f>IF(ISERROR(VLOOKUP(D2108,古墳アワード得点表!$H$6:$I$948,2,FALSE)),"",VLOOKUP(D2108,古墳アワード得点表!$H$6:$I$948,2,FALSE))</f>
        <v/>
      </c>
    </row>
    <row r="2109" spans="1:5" x14ac:dyDescent="0.4">
      <c r="A2109" s="9">
        <f>HAMLOG!A2109</f>
        <v>0</v>
      </c>
      <c r="B2109" s="41">
        <f>HAMLOG!B2109</f>
        <v>0</v>
      </c>
      <c r="C2109" s="41">
        <f>HAMLOG!C2109</f>
        <v>0</v>
      </c>
      <c r="D2109" s="42" t="str">
        <f>IF(AND(C2109&gt;"19/07/05",C2109&lt;"20/07/06"),HAMLOG!I2109,"")</f>
        <v/>
      </c>
      <c r="E2109" s="43" t="str">
        <f>IF(ISERROR(VLOOKUP(D2109,古墳アワード得点表!$H$6:$I$948,2,FALSE)),"",VLOOKUP(D2109,古墳アワード得点表!$H$6:$I$948,2,FALSE))</f>
        <v/>
      </c>
    </row>
    <row r="2110" spans="1:5" x14ac:dyDescent="0.4">
      <c r="A2110" s="9">
        <f>HAMLOG!A2110</f>
        <v>0</v>
      </c>
      <c r="B2110" s="41">
        <f>HAMLOG!B2110</f>
        <v>0</v>
      </c>
      <c r="C2110" s="41">
        <f>HAMLOG!C2110</f>
        <v>0</v>
      </c>
      <c r="D2110" s="42" t="str">
        <f>IF(AND(C2110&gt;"19/07/05",C2110&lt;"20/07/06"),HAMLOG!I2110,"")</f>
        <v/>
      </c>
      <c r="E2110" s="43" t="str">
        <f>IF(ISERROR(VLOOKUP(D2110,古墳アワード得点表!$H$6:$I$948,2,FALSE)),"",VLOOKUP(D2110,古墳アワード得点表!$H$6:$I$948,2,FALSE))</f>
        <v/>
      </c>
    </row>
    <row r="2111" spans="1:5" x14ac:dyDescent="0.4">
      <c r="A2111" s="9">
        <f>HAMLOG!A2111</f>
        <v>0</v>
      </c>
      <c r="B2111" s="41">
        <f>HAMLOG!B2111</f>
        <v>0</v>
      </c>
      <c r="C2111" s="41">
        <f>HAMLOG!C2111</f>
        <v>0</v>
      </c>
      <c r="D2111" s="42" t="str">
        <f>IF(AND(C2111&gt;"19/07/05",C2111&lt;"20/07/06"),HAMLOG!I2111,"")</f>
        <v/>
      </c>
      <c r="E2111" s="43" t="str">
        <f>IF(ISERROR(VLOOKUP(D2111,古墳アワード得点表!$H$6:$I$948,2,FALSE)),"",VLOOKUP(D2111,古墳アワード得点表!$H$6:$I$948,2,FALSE))</f>
        <v/>
      </c>
    </row>
    <row r="2112" spans="1:5" x14ac:dyDescent="0.4">
      <c r="A2112" s="9">
        <f>HAMLOG!A2112</f>
        <v>0</v>
      </c>
      <c r="B2112" s="41">
        <f>HAMLOG!B2112</f>
        <v>0</v>
      </c>
      <c r="C2112" s="41">
        <f>HAMLOG!C2112</f>
        <v>0</v>
      </c>
      <c r="D2112" s="42" t="str">
        <f>IF(AND(C2112&gt;"19/07/05",C2112&lt;"20/07/06"),HAMLOG!I2112,"")</f>
        <v/>
      </c>
      <c r="E2112" s="43" t="str">
        <f>IF(ISERROR(VLOOKUP(D2112,古墳アワード得点表!$H$6:$I$948,2,FALSE)),"",VLOOKUP(D2112,古墳アワード得点表!$H$6:$I$948,2,FALSE))</f>
        <v/>
      </c>
    </row>
    <row r="2113" spans="1:5" x14ac:dyDescent="0.4">
      <c r="A2113" s="9">
        <f>HAMLOG!A2113</f>
        <v>0</v>
      </c>
      <c r="B2113" s="41">
        <f>HAMLOG!B2113</f>
        <v>0</v>
      </c>
      <c r="C2113" s="41">
        <f>HAMLOG!C2113</f>
        <v>0</v>
      </c>
      <c r="D2113" s="42" t="str">
        <f>IF(AND(C2113&gt;"19/07/05",C2113&lt;"20/07/06"),HAMLOG!I2113,"")</f>
        <v/>
      </c>
      <c r="E2113" s="43" t="str">
        <f>IF(ISERROR(VLOOKUP(D2113,古墳アワード得点表!$H$6:$I$948,2,FALSE)),"",VLOOKUP(D2113,古墳アワード得点表!$H$6:$I$948,2,FALSE))</f>
        <v/>
      </c>
    </row>
    <row r="2114" spans="1:5" x14ac:dyDescent="0.4">
      <c r="A2114" s="9">
        <f>HAMLOG!A2114</f>
        <v>0</v>
      </c>
      <c r="B2114" s="41">
        <f>HAMLOG!B2114</f>
        <v>0</v>
      </c>
      <c r="C2114" s="41">
        <f>HAMLOG!C2114</f>
        <v>0</v>
      </c>
      <c r="D2114" s="42" t="str">
        <f>IF(AND(C2114&gt;"19/07/05",C2114&lt;"20/07/06"),HAMLOG!I2114,"")</f>
        <v/>
      </c>
      <c r="E2114" s="43" t="str">
        <f>IF(ISERROR(VLOOKUP(D2114,古墳アワード得点表!$H$6:$I$948,2,FALSE)),"",VLOOKUP(D2114,古墳アワード得点表!$H$6:$I$948,2,FALSE))</f>
        <v/>
      </c>
    </row>
    <row r="2115" spans="1:5" x14ac:dyDescent="0.4">
      <c r="A2115" s="9">
        <f>HAMLOG!A2115</f>
        <v>0</v>
      </c>
      <c r="B2115" s="41">
        <f>HAMLOG!B2115</f>
        <v>0</v>
      </c>
      <c r="C2115" s="41">
        <f>HAMLOG!C2115</f>
        <v>0</v>
      </c>
      <c r="D2115" s="42" t="str">
        <f>IF(AND(C2115&gt;"19/07/05",C2115&lt;"20/07/06"),HAMLOG!I2115,"")</f>
        <v/>
      </c>
      <c r="E2115" s="43" t="str">
        <f>IF(ISERROR(VLOOKUP(D2115,古墳アワード得点表!$H$6:$I$948,2,FALSE)),"",VLOOKUP(D2115,古墳アワード得点表!$H$6:$I$948,2,FALSE))</f>
        <v/>
      </c>
    </row>
    <row r="2116" spans="1:5" x14ac:dyDescent="0.4">
      <c r="A2116" s="9">
        <f>HAMLOG!A2116</f>
        <v>0</v>
      </c>
      <c r="B2116" s="41">
        <f>HAMLOG!B2116</f>
        <v>0</v>
      </c>
      <c r="C2116" s="41">
        <f>HAMLOG!C2116</f>
        <v>0</v>
      </c>
      <c r="D2116" s="42" t="str">
        <f>IF(AND(C2116&gt;"19/07/05",C2116&lt;"20/07/06"),HAMLOG!I2116,"")</f>
        <v/>
      </c>
      <c r="E2116" s="43" t="str">
        <f>IF(ISERROR(VLOOKUP(D2116,古墳アワード得点表!$H$6:$I$948,2,FALSE)),"",VLOOKUP(D2116,古墳アワード得点表!$H$6:$I$948,2,FALSE))</f>
        <v/>
      </c>
    </row>
    <row r="2117" spans="1:5" x14ac:dyDescent="0.4">
      <c r="A2117" s="9">
        <f>HAMLOG!A2117</f>
        <v>0</v>
      </c>
      <c r="B2117" s="41">
        <f>HAMLOG!B2117</f>
        <v>0</v>
      </c>
      <c r="C2117" s="41">
        <f>HAMLOG!C2117</f>
        <v>0</v>
      </c>
      <c r="D2117" s="42" t="str">
        <f>IF(AND(C2117&gt;"19/07/05",C2117&lt;"20/07/06"),HAMLOG!I2117,"")</f>
        <v/>
      </c>
      <c r="E2117" s="43" t="str">
        <f>IF(ISERROR(VLOOKUP(D2117,古墳アワード得点表!$H$6:$I$948,2,FALSE)),"",VLOOKUP(D2117,古墳アワード得点表!$H$6:$I$948,2,FALSE))</f>
        <v/>
      </c>
    </row>
    <row r="2118" spans="1:5" x14ac:dyDescent="0.4">
      <c r="A2118" s="9">
        <f>HAMLOG!A2118</f>
        <v>0</v>
      </c>
      <c r="B2118" s="41">
        <f>HAMLOG!B2118</f>
        <v>0</v>
      </c>
      <c r="C2118" s="41">
        <f>HAMLOG!C2118</f>
        <v>0</v>
      </c>
      <c r="D2118" s="42" t="str">
        <f>IF(AND(C2118&gt;"19/07/05",C2118&lt;"20/07/06"),HAMLOG!I2118,"")</f>
        <v/>
      </c>
      <c r="E2118" s="43" t="str">
        <f>IF(ISERROR(VLOOKUP(D2118,古墳アワード得点表!$H$6:$I$948,2,FALSE)),"",VLOOKUP(D2118,古墳アワード得点表!$H$6:$I$948,2,FALSE))</f>
        <v/>
      </c>
    </row>
    <row r="2119" spans="1:5" x14ac:dyDescent="0.4">
      <c r="A2119" s="9">
        <f>HAMLOG!A2119</f>
        <v>0</v>
      </c>
      <c r="B2119" s="41">
        <f>HAMLOG!B2119</f>
        <v>0</v>
      </c>
      <c r="C2119" s="41">
        <f>HAMLOG!C2119</f>
        <v>0</v>
      </c>
      <c r="D2119" s="42" t="str">
        <f>IF(AND(C2119&gt;"19/07/05",C2119&lt;"20/07/06"),HAMLOG!I2119,"")</f>
        <v/>
      </c>
      <c r="E2119" s="43" t="str">
        <f>IF(ISERROR(VLOOKUP(D2119,古墳アワード得点表!$H$6:$I$948,2,FALSE)),"",VLOOKUP(D2119,古墳アワード得点表!$H$6:$I$948,2,FALSE))</f>
        <v/>
      </c>
    </row>
    <row r="2120" spans="1:5" x14ac:dyDescent="0.4">
      <c r="A2120" s="9">
        <f>HAMLOG!A2120</f>
        <v>0</v>
      </c>
      <c r="B2120" s="41">
        <f>HAMLOG!B2120</f>
        <v>0</v>
      </c>
      <c r="C2120" s="41">
        <f>HAMLOG!C2120</f>
        <v>0</v>
      </c>
      <c r="D2120" s="42" t="str">
        <f>IF(AND(C2120&gt;"19/07/05",C2120&lt;"20/07/06"),HAMLOG!I2120,"")</f>
        <v/>
      </c>
      <c r="E2120" s="43" t="str">
        <f>IF(ISERROR(VLOOKUP(D2120,古墳アワード得点表!$H$6:$I$948,2,FALSE)),"",VLOOKUP(D2120,古墳アワード得点表!$H$6:$I$948,2,FALSE))</f>
        <v/>
      </c>
    </row>
    <row r="2121" spans="1:5" x14ac:dyDescent="0.4">
      <c r="A2121" s="9">
        <f>HAMLOG!A2121</f>
        <v>0</v>
      </c>
      <c r="B2121" s="41">
        <f>HAMLOG!B2121</f>
        <v>0</v>
      </c>
      <c r="C2121" s="41">
        <f>HAMLOG!C2121</f>
        <v>0</v>
      </c>
      <c r="D2121" s="42" t="str">
        <f>IF(AND(C2121&gt;"19/07/05",C2121&lt;"20/07/06"),HAMLOG!I2121,"")</f>
        <v/>
      </c>
      <c r="E2121" s="43" t="str">
        <f>IF(ISERROR(VLOOKUP(D2121,古墳アワード得点表!$H$6:$I$948,2,FALSE)),"",VLOOKUP(D2121,古墳アワード得点表!$H$6:$I$948,2,FALSE))</f>
        <v/>
      </c>
    </row>
    <row r="2122" spans="1:5" x14ac:dyDescent="0.4">
      <c r="A2122" s="9">
        <f>HAMLOG!A2122</f>
        <v>0</v>
      </c>
      <c r="B2122" s="41">
        <f>HAMLOG!B2122</f>
        <v>0</v>
      </c>
      <c r="C2122" s="41">
        <f>HAMLOG!C2122</f>
        <v>0</v>
      </c>
      <c r="D2122" s="42" t="str">
        <f>IF(AND(C2122&gt;"19/07/05",C2122&lt;"20/07/06"),HAMLOG!I2122,"")</f>
        <v/>
      </c>
      <c r="E2122" s="43" t="str">
        <f>IF(ISERROR(VLOOKUP(D2122,古墳アワード得点表!$H$6:$I$948,2,FALSE)),"",VLOOKUP(D2122,古墳アワード得点表!$H$6:$I$948,2,FALSE))</f>
        <v/>
      </c>
    </row>
    <row r="2123" spans="1:5" x14ac:dyDescent="0.4">
      <c r="A2123" s="9">
        <f>HAMLOG!A2123</f>
        <v>0</v>
      </c>
      <c r="B2123" s="41">
        <f>HAMLOG!B2123</f>
        <v>0</v>
      </c>
      <c r="C2123" s="41">
        <f>HAMLOG!C2123</f>
        <v>0</v>
      </c>
      <c r="D2123" s="42" t="str">
        <f>IF(AND(C2123&gt;"19/07/05",C2123&lt;"20/07/06"),HAMLOG!I2123,"")</f>
        <v/>
      </c>
      <c r="E2123" s="43" t="str">
        <f>IF(ISERROR(VLOOKUP(D2123,古墳アワード得点表!$H$6:$I$948,2,FALSE)),"",VLOOKUP(D2123,古墳アワード得点表!$H$6:$I$948,2,FALSE))</f>
        <v/>
      </c>
    </row>
    <row r="2124" spans="1:5" x14ac:dyDescent="0.4">
      <c r="A2124" s="9">
        <f>HAMLOG!A2124</f>
        <v>0</v>
      </c>
      <c r="B2124" s="41">
        <f>HAMLOG!B2124</f>
        <v>0</v>
      </c>
      <c r="C2124" s="41">
        <f>HAMLOG!C2124</f>
        <v>0</v>
      </c>
      <c r="D2124" s="42" t="str">
        <f>IF(AND(C2124&gt;"19/07/05",C2124&lt;"20/07/06"),HAMLOG!I2124,"")</f>
        <v/>
      </c>
      <c r="E2124" s="43" t="str">
        <f>IF(ISERROR(VLOOKUP(D2124,古墳アワード得点表!$H$6:$I$948,2,FALSE)),"",VLOOKUP(D2124,古墳アワード得点表!$H$6:$I$948,2,FALSE))</f>
        <v/>
      </c>
    </row>
    <row r="2125" spans="1:5" x14ac:dyDescent="0.4">
      <c r="A2125" s="9">
        <f>HAMLOG!A2125</f>
        <v>0</v>
      </c>
      <c r="B2125" s="41">
        <f>HAMLOG!B2125</f>
        <v>0</v>
      </c>
      <c r="C2125" s="41">
        <f>HAMLOG!C2125</f>
        <v>0</v>
      </c>
      <c r="D2125" s="42" t="str">
        <f>IF(AND(C2125&gt;"19/07/05",C2125&lt;"20/07/06"),HAMLOG!I2125,"")</f>
        <v/>
      </c>
      <c r="E2125" s="43" t="str">
        <f>IF(ISERROR(VLOOKUP(D2125,古墳アワード得点表!$H$6:$I$948,2,FALSE)),"",VLOOKUP(D2125,古墳アワード得点表!$H$6:$I$948,2,FALSE))</f>
        <v/>
      </c>
    </row>
    <row r="2126" spans="1:5" x14ac:dyDescent="0.4">
      <c r="A2126" s="9">
        <f>HAMLOG!A2126</f>
        <v>0</v>
      </c>
      <c r="B2126" s="41">
        <f>HAMLOG!B2126</f>
        <v>0</v>
      </c>
      <c r="C2126" s="41">
        <f>HAMLOG!C2126</f>
        <v>0</v>
      </c>
      <c r="D2126" s="42" t="str">
        <f>IF(AND(C2126&gt;"19/07/05",C2126&lt;"20/07/06"),HAMLOG!I2126,"")</f>
        <v/>
      </c>
      <c r="E2126" s="43" t="str">
        <f>IF(ISERROR(VLOOKUP(D2126,古墳アワード得点表!$H$6:$I$948,2,FALSE)),"",VLOOKUP(D2126,古墳アワード得点表!$H$6:$I$948,2,FALSE))</f>
        <v/>
      </c>
    </row>
    <row r="2127" spans="1:5" x14ac:dyDescent="0.4">
      <c r="A2127" s="9">
        <f>HAMLOG!A2127</f>
        <v>0</v>
      </c>
      <c r="B2127" s="41">
        <f>HAMLOG!B2127</f>
        <v>0</v>
      </c>
      <c r="C2127" s="41">
        <f>HAMLOG!C2127</f>
        <v>0</v>
      </c>
      <c r="D2127" s="42" t="str">
        <f>IF(AND(C2127&gt;"19/07/05",C2127&lt;"20/07/06"),HAMLOG!I2127,"")</f>
        <v/>
      </c>
      <c r="E2127" s="43" t="str">
        <f>IF(ISERROR(VLOOKUP(D2127,古墳アワード得点表!$H$6:$I$948,2,FALSE)),"",VLOOKUP(D2127,古墳アワード得点表!$H$6:$I$948,2,FALSE))</f>
        <v/>
      </c>
    </row>
    <row r="2128" spans="1:5" x14ac:dyDescent="0.4">
      <c r="A2128" s="9">
        <f>HAMLOG!A2128</f>
        <v>0</v>
      </c>
      <c r="B2128" s="41">
        <f>HAMLOG!B2128</f>
        <v>0</v>
      </c>
      <c r="C2128" s="41">
        <f>HAMLOG!C2128</f>
        <v>0</v>
      </c>
      <c r="D2128" s="42" t="str">
        <f>IF(AND(C2128&gt;"19/07/05",C2128&lt;"20/07/06"),HAMLOG!I2128,"")</f>
        <v/>
      </c>
      <c r="E2128" s="43" t="str">
        <f>IF(ISERROR(VLOOKUP(D2128,古墳アワード得点表!$H$6:$I$948,2,FALSE)),"",VLOOKUP(D2128,古墳アワード得点表!$H$6:$I$948,2,FALSE))</f>
        <v/>
      </c>
    </row>
    <row r="2129" spans="1:5" x14ac:dyDescent="0.4">
      <c r="A2129" s="9">
        <f>HAMLOG!A2129</f>
        <v>0</v>
      </c>
      <c r="B2129" s="41">
        <f>HAMLOG!B2129</f>
        <v>0</v>
      </c>
      <c r="C2129" s="41">
        <f>HAMLOG!C2129</f>
        <v>0</v>
      </c>
      <c r="D2129" s="42" t="str">
        <f>IF(AND(C2129&gt;"19/07/05",C2129&lt;"20/07/06"),HAMLOG!I2129,"")</f>
        <v/>
      </c>
      <c r="E2129" s="43" t="str">
        <f>IF(ISERROR(VLOOKUP(D2129,古墳アワード得点表!$H$6:$I$948,2,FALSE)),"",VLOOKUP(D2129,古墳アワード得点表!$H$6:$I$948,2,FALSE))</f>
        <v/>
      </c>
    </row>
    <row r="2130" spans="1:5" x14ac:dyDescent="0.4">
      <c r="A2130" s="9">
        <f>HAMLOG!A2130</f>
        <v>0</v>
      </c>
      <c r="B2130" s="41">
        <f>HAMLOG!B2130</f>
        <v>0</v>
      </c>
      <c r="C2130" s="41">
        <f>HAMLOG!C2130</f>
        <v>0</v>
      </c>
      <c r="D2130" s="42" t="str">
        <f>IF(AND(C2130&gt;"19/07/05",C2130&lt;"20/07/06"),HAMLOG!I2130,"")</f>
        <v/>
      </c>
      <c r="E2130" s="43" t="str">
        <f>IF(ISERROR(VLOOKUP(D2130,古墳アワード得点表!$H$6:$I$948,2,FALSE)),"",VLOOKUP(D2130,古墳アワード得点表!$H$6:$I$948,2,FALSE))</f>
        <v/>
      </c>
    </row>
    <row r="2131" spans="1:5" x14ac:dyDescent="0.4">
      <c r="A2131" s="9">
        <f>HAMLOG!A2131</f>
        <v>0</v>
      </c>
      <c r="B2131" s="41">
        <f>HAMLOG!B2131</f>
        <v>0</v>
      </c>
      <c r="C2131" s="41">
        <f>HAMLOG!C2131</f>
        <v>0</v>
      </c>
      <c r="D2131" s="42" t="str">
        <f>IF(AND(C2131&gt;"19/07/05",C2131&lt;"20/07/06"),HAMLOG!I2131,"")</f>
        <v/>
      </c>
      <c r="E2131" s="43" t="str">
        <f>IF(ISERROR(VLOOKUP(D2131,古墳アワード得点表!$H$6:$I$948,2,FALSE)),"",VLOOKUP(D2131,古墳アワード得点表!$H$6:$I$948,2,FALSE))</f>
        <v/>
      </c>
    </row>
    <row r="2132" spans="1:5" x14ac:dyDescent="0.4">
      <c r="A2132" s="9">
        <f>HAMLOG!A2132</f>
        <v>0</v>
      </c>
      <c r="B2132" s="41">
        <f>HAMLOG!B2132</f>
        <v>0</v>
      </c>
      <c r="C2132" s="41">
        <f>HAMLOG!C2132</f>
        <v>0</v>
      </c>
      <c r="D2132" s="42" t="str">
        <f>IF(AND(C2132&gt;"19/07/05",C2132&lt;"20/07/06"),HAMLOG!I2132,"")</f>
        <v/>
      </c>
      <c r="E2132" s="43" t="str">
        <f>IF(ISERROR(VLOOKUP(D2132,古墳アワード得点表!$H$6:$I$948,2,FALSE)),"",VLOOKUP(D2132,古墳アワード得点表!$H$6:$I$948,2,FALSE))</f>
        <v/>
      </c>
    </row>
    <row r="2133" spans="1:5" x14ac:dyDescent="0.4">
      <c r="A2133" s="9">
        <f>HAMLOG!A2133</f>
        <v>0</v>
      </c>
      <c r="B2133" s="41">
        <f>HAMLOG!B2133</f>
        <v>0</v>
      </c>
      <c r="C2133" s="41">
        <f>HAMLOG!C2133</f>
        <v>0</v>
      </c>
      <c r="D2133" s="42" t="str">
        <f>IF(AND(C2133&gt;"19/07/05",C2133&lt;"20/07/06"),HAMLOG!I2133,"")</f>
        <v/>
      </c>
      <c r="E2133" s="43" t="str">
        <f>IF(ISERROR(VLOOKUP(D2133,古墳アワード得点表!$H$6:$I$948,2,FALSE)),"",VLOOKUP(D2133,古墳アワード得点表!$H$6:$I$948,2,FALSE))</f>
        <v/>
      </c>
    </row>
    <row r="2134" spans="1:5" x14ac:dyDescent="0.4">
      <c r="A2134" s="9">
        <f>HAMLOG!A2134</f>
        <v>0</v>
      </c>
      <c r="B2134" s="41">
        <f>HAMLOG!B2134</f>
        <v>0</v>
      </c>
      <c r="C2134" s="41">
        <f>HAMLOG!C2134</f>
        <v>0</v>
      </c>
      <c r="D2134" s="42" t="str">
        <f>IF(AND(C2134&gt;"19/07/05",C2134&lt;"20/07/06"),HAMLOG!I2134,"")</f>
        <v/>
      </c>
      <c r="E2134" s="43" t="str">
        <f>IF(ISERROR(VLOOKUP(D2134,古墳アワード得点表!$H$6:$I$948,2,FALSE)),"",VLOOKUP(D2134,古墳アワード得点表!$H$6:$I$948,2,FALSE))</f>
        <v/>
      </c>
    </row>
    <row r="2135" spans="1:5" x14ac:dyDescent="0.4">
      <c r="A2135" s="9">
        <f>HAMLOG!A2135</f>
        <v>0</v>
      </c>
      <c r="B2135" s="41">
        <f>HAMLOG!B2135</f>
        <v>0</v>
      </c>
      <c r="C2135" s="41">
        <f>HAMLOG!C2135</f>
        <v>0</v>
      </c>
      <c r="D2135" s="42" t="str">
        <f>IF(AND(C2135&gt;"19/07/05",C2135&lt;"20/07/06"),HAMLOG!I2135,"")</f>
        <v/>
      </c>
      <c r="E2135" s="43" t="str">
        <f>IF(ISERROR(VLOOKUP(D2135,古墳アワード得点表!$H$6:$I$948,2,FALSE)),"",VLOOKUP(D2135,古墳アワード得点表!$H$6:$I$948,2,FALSE))</f>
        <v/>
      </c>
    </row>
    <row r="2136" spans="1:5" x14ac:dyDescent="0.4">
      <c r="A2136" s="9">
        <f>HAMLOG!A2136</f>
        <v>0</v>
      </c>
      <c r="B2136" s="41">
        <f>HAMLOG!B2136</f>
        <v>0</v>
      </c>
      <c r="C2136" s="41">
        <f>HAMLOG!C2136</f>
        <v>0</v>
      </c>
      <c r="D2136" s="42" t="str">
        <f>IF(AND(C2136&gt;"19/07/05",C2136&lt;"20/07/06"),HAMLOG!I2136,"")</f>
        <v/>
      </c>
      <c r="E2136" s="43" t="str">
        <f>IF(ISERROR(VLOOKUP(D2136,古墳アワード得点表!$H$6:$I$948,2,FALSE)),"",VLOOKUP(D2136,古墳アワード得点表!$H$6:$I$948,2,FALSE))</f>
        <v/>
      </c>
    </row>
    <row r="2137" spans="1:5" x14ac:dyDescent="0.4">
      <c r="A2137" s="9">
        <f>HAMLOG!A2137</f>
        <v>0</v>
      </c>
      <c r="B2137" s="41">
        <f>HAMLOG!B2137</f>
        <v>0</v>
      </c>
      <c r="C2137" s="41">
        <f>HAMLOG!C2137</f>
        <v>0</v>
      </c>
      <c r="D2137" s="42" t="str">
        <f>IF(AND(C2137&gt;"19/07/05",C2137&lt;"20/07/06"),HAMLOG!I2137,"")</f>
        <v/>
      </c>
      <c r="E2137" s="43" t="str">
        <f>IF(ISERROR(VLOOKUP(D2137,古墳アワード得点表!$H$6:$I$948,2,FALSE)),"",VLOOKUP(D2137,古墳アワード得点表!$H$6:$I$948,2,FALSE))</f>
        <v/>
      </c>
    </row>
    <row r="2138" spans="1:5" x14ac:dyDescent="0.4">
      <c r="A2138" s="9">
        <f>HAMLOG!A2138</f>
        <v>0</v>
      </c>
      <c r="B2138" s="41">
        <f>HAMLOG!B2138</f>
        <v>0</v>
      </c>
      <c r="C2138" s="41">
        <f>HAMLOG!C2138</f>
        <v>0</v>
      </c>
      <c r="D2138" s="42" t="str">
        <f>IF(AND(C2138&gt;"19/07/05",C2138&lt;"20/07/06"),HAMLOG!I2138,"")</f>
        <v/>
      </c>
      <c r="E2138" s="43" t="str">
        <f>IF(ISERROR(VLOOKUP(D2138,古墳アワード得点表!$H$6:$I$948,2,FALSE)),"",VLOOKUP(D2138,古墳アワード得点表!$H$6:$I$948,2,FALSE))</f>
        <v/>
      </c>
    </row>
    <row r="2139" spans="1:5" x14ac:dyDescent="0.4">
      <c r="A2139" s="9">
        <f>HAMLOG!A2139</f>
        <v>0</v>
      </c>
      <c r="B2139" s="41">
        <f>HAMLOG!B2139</f>
        <v>0</v>
      </c>
      <c r="C2139" s="41">
        <f>HAMLOG!C2139</f>
        <v>0</v>
      </c>
      <c r="D2139" s="42" t="str">
        <f>IF(AND(C2139&gt;"19/07/05",C2139&lt;"20/07/06"),HAMLOG!I2139,"")</f>
        <v/>
      </c>
      <c r="E2139" s="43" t="str">
        <f>IF(ISERROR(VLOOKUP(D2139,古墳アワード得点表!$H$6:$I$948,2,FALSE)),"",VLOOKUP(D2139,古墳アワード得点表!$H$6:$I$948,2,FALSE))</f>
        <v/>
      </c>
    </row>
    <row r="2140" spans="1:5" x14ac:dyDescent="0.4">
      <c r="A2140" s="9">
        <f>HAMLOG!A2140</f>
        <v>0</v>
      </c>
      <c r="B2140" s="41">
        <f>HAMLOG!B2140</f>
        <v>0</v>
      </c>
      <c r="C2140" s="41">
        <f>HAMLOG!C2140</f>
        <v>0</v>
      </c>
      <c r="D2140" s="42" t="str">
        <f>IF(AND(C2140&gt;"19/07/05",C2140&lt;"20/07/06"),HAMLOG!I2140,"")</f>
        <v/>
      </c>
      <c r="E2140" s="43" t="str">
        <f>IF(ISERROR(VLOOKUP(D2140,古墳アワード得点表!$H$6:$I$948,2,FALSE)),"",VLOOKUP(D2140,古墳アワード得点表!$H$6:$I$948,2,FALSE))</f>
        <v/>
      </c>
    </row>
    <row r="2141" spans="1:5" x14ac:dyDescent="0.4">
      <c r="A2141" s="9">
        <f>HAMLOG!A2141</f>
        <v>0</v>
      </c>
      <c r="B2141" s="41">
        <f>HAMLOG!B2141</f>
        <v>0</v>
      </c>
      <c r="C2141" s="41">
        <f>HAMLOG!C2141</f>
        <v>0</v>
      </c>
      <c r="D2141" s="42" t="str">
        <f>IF(AND(C2141&gt;"19/07/05",C2141&lt;"20/07/06"),HAMLOG!I2141,"")</f>
        <v/>
      </c>
      <c r="E2141" s="43" t="str">
        <f>IF(ISERROR(VLOOKUP(D2141,古墳アワード得点表!$H$6:$I$948,2,FALSE)),"",VLOOKUP(D2141,古墳アワード得点表!$H$6:$I$948,2,FALSE))</f>
        <v/>
      </c>
    </row>
    <row r="2142" spans="1:5" x14ac:dyDescent="0.4">
      <c r="A2142" s="9">
        <f>HAMLOG!A2142</f>
        <v>0</v>
      </c>
      <c r="B2142" s="41">
        <f>HAMLOG!B2142</f>
        <v>0</v>
      </c>
      <c r="C2142" s="41">
        <f>HAMLOG!C2142</f>
        <v>0</v>
      </c>
      <c r="D2142" s="42" t="str">
        <f>IF(AND(C2142&gt;"19/07/05",C2142&lt;"20/07/06"),HAMLOG!I2142,"")</f>
        <v/>
      </c>
      <c r="E2142" s="43" t="str">
        <f>IF(ISERROR(VLOOKUP(D2142,古墳アワード得点表!$H$6:$I$948,2,FALSE)),"",VLOOKUP(D2142,古墳アワード得点表!$H$6:$I$948,2,FALSE))</f>
        <v/>
      </c>
    </row>
    <row r="2143" spans="1:5" x14ac:dyDescent="0.4">
      <c r="A2143" s="9">
        <f>HAMLOG!A2143</f>
        <v>0</v>
      </c>
      <c r="B2143" s="41">
        <f>HAMLOG!B2143</f>
        <v>0</v>
      </c>
      <c r="C2143" s="41">
        <f>HAMLOG!C2143</f>
        <v>0</v>
      </c>
      <c r="D2143" s="42" t="str">
        <f>IF(AND(C2143&gt;"19/07/05",C2143&lt;"20/07/06"),HAMLOG!I2143,"")</f>
        <v/>
      </c>
      <c r="E2143" s="43" t="str">
        <f>IF(ISERROR(VLOOKUP(D2143,古墳アワード得点表!$H$6:$I$948,2,FALSE)),"",VLOOKUP(D2143,古墳アワード得点表!$H$6:$I$948,2,FALSE))</f>
        <v/>
      </c>
    </row>
    <row r="2144" spans="1:5" x14ac:dyDescent="0.4">
      <c r="A2144" s="9">
        <f>HAMLOG!A2144</f>
        <v>0</v>
      </c>
      <c r="B2144" s="41">
        <f>HAMLOG!B2144</f>
        <v>0</v>
      </c>
      <c r="C2144" s="41">
        <f>HAMLOG!C2144</f>
        <v>0</v>
      </c>
      <c r="D2144" s="42" t="str">
        <f>IF(AND(C2144&gt;"19/07/05",C2144&lt;"20/07/06"),HAMLOG!I2144,"")</f>
        <v/>
      </c>
      <c r="E2144" s="43" t="str">
        <f>IF(ISERROR(VLOOKUP(D2144,古墳アワード得点表!$H$6:$I$948,2,FALSE)),"",VLOOKUP(D2144,古墳アワード得点表!$H$6:$I$948,2,FALSE))</f>
        <v/>
      </c>
    </row>
    <row r="2145" spans="1:5" x14ac:dyDescent="0.4">
      <c r="A2145" s="9">
        <f>HAMLOG!A2145</f>
        <v>0</v>
      </c>
      <c r="B2145" s="41">
        <f>HAMLOG!B2145</f>
        <v>0</v>
      </c>
      <c r="C2145" s="41">
        <f>HAMLOG!C2145</f>
        <v>0</v>
      </c>
      <c r="D2145" s="42" t="str">
        <f>IF(AND(C2145&gt;"19/07/05",C2145&lt;"20/07/06"),HAMLOG!I2145,"")</f>
        <v/>
      </c>
      <c r="E2145" s="43" t="str">
        <f>IF(ISERROR(VLOOKUP(D2145,古墳アワード得点表!$H$6:$I$948,2,FALSE)),"",VLOOKUP(D2145,古墳アワード得点表!$H$6:$I$948,2,FALSE))</f>
        <v/>
      </c>
    </row>
    <row r="2146" spans="1:5" x14ac:dyDescent="0.4">
      <c r="A2146" s="9">
        <f>HAMLOG!A2146</f>
        <v>0</v>
      </c>
      <c r="B2146" s="41">
        <f>HAMLOG!B2146</f>
        <v>0</v>
      </c>
      <c r="C2146" s="41">
        <f>HAMLOG!C2146</f>
        <v>0</v>
      </c>
      <c r="D2146" s="42" t="str">
        <f>IF(AND(C2146&gt;"19/07/05",C2146&lt;"20/07/06"),HAMLOG!I2146,"")</f>
        <v/>
      </c>
      <c r="E2146" s="43" t="str">
        <f>IF(ISERROR(VLOOKUP(D2146,古墳アワード得点表!$H$6:$I$948,2,FALSE)),"",VLOOKUP(D2146,古墳アワード得点表!$H$6:$I$948,2,FALSE))</f>
        <v/>
      </c>
    </row>
    <row r="2147" spans="1:5" x14ac:dyDescent="0.4">
      <c r="A2147" s="9">
        <f>HAMLOG!A2147</f>
        <v>0</v>
      </c>
      <c r="B2147" s="41">
        <f>HAMLOG!B2147</f>
        <v>0</v>
      </c>
      <c r="C2147" s="41">
        <f>HAMLOG!C2147</f>
        <v>0</v>
      </c>
      <c r="D2147" s="42" t="str">
        <f>IF(AND(C2147&gt;"19/07/05",C2147&lt;"20/07/06"),HAMLOG!I2147,"")</f>
        <v/>
      </c>
      <c r="E2147" s="43" t="str">
        <f>IF(ISERROR(VLOOKUP(D2147,古墳アワード得点表!$H$6:$I$948,2,FALSE)),"",VLOOKUP(D2147,古墳アワード得点表!$H$6:$I$948,2,FALSE))</f>
        <v/>
      </c>
    </row>
    <row r="2148" spans="1:5" x14ac:dyDescent="0.4">
      <c r="A2148" s="9">
        <f>HAMLOG!A2148</f>
        <v>0</v>
      </c>
      <c r="B2148" s="41">
        <f>HAMLOG!B2148</f>
        <v>0</v>
      </c>
      <c r="C2148" s="41">
        <f>HAMLOG!C2148</f>
        <v>0</v>
      </c>
      <c r="D2148" s="42" t="str">
        <f>IF(AND(C2148&gt;"19/07/05",C2148&lt;"20/07/06"),HAMLOG!I2148,"")</f>
        <v/>
      </c>
      <c r="E2148" s="43" t="str">
        <f>IF(ISERROR(VLOOKUP(D2148,古墳アワード得点表!$H$6:$I$948,2,FALSE)),"",VLOOKUP(D2148,古墳アワード得点表!$H$6:$I$948,2,FALSE))</f>
        <v/>
      </c>
    </row>
    <row r="2149" spans="1:5" x14ac:dyDescent="0.4">
      <c r="A2149" s="9">
        <f>HAMLOG!A2149</f>
        <v>0</v>
      </c>
      <c r="B2149" s="41">
        <f>HAMLOG!B2149</f>
        <v>0</v>
      </c>
      <c r="C2149" s="41">
        <f>HAMLOG!C2149</f>
        <v>0</v>
      </c>
      <c r="D2149" s="42" t="str">
        <f>IF(AND(C2149&gt;"19/07/05",C2149&lt;"20/07/06"),HAMLOG!I2149,"")</f>
        <v/>
      </c>
      <c r="E2149" s="43" t="str">
        <f>IF(ISERROR(VLOOKUP(D2149,古墳アワード得点表!$H$6:$I$948,2,FALSE)),"",VLOOKUP(D2149,古墳アワード得点表!$H$6:$I$948,2,FALSE))</f>
        <v/>
      </c>
    </row>
    <row r="2150" spans="1:5" x14ac:dyDescent="0.4">
      <c r="A2150" s="9">
        <f>HAMLOG!A2150</f>
        <v>0</v>
      </c>
      <c r="B2150" s="41">
        <f>HAMLOG!B2150</f>
        <v>0</v>
      </c>
      <c r="C2150" s="41">
        <f>HAMLOG!C2150</f>
        <v>0</v>
      </c>
      <c r="D2150" s="42" t="str">
        <f>IF(AND(C2150&gt;"19/07/05",C2150&lt;"20/07/06"),HAMLOG!I2150,"")</f>
        <v/>
      </c>
      <c r="E2150" s="43" t="str">
        <f>IF(ISERROR(VLOOKUP(D2150,古墳アワード得点表!$H$6:$I$948,2,FALSE)),"",VLOOKUP(D2150,古墳アワード得点表!$H$6:$I$948,2,FALSE))</f>
        <v/>
      </c>
    </row>
    <row r="2151" spans="1:5" x14ac:dyDescent="0.4">
      <c r="A2151" s="9">
        <f>HAMLOG!A2151</f>
        <v>0</v>
      </c>
      <c r="B2151" s="41">
        <f>HAMLOG!B2151</f>
        <v>0</v>
      </c>
      <c r="C2151" s="41">
        <f>HAMLOG!C2151</f>
        <v>0</v>
      </c>
      <c r="D2151" s="42" t="str">
        <f>IF(AND(C2151&gt;"19/07/05",C2151&lt;"20/07/06"),HAMLOG!I2151,"")</f>
        <v/>
      </c>
      <c r="E2151" s="43" t="str">
        <f>IF(ISERROR(VLOOKUP(D2151,古墳アワード得点表!$H$6:$I$948,2,FALSE)),"",VLOOKUP(D2151,古墳アワード得点表!$H$6:$I$948,2,FALSE))</f>
        <v/>
      </c>
    </row>
    <row r="2152" spans="1:5" x14ac:dyDescent="0.4">
      <c r="A2152" s="9">
        <f>HAMLOG!A2152</f>
        <v>0</v>
      </c>
      <c r="B2152" s="41">
        <f>HAMLOG!B2152</f>
        <v>0</v>
      </c>
      <c r="C2152" s="41">
        <f>HAMLOG!C2152</f>
        <v>0</v>
      </c>
      <c r="D2152" s="42" t="str">
        <f>IF(AND(C2152&gt;"19/07/05",C2152&lt;"20/07/06"),HAMLOG!I2152,"")</f>
        <v/>
      </c>
      <c r="E2152" s="43" t="str">
        <f>IF(ISERROR(VLOOKUP(D2152,古墳アワード得点表!$H$6:$I$948,2,FALSE)),"",VLOOKUP(D2152,古墳アワード得点表!$H$6:$I$948,2,FALSE))</f>
        <v/>
      </c>
    </row>
    <row r="2153" spans="1:5" x14ac:dyDescent="0.4">
      <c r="A2153" s="9">
        <f>HAMLOG!A2153</f>
        <v>0</v>
      </c>
      <c r="B2153" s="41">
        <f>HAMLOG!B2153</f>
        <v>0</v>
      </c>
      <c r="C2153" s="41">
        <f>HAMLOG!C2153</f>
        <v>0</v>
      </c>
      <c r="D2153" s="42" t="str">
        <f>IF(AND(C2153&gt;"19/07/05",C2153&lt;"20/07/06"),HAMLOG!I2153,"")</f>
        <v/>
      </c>
      <c r="E2153" s="43" t="str">
        <f>IF(ISERROR(VLOOKUP(D2153,古墳アワード得点表!$H$6:$I$948,2,FALSE)),"",VLOOKUP(D2153,古墳アワード得点表!$H$6:$I$948,2,FALSE))</f>
        <v/>
      </c>
    </row>
    <row r="2154" spans="1:5" x14ac:dyDescent="0.4">
      <c r="A2154" s="9">
        <f>HAMLOG!A2154</f>
        <v>0</v>
      </c>
      <c r="B2154" s="41">
        <f>HAMLOG!B2154</f>
        <v>0</v>
      </c>
      <c r="C2154" s="41">
        <f>HAMLOG!C2154</f>
        <v>0</v>
      </c>
      <c r="D2154" s="42" t="str">
        <f>IF(AND(C2154&gt;"19/07/05",C2154&lt;"20/07/06"),HAMLOG!I2154,"")</f>
        <v/>
      </c>
      <c r="E2154" s="43" t="str">
        <f>IF(ISERROR(VLOOKUP(D2154,古墳アワード得点表!$H$6:$I$948,2,FALSE)),"",VLOOKUP(D2154,古墳アワード得点表!$H$6:$I$948,2,FALSE))</f>
        <v/>
      </c>
    </row>
    <row r="2155" spans="1:5" x14ac:dyDescent="0.4">
      <c r="A2155" s="9">
        <f>HAMLOG!A2155</f>
        <v>0</v>
      </c>
      <c r="B2155" s="41">
        <f>HAMLOG!B2155</f>
        <v>0</v>
      </c>
      <c r="C2155" s="41">
        <f>HAMLOG!C2155</f>
        <v>0</v>
      </c>
      <c r="D2155" s="42" t="str">
        <f>IF(AND(C2155&gt;"19/07/05",C2155&lt;"20/07/06"),HAMLOG!I2155,"")</f>
        <v/>
      </c>
      <c r="E2155" s="43" t="str">
        <f>IF(ISERROR(VLOOKUP(D2155,古墳アワード得点表!$H$6:$I$948,2,FALSE)),"",VLOOKUP(D2155,古墳アワード得点表!$H$6:$I$948,2,FALSE))</f>
        <v/>
      </c>
    </row>
    <row r="2156" spans="1:5" x14ac:dyDescent="0.4">
      <c r="A2156" s="9">
        <f>HAMLOG!A2156</f>
        <v>0</v>
      </c>
      <c r="B2156" s="41">
        <f>HAMLOG!B2156</f>
        <v>0</v>
      </c>
      <c r="C2156" s="41">
        <f>HAMLOG!C2156</f>
        <v>0</v>
      </c>
      <c r="D2156" s="42" t="str">
        <f>IF(AND(C2156&gt;"19/07/05",C2156&lt;"20/07/06"),HAMLOG!I2156,"")</f>
        <v/>
      </c>
      <c r="E2156" s="43" t="str">
        <f>IF(ISERROR(VLOOKUP(D2156,古墳アワード得点表!$H$6:$I$948,2,FALSE)),"",VLOOKUP(D2156,古墳アワード得点表!$H$6:$I$948,2,FALSE))</f>
        <v/>
      </c>
    </row>
    <row r="2157" spans="1:5" x14ac:dyDescent="0.4">
      <c r="A2157" s="9">
        <f>HAMLOG!A2157</f>
        <v>0</v>
      </c>
      <c r="B2157" s="41">
        <f>HAMLOG!B2157</f>
        <v>0</v>
      </c>
      <c r="C2157" s="41">
        <f>HAMLOG!C2157</f>
        <v>0</v>
      </c>
      <c r="D2157" s="42" t="str">
        <f>IF(AND(C2157&gt;"19/07/05",C2157&lt;"20/07/06"),HAMLOG!I2157,"")</f>
        <v/>
      </c>
      <c r="E2157" s="43" t="str">
        <f>IF(ISERROR(VLOOKUP(D2157,古墳アワード得点表!$H$6:$I$948,2,FALSE)),"",VLOOKUP(D2157,古墳アワード得点表!$H$6:$I$948,2,FALSE))</f>
        <v/>
      </c>
    </row>
    <row r="2158" spans="1:5" x14ac:dyDescent="0.4">
      <c r="A2158" s="9">
        <f>HAMLOG!A2158</f>
        <v>0</v>
      </c>
      <c r="B2158" s="41">
        <f>HAMLOG!B2158</f>
        <v>0</v>
      </c>
      <c r="C2158" s="41">
        <f>HAMLOG!C2158</f>
        <v>0</v>
      </c>
      <c r="D2158" s="42" t="str">
        <f>IF(AND(C2158&gt;"19/07/05",C2158&lt;"20/07/06"),HAMLOG!I2158,"")</f>
        <v/>
      </c>
      <c r="E2158" s="43" t="str">
        <f>IF(ISERROR(VLOOKUP(D2158,古墳アワード得点表!$H$6:$I$948,2,FALSE)),"",VLOOKUP(D2158,古墳アワード得点表!$H$6:$I$948,2,FALSE))</f>
        <v/>
      </c>
    </row>
    <row r="2159" spans="1:5" x14ac:dyDescent="0.4">
      <c r="A2159" s="9">
        <f>HAMLOG!A2159</f>
        <v>0</v>
      </c>
      <c r="B2159" s="41">
        <f>HAMLOG!B2159</f>
        <v>0</v>
      </c>
      <c r="C2159" s="41">
        <f>HAMLOG!C2159</f>
        <v>0</v>
      </c>
      <c r="D2159" s="42" t="str">
        <f>IF(AND(C2159&gt;"19/07/05",C2159&lt;"20/07/06"),HAMLOG!I2159,"")</f>
        <v/>
      </c>
      <c r="E2159" s="43" t="str">
        <f>IF(ISERROR(VLOOKUP(D2159,古墳アワード得点表!$H$6:$I$948,2,FALSE)),"",VLOOKUP(D2159,古墳アワード得点表!$H$6:$I$948,2,FALSE))</f>
        <v/>
      </c>
    </row>
    <row r="2160" spans="1:5" x14ac:dyDescent="0.4">
      <c r="A2160" s="9">
        <f>HAMLOG!A2160</f>
        <v>0</v>
      </c>
      <c r="B2160" s="41">
        <f>HAMLOG!B2160</f>
        <v>0</v>
      </c>
      <c r="C2160" s="41">
        <f>HAMLOG!C2160</f>
        <v>0</v>
      </c>
      <c r="D2160" s="42" t="str">
        <f>IF(AND(C2160&gt;"19/07/05",C2160&lt;"20/07/06"),HAMLOG!I2160,"")</f>
        <v/>
      </c>
      <c r="E2160" s="43" t="str">
        <f>IF(ISERROR(VLOOKUP(D2160,古墳アワード得点表!$H$6:$I$948,2,FALSE)),"",VLOOKUP(D2160,古墳アワード得点表!$H$6:$I$948,2,FALSE))</f>
        <v/>
      </c>
    </row>
    <row r="2161" spans="1:5" x14ac:dyDescent="0.4">
      <c r="A2161" s="9">
        <f>HAMLOG!A2161</f>
        <v>0</v>
      </c>
      <c r="B2161" s="41">
        <f>HAMLOG!B2161</f>
        <v>0</v>
      </c>
      <c r="C2161" s="41">
        <f>HAMLOG!C2161</f>
        <v>0</v>
      </c>
      <c r="D2161" s="42" t="str">
        <f>IF(AND(C2161&gt;"19/07/05",C2161&lt;"20/07/06"),HAMLOG!I2161,"")</f>
        <v/>
      </c>
      <c r="E2161" s="43" t="str">
        <f>IF(ISERROR(VLOOKUP(D2161,古墳アワード得点表!$H$6:$I$948,2,FALSE)),"",VLOOKUP(D2161,古墳アワード得点表!$H$6:$I$948,2,FALSE))</f>
        <v/>
      </c>
    </row>
    <row r="2162" spans="1:5" x14ac:dyDescent="0.4">
      <c r="A2162" s="9">
        <f>HAMLOG!A2162</f>
        <v>0</v>
      </c>
      <c r="B2162" s="41">
        <f>HAMLOG!B2162</f>
        <v>0</v>
      </c>
      <c r="C2162" s="41">
        <f>HAMLOG!C2162</f>
        <v>0</v>
      </c>
      <c r="D2162" s="42" t="str">
        <f>IF(AND(C2162&gt;"19/07/05",C2162&lt;"20/07/06"),HAMLOG!I2162,"")</f>
        <v/>
      </c>
      <c r="E2162" s="43" t="str">
        <f>IF(ISERROR(VLOOKUP(D2162,古墳アワード得点表!$H$6:$I$948,2,FALSE)),"",VLOOKUP(D2162,古墳アワード得点表!$H$6:$I$948,2,FALSE))</f>
        <v/>
      </c>
    </row>
    <row r="2163" spans="1:5" x14ac:dyDescent="0.4">
      <c r="A2163" s="9">
        <f>HAMLOG!A2163</f>
        <v>0</v>
      </c>
      <c r="B2163" s="41">
        <f>HAMLOG!B2163</f>
        <v>0</v>
      </c>
      <c r="C2163" s="41">
        <f>HAMLOG!C2163</f>
        <v>0</v>
      </c>
      <c r="D2163" s="42" t="str">
        <f>IF(AND(C2163&gt;"19/07/05",C2163&lt;"20/07/06"),HAMLOG!I2163,"")</f>
        <v/>
      </c>
      <c r="E2163" s="43" t="str">
        <f>IF(ISERROR(VLOOKUP(D2163,古墳アワード得点表!$H$6:$I$948,2,FALSE)),"",VLOOKUP(D2163,古墳アワード得点表!$H$6:$I$948,2,FALSE))</f>
        <v/>
      </c>
    </row>
    <row r="2164" spans="1:5" x14ac:dyDescent="0.4">
      <c r="A2164" s="9">
        <f>HAMLOG!A2164</f>
        <v>0</v>
      </c>
      <c r="B2164" s="41">
        <f>HAMLOG!B2164</f>
        <v>0</v>
      </c>
      <c r="C2164" s="41">
        <f>HAMLOG!C2164</f>
        <v>0</v>
      </c>
      <c r="D2164" s="42" t="str">
        <f>IF(AND(C2164&gt;"19/07/05",C2164&lt;"20/07/06"),HAMLOG!I2164,"")</f>
        <v/>
      </c>
      <c r="E2164" s="43" t="str">
        <f>IF(ISERROR(VLOOKUP(D2164,古墳アワード得点表!$H$6:$I$948,2,FALSE)),"",VLOOKUP(D2164,古墳アワード得点表!$H$6:$I$948,2,FALSE))</f>
        <v/>
      </c>
    </row>
    <row r="2165" spans="1:5" x14ac:dyDescent="0.4">
      <c r="A2165" s="9">
        <f>HAMLOG!A2165</f>
        <v>0</v>
      </c>
      <c r="B2165" s="41">
        <f>HAMLOG!B2165</f>
        <v>0</v>
      </c>
      <c r="C2165" s="41">
        <f>HAMLOG!C2165</f>
        <v>0</v>
      </c>
      <c r="D2165" s="42" t="str">
        <f>IF(AND(C2165&gt;"19/07/05",C2165&lt;"20/07/06"),HAMLOG!I2165,"")</f>
        <v/>
      </c>
      <c r="E2165" s="43" t="str">
        <f>IF(ISERROR(VLOOKUP(D2165,古墳アワード得点表!$H$6:$I$948,2,FALSE)),"",VLOOKUP(D2165,古墳アワード得点表!$H$6:$I$948,2,FALSE))</f>
        <v/>
      </c>
    </row>
    <row r="2166" spans="1:5" x14ac:dyDescent="0.4">
      <c r="A2166" s="9">
        <f>HAMLOG!A2166</f>
        <v>0</v>
      </c>
      <c r="B2166" s="41">
        <f>HAMLOG!B2166</f>
        <v>0</v>
      </c>
      <c r="C2166" s="41">
        <f>HAMLOG!C2166</f>
        <v>0</v>
      </c>
      <c r="D2166" s="42" t="str">
        <f>IF(AND(C2166&gt;"19/07/05",C2166&lt;"20/07/06"),HAMLOG!I2166,"")</f>
        <v/>
      </c>
      <c r="E2166" s="43" t="str">
        <f>IF(ISERROR(VLOOKUP(D2166,古墳アワード得点表!$H$6:$I$948,2,FALSE)),"",VLOOKUP(D2166,古墳アワード得点表!$H$6:$I$948,2,FALSE))</f>
        <v/>
      </c>
    </row>
    <row r="2167" spans="1:5" x14ac:dyDescent="0.4">
      <c r="A2167" s="9">
        <f>HAMLOG!A2167</f>
        <v>0</v>
      </c>
      <c r="B2167" s="41">
        <f>HAMLOG!B2167</f>
        <v>0</v>
      </c>
      <c r="C2167" s="41">
        <f>HAMLOG!C2167</f>
        <v>0</v>
      </c>
      <c r="D2167" s="42" t="str">
        <f>IF(AND(C2167&gt;"19/07/05",C2167&lt;"20/07/06"),HAMLOG!I2167,"")</f>
        <v/>
      </c>
      <c r="E2167" s="43" t="str">
        <f>IF(ISERROR(VLOOKUP(D2167,古墳アワード得点表!$H$6:$I$948,2,FALSE)),"",VLOOKUP(D2167,古墳アワード得点表!$H$6:$I$948,2,FALSE))</f>
        <v/>
      </c>
    </row>
    <row r="2168" spans="1:5" x14ac:dyDescent="0.4">
      <c r="A2168" s="9">
        <f>HAMLOG!A2168</f>
        <v>0</v>
      </c>
      <c r="B2168" s="41">
        <f>HAMLOG!B2168</f>
        <v>0</v>
      </c>
      <c r="C2168" s="41">
        <f>HAMLOG!C2168</f>
        <v>0</v>
      </c>
      <c r="D2168" s="42" t="str">
        <f>IF(AND(C2168&gt;"19/07/05",C2168&lt;"20/07/06"),HAMLOG!I2168,"")</f>
        <v/>
      </c>
      <c r="E2168" s="43" t="str">
        <f>IF(ISERROR(VLOOKUP(D2168,古墳アワード得点表!$H$6:$I$948,2,FALSE)),"",VLOOKUP(D2168,古墳アワード得点表!$H$6:$I$948,2,FALSE))</f>
        <v/>
      </c>
    </row>
    <row r="2169" spans="1:5" x14ac:dyDescent="0.4">
      <c r="A2169" s="9">
        <f>HAMLOG!A2169</f>
        <v>0</v>
      </c>
      <c r="B2169" s="41">
        <f>HAMLOG!B2169</f>
        <v>0</v>
      </c>
      <c r="C2169" s="41">
        <f>HAMLOG!C2169</f>
        <v>0</v>
      </c>
      <c r="D2169" s="42" t="str">
        <f>IF(AND(C2169&gt;"19/07/05",C2169&lt;"20/07/06"),HAMLOG!I2169,"")</f>
        <v/>
      </c>
      <c r="E2169" s="43" t="str">
        <f>IF(ISERROR(VLOOKUP(D2169,古墳アワード得点表!$H$6:$I$948,2,FALSE)),"",VLOOKUP(D2169,古墳アワード得点表!$H$6:$I$948,2,FALSE))</f>
        <v/>
      </c>
    </row>
    <row r="2170" spans="1:5" x14ac:dyDescent="0.4">
      <c r="A2170" s="9">
        <f>HAMLOG!A2170</f>
        <v>0</v>
      </c>
      <c r="B2170" s="41">
        <f>HAMLOG!B2170</f>
        <v>0</v>
      </c>
      <c r="C2170" s="41">
        <f>HAMLOG!C2170</f>
        <v>0</v>
      </c>
      <c r="D2170" s="42" t="str">
        <f>IF(AND(C2170&gt;"19/07/05",C2170&lt;"20/07/06"),HAMLOG!I2170,"")</f>
        <v/>
      </c>
      <c r="E2170" s="43" t="str">
        <f>IF(ISERROR(VLOOKUP(D2170,古墳アワード得点表!$H$6:$I$948,2,FALSE)),"",VLOOKUP(D2170,古墳アワード得点表!$H$6:$I$948,2,FALSE))</f>
        <v/>
      </c>
    </row>
    <row r="2171" spans="1:5" x14ac:dyDescent="0.4">
      <c r="A2171" s="9">
        <f>HAMLOG!A2171</f>
        <v>0</v>
      </c>
      <c r="B2171" s="41">
        <f>HAMLOG!B2171</f>
        <v>0</v>
      </c>
      <c r="C2171" s="41">
        <f>HAMLOG!C2171</f>
        <v>0</v>
      </c>
      <c r="D2171" s="42" t="str">
        <f>IF(AND(C2171&gt;"19/07/05",C2171&lt;"20/07/06"),HAMLOG!I2171,"")</f>
        <v/>
      </c>
      <c r="E2171" s="43" t="str">
        <f>IF(ISERROR(VLOOKUP(D2171,古墳アワード得点表!$H$6:$I$948,2,FALSE)),"",VLOOKUP(D2171,古墳アワード得点表!$H$6:$I$948,2,FALSE))</f>
        <v/>
      </c>
    </row>
    <row r="2172" spans="1:5" x14ac:dyDescent="0.4">
      <c r="A2172" s="9">
        <f>HAMLOG!A2172</f>
        <v>0</v>
      </c>
      <c r="B2172" s="41">
        <f>HAMLOG!B2172</f>
        <v>0</v>
      </c>
      <c r="C2172" s="41">
        <f>HAMLOG!C2172</f>
        <v>0</v>
      </c>
      <c r="D2172" s="42" t="str">
        <f>IF(AND(C2172&gt;"19/07/05",C2172&lt;"20/07/06"),HAMLOG!I2172,"")</f>
        <v/>
      </c>
      <c r="E2172" s="43" t="str">
        <f>IF(ISERROR(VLOOKUP(D2172,古墳アワード得点表!$H$6:$I$948,2,FALSE)),"",VLOOKUP(D2172,古墳アワード得点表!$H$6:$I$948,2,FALSE))</f>
        <v/>
      </c>
    </row>
    <row r="2173" spans="1:5" x14ac:dyDescent="0.4">
      <c r="A2173" s="9">
        <f>HAMLOG!A2173</f>
        <v>0</v>
      </c>
      <c r="B2173" s="41">
        <f>HAMLOG!B2173</f>
        <v>0</v>
      </c>
      <c r="C2173" s="41">
        <f>HAMLOG!C2173</f>
        <v>0</v>
      </c>
      <c r="D2173" s="42" t="str">
        <f>IF(AND(C2173&gt;"19/07/05",C2173&lt;"20/07/06"),HAMLOG!I2173,"")</f>
        <v/>
      </c>
      <c r="E2173" s="43" t="str">
        <f>IF(ISERROR(VLOOKUP(D2173,古墳アワード得点表!$H$6:$I$948,2,FALSE)),"",VLOOKUP(D2173,古墳アワード得点表!$H$6:$I$948,2,FALSE))</f>
        <v/>
      </c>
    </row>
    <row r="2174" spans="1:5" x14ac:dyDescent="0.4">
      <c r="A2174" s="9">
        <f>HAMLOG!A2174</f>
        <v>0</v>
      </c>
      <c r="B2174" s="41">
        <f>HAMLOG!B2174</f>
        <v>0</v>
      </c>
      <c r="C2174" s="41">
        <f>HAMLOG!C2174</f>
        <v>0</v>
      </c>
      <c r="D2174" s="42" t="str">
        <f>IF(AND(C2174&gt;"19/07/05",C2174&lt;"20/07/06"),HAMLOG!I2174,"")</f>
        <v/>
      </c>
      <c r="E2174" s="43" t="str">
        <f>IF(ISERROR(VLOOKUP(D2174,古墳アワード得点表!$H$6:$I$948,2,FALSE)),"",VLOOKUP(D2174,古墳アワード得点表!$H$6:$I$948,2,FALSE))</f>
        <v/>
      </c>
    </row>
    <row r="2175" spans="1:5" x14ac:dyDescent="0.4">
      <c r="A2175" s="9">
        <f>HAMLOG!A2175</f>
        <v>0</v>
      </c>
      <c r="B2175" s="41">
        <f>HAMLOG!B2175</f>
        <v>0</v>
      </c>
      <c r="C2175" s="41">
        <f>HAMLOG!C2175</f>
        <v>0</v>
      </c>
      <c r="D2175" s="42" t="str">
        <f>IF(AND(C2175&gt;"19/07/05",C2175&lt;"20/07/06"),HAMLOG!I2175,"")</f>
        <v/>
      </c>
      <c r="E2175" s="43" t="str">
        <f>IF(ISERROR(VLOOKUP(D2175,古墳アワード得点表!$H$6:$I$948,2,FALSE)),"",VLOOKUP(D2175,古墳アワード得点表!$H$6:$I$948,2,FALSE))</f>
        <v/>
      </c>
    </row>
    <row r="2176" spans="1:5" x14ac:dyDescent="0.4">
      <c r="A2176" s="9">
        <f>HAMLOG!A2176</f>
        <v>0</v>
      </c>
      <c r="B2176" s="41">
        <f>HAMLOG!B2176</f>
        <v>0</v>
      </c>
      <c r="C2176" s="41">
        <f>HAMLOG!C2176</f>
        <v>0</v>
      </c>
      <c r="D2176" s="42" t="str">
        <f>IF(AND(C2176&gt;"19/07/05",C2176&lt;"20/07/06"),HAMLOG!I2176,"")</f>
        <v/>
      </c>
      <c r="E2176" s="43" t="str">
        <f>IF(ISERROR(VLOOKUP(D2176,古墳アワード得点表!$H$6:$I$948,2,FALSE)),"",VLOOKUP(D2176,古墳アワード得点表!$H$6:$I$948,2,FALSE))</f>
        <v/>
      </c>
    </row>
    <row r="2177" spans="1:5" x14ac:dyDescent="0.4">
      <c r="A2177" s="9">
        <f>HAMLOG!A2177</f>
        <v>0</v>
      </c>
      <c r="B2177" s="41">
        <f>HAMLOG!B2177</f>
        <v>0</v>
      </c>
      <c r="C2177" s="41">
        <f>HAMLOG!C2177</f>
        <v>0</v>
      </c>
      <c r="D2177" s="42" t="str">
        <f>IF(AND(C2177&gt;"19/07/05",C2177&lt;"20/07/06"),HAMLOG!I2177,"")</f>
        <v/>
      </c>
      <c r="E2177" s="43" t="str">
        <f>IF(ISERROR(VLOOKUP(D2177,古墳アワード得点表!$H$6:$I$948,2,FALSE)),"",VLOOKUP(D2177,古墳アワード得点表!$H$6:$I$948,2,FALSE))</f>
        <v/>
      </c>
    </row>
    <row r="2178" spans="1:5" x14ac:dyDescent="0.4">
      <c r="A2178" s="9">
        <f>HAMLOG!A2178</f>
        <v>0</v>
      </c>
      <c r="B2178" s="41">
        <f>HAMLOG!B2178</f>
        <v>0</v>
      </c>
      <c r="C2178" s="41">
        <f>HAMLOG!C2178</f>
        <v>0</v>
      </c>
      <c r="D2178" s="42" t="str">
        <f>IF(AND(C2178&gt;"19/07/05",C2178&lt;"20/07/06"),HAMLOG!I2178,"")</f>
        <v/>
      </c>
      <c r="E2178" s="43" t="str">
        <f>IF(ISERROR(VLOOKUP(D2178,古墳アワード得点表!$H$6:$I$948,2,FALSE)),"",VLOOKUP(D2178,古墳アワード得点表!$H$6:$I$948,2,FALSE))</f>
        <v/>
      </c>
    </row>
    <row r="2179" spans="1:5" x14ac:dyDescent="0.4">
      <c r="A2179" s="9">
        <f>HAMLOG!A2179</f>
        <v>0</v>
      </c>
      <c r="B2179" s="41">
        <f>HAMLOG!B2179</f>
        <v>0</v>
      </c>
      <c r="C2179" s="41">
        <f>HAMLOG!C2179</f>
        <v>0</v>
      </c>
      <c r="D2179" s="42" t="str">
        <f>IF(AND(C2179&gt;"19/07/05",C2179&lt;"20/07/06"),HAMLOG!I2179,"")</f>
        <v/>
      </c>
      <c r="E2179" s="43" t="str">
        <f>IF(ISERROR(VLOOKUP(D2179,古墳アワード得点表!$H$6:$I$948,2,FALSE)),"",VLOOKUP(D2179,古墳アワード得点表!$H$6:$I$948,2,FALSE))</f>
        <v/>
      </c>
    </row>
    <row r="2180" spans="1:5" x14ac:dyDescent="0.4">
      <c r="A2180" s="9">
        <f>HAMLOG!A2180</f>
        <v>0</v>
      </c>
      <c r="B2180" s="41">
        <f>HAMLOG!B2180</f>
        <v>0</v>
      </c>
      <c r="C2180" s="41">
        <f>HAMLOG!C2180</f>
        <v>0</v>
      </c>
      <c r="D2180" s="42" t="str">
        <f>IF(AND(C2180&gt;"19/07/05",C2180&lt;"20/07/06"),HAMLOG!I2180,"")</f>
        <v/>
      </c>
      <c r="E2180" s="43" t="str">
        <f>IF(ISERROR(VLOOKUP(D2180,古墳アワード得点表!$H$6:$I$948,2,FALSE)),"",VLOOKUP(D2180,古墳アワード得点表!$H$6:$I$948,2,FALSE))</f>
        <v/>
      </c>
    </row>
    <row r="2181" spans="1:5" x14ac:dyDescent="0.4">
      <c r="A2181" s="9">
        <f>HAMLOG!A2181</f>
        <v>0</v>
      </c>
      <c r="B2181" s="41">
        <f>HAMLOG!B2181</f>
        <v>0</v>
      </c>
      <c r="C2181" s="41">
        <f>HAMLOG!C2181</f>
        <v>0</v>
      </c>
      <c r="D2181" s="42" t="str">
        <f>IF(AND(C2181&gt;"19/07/05",C2181&lt;"20/07/06"),HAMLOG!I2181,"")</f>
        <v/>
      </c>
      <c r="E2181" s="43" t="str">
        <f>IF(ISERROR(VLOOKUP(D2181,古墳アワード得点表!$H$6:$I$948,2,FALSE)),"",VLOOKUP(D2181,古墳アワード得点表!$H$6:$I$948,2,FALSE))</f>
        <v/>
      </c>
    </row>
    <row r="2182" spans="1:5" x14ac:dyDescent="0.4">
      <c r="A2182" s="9">
        <f>HAMLOG!A2182</f>
        <v>0</v>
      </c>
      <c r="B2182" s="41">
        <f>HAMLOG!B2182</f>
        <v>0</v>
      </c>
      <c r="C2182" s="41">
        <f>HAMLOG!C2182</f>
        <v>0</v>
      </c>
      <c r="D2182" s="42" t="str">
        <f>IF(AND(C2182&gt;"19/07/05",C2182&lt;"20/07/06"),HAMLOG!I2182,"")</f>
        <v/>
      </c>
      <c r="E2182" s="43" t="str">
        <f>IF(ISERROR(VLOOKUP(D2182,古墳アワード得点表!$H$6:$I$948,2,FALSE)),"",VLOOKUP(D2182,古墳アワード得点表!$H$6:$I$948,2,FALSE))</f>
        <v/>
      </c>
    </row>
    <row r="2183" spans="1:5" x14ac:dyDescent="0.4">
      <c r="A2183" s="9">
        <f>HAMLOG!A2183</f>
        <v>0</v>
      </c>
      <c r="B2183" s="41">
        <f>HAMLOG!B2183</f>
        <v>0</v>
      </c>
      <c r="C2183" s="41">
        <f>HAMLOG!C2183</f>
        <v>0</v>
      </c>
      <c r="D2183" s="42" t="str">
        <f>IF(AND(C2183&gt;"19/07/05",C2183&lt;"20/07/06"),HAMLOG!I2183,"")</f>
        <v/>
      </c>
      <c r="E2183" s="43" t="str">
        <f>IF(ISERROR(VLOOKUP(D2183,古墳アワード得点表!$H$6:$I$948,2,FALSE)),"",VLOOKUP(D2183,古墳アワード得点表!$H$6:$I$948,2,FALSE))</f>
        <v/>
      </c>
    </row>
    <row r="2184" spans="1:5" x14ac:dyDescent="0.4">
      <c r="A2184" s="9">
        <f>HAMLOG!A2184</f>
        <v>0</v>
      </c>
      <c r="B2184" s="41">
        <f>HAMLOG!B2184</f>
        <v>0</v>
      </c>
      <c r="C2184" s="41">
        <f>HAMLOG!C2184</f>
        <v>0</v>
      </c>
      <c r="D2184" s="42" t="str">
        <f>IF(AND(C2184&gt;"19/07/05",C2184&lt;"20/07/06"),HAMLOG!I2184,"")</f>
        <v/>
      </c>
      <c r="E2184" s="43" t="str">
        <f>IF(ISERROR(VLOOKUP(D2184,古墳アワード得点表!$H$6:$I$948,2,FALSE)),"",VLOOKUP(D2184,古墳アワード得点表!$H$6:$I$948,2,FALSE))</f>
        <v/>
      </c>
    </row>
    <row r="2185" spans="1:5" x14ac:dyDescent="0.4">
      <c r="A2185" s="9">
        <f>HAMLOG!A2185</f>
        <v>0</v>
      </c>
      <c r="B2185" s="41">
        <f>HAMLOG!B2185</f>
        <v>0</v>
      </c>
      <c r="C2185" s="41">
        <f>HAMLOG!C2185</f>
        <v>0</v>
      </c>
      <c r="D2185" s="42" t="str">
        <f>IF(AND(C2185&gt;"19/07/05",C2185&lt;"20/07/06"),HAMLOG!I2185,"")</f>
        <v/>
      </c>
      <c r="E2185" s="43" t="str">
        <f>IF(ISERROR(VLOOKUP(D2185,古墳アワード得点表!$H$6:$I$948,2,FALSE)),"",VLOOKUP(D2185,古墳アワード得点表!$H$6:$I$948,2,FALSE))</f>
        <v/>
      </c>
    </row>
    <row r="2186" spans="1:5" x14ac:dyDescent="0.4">
      <c r="A2186" s="9">
        <f>HAMLOG!A2186</f>
        <v>0</v>
      </c>
      <c r="B2186" s="41">
        <f>HAMLOG!B2186</f>
        <v>0</v>
      </c>
      <c r="C2186" s="41">
        <f>HAMLOG!C2186</f>
        <v>0</v>
      </c>
      <c r="D2186" s="42" t="str">
        <f>IF(AND(C2186&gt;"19/07/05",C2186&lt;"20/07/06"),HAMLOG!I2186,"")</f>
        <v/>
      </c>
      <c r="E2186" s="43" t="str">
        <f>IF(ISERROR(VLOOKUP(D2186,古墳アワード得点表!$H$6:$I$948,2,FALSE)),"",VLOOKUP(D2186,古墳アワード得点表!$H$6:$I$948,2,FALSE))</f>
        <v/>
      </c>
    </row>
    <row r="2187" spans="1:5" x14ac:dyDescent="0.4">
      <c r="A2187" s="9">
        <f>HAMLOG!A2187</f>
        <v>0</v>
      </c>
      <c r="B2187" s="41">
        <f>HAMLOG!B2187</f>
        <v>0</v>
      </c>
      <c r="C2187" s="41">
        <f>HAMLOG!C2187</f>
        <v>0</v>
      </c>
      <c r="D2187" s="42" t="str">
        <f>IF(AND(C2187&gt;"19/07/05",C2187&lt;"20/07/06"),HAMLOG!I2187,"")</f>
        <v/>
      </c>
      <c r="E2187" s="43" t="str">
        <f>IF(ISERROR(VLOOKUP(D2187,古墳アワード得点表!$H$6:$I$948,2,FALSE)),"",VLOOKUP(D2187,古墳アワード得点表!$H$6:$I$948,2,FALSE))</f>
        <v/>
      </c>
    </row>
    <row r="2188" spans="1:5" x14ac:dyDescent="0.4">
      <c r="A2188" s="9">
        <f>HAMLOG!A2188</f>
        <v>0</v>
      </c>
      <c r="B2188" s="41">
        <f>HAMLOG!B2188</f>
        <v>0</v>
      </c>
      <c r="C2188" s="41">
        <f>HAMLOG!C2188</f>
        <v>0</v>
      </c>
      <c r="D2188" s="42" t="str">
        <f>IF(AND(C2188&gt;"19/07/05",C2188&lt;"20/07/06"),HAMLOG!I2188,"")</f>
        <v/>
      </c>
      <c r="E2188" s="43" t="str">
        <f>IF(ISERROR(VLOOKUP(D2188,古墳アワード得点表!$H$6:$I$948,2,FALSE)),"",VLOOKUP(D2188,古墳アワード得点表!$H$6:$I$948,2,FALSE))</f>
        <v/>
      </c>
    </row>
    <row r="2189" spans="1:5" x14ac:dyDescent="0.4">
      <c r="A2189" s="9">
        <f>HAMLOG!A2189</f>
        <v>0</v>
      </c>
      <c r="B2189" s="41">
        <f>HAMLOG!B2189</f>
        <v>0</v>
      </c>
      <c r="C2189" s="41">
        <f>HAMLOG!C2189</f>
        <v>0</v>
      </c>
      <c r="D2189" s="42" t="str">
        <f>IF(AND(C2189&gt;"19/07/05",C2189&lt;"20/07/06"),HAMLOG!I2189,"")</f>
        <v/>
      </c>
      <c r="E2189" s="43" t="str">
        <f>IF(ISERROR(VLOOKUP(D2189,古墳アワード得点表!$H$6:$I$948,2,FALSE)),"",VLOOKUP(D2189,古墳アワード得点表!$H$6:$I$948,2,FALSE))</f>
        <v/>
      </c>
    </row>
    <row r="2190" spans="1:5" x14ac:dyDescent="0.4">
      <c r="A2190" s="9">
        <f>HAMLOG!A2190</f>
        <v>0</v>
      </c>
      <c r="B2190" s="41">
        <f>HAMLOG!B2190</f>
        <v>0</v>
      </c>
      <c r="C2190" s="41">
        <f>HAMLOG!C2190</f>
        <v>0</v>
      </c>
      <c r="D2190" s="42" t="str">
        <f>IF(AND(C2190&gt;"19/07/05",C2190&lt;"20/07/06"),HAMLOG!I2190,"")</f>
        <v/>
      </c>
      <c r="E2190" s="43" t="str">
        <f>IF(ISERROR(VLOOKUP(D2190,古墳アワード得点表!$H$6:$I$948,2,FALSE)),"",VLOOKUP(D2190,古墳アワード得点表!$H$6:$I$948,2,FALSE))</f>
        <v/>
      </c>
    </row>
    <row r="2191" spans="1:5" x14ac:dyDescent="0.4">
      <c r="A2191" s="9">
        <f>HAMLOG!A2191</f>
        <v>0</v>
      </c>
      <c r="B2191" s="41">
        <f>HAMLOG!B2191</f>
        <v>0</v>
      </c>
      <c r="C2191" s="41">
        <f>HAMLOG!C2191</f>
        <v>0</v>
      </c>
      <c r="D2191" s="42" t="str">
        <f>IF(AND(C2191&gt;"19/07/05",C2191&lt;"20/07/06"),HAMLOG!I2191,"")</f>
        <v/>
      </c>
      <c r="E2191" s="43" t="str">
        <f>IF(ISERROR(VLOOKUP(D2191,古墳アワード得点表!$H$6:$I$948,2,FALSE)),"",VLOOKUP(D2191,古墳アワード得点表!$H$6:$I$948,2,FALSE))</f>
        <v/>
      </c>
    </row>
    <row r="2192" spans="1:5" x14ac:dyDescent="0.4">
      <c r="A2192" s="9">
        <f>HAMLOG!A2192</f>
        <v>0</v>
      </c>
      <c r="B2192" s="41">
        <f>HAMLOG!B2192</f>
        <v>0</v>
      </c>
      <c r="C2192" s="41">
        <f>HAMLOG!C2192</f>
        <v>0</v>
      </c>
      <c r="D2192" s="42" t="str">
        <f>IF(AND(C2192&gt;"19/07/05",C2192&lt;"20/07/06"),HAMLOG!I2192,"")</f>
        <v/>
      </c>
      <c r="E2192" s="43" t="str">
        <f>IF(ISERROR(VLOOKUP(D2192,古墳アワード得点表!$H$6:$I$948,2,FALSE)),"",VLOOKUP(D2192,古墳アワード得点表!$H$6:$I$948,2,FALSE))</f>
        <v/>
      </c>
    </row>
    <row r="2193" spans="1:5" x14ac:dyDescent="0.4">
      <c r="A2193" s="9">
        <f>HAMLOG!A2193</f>
        <v>0</v>
      </c>
      <c r="B2193" s="41">
        <f>HAMLOG!B2193</f>
        <v>0</v>
      </c>
      <c r="C2193" s="41">
        <f>HAMLOG!C2193</f>
        <v>0</v>
      </c>
      <c r="D2193" s="42" t="str">
        <f>IF(AND(C2193&gt;"19/07/05",C2193&lt;"20/07/06"),HAMLOG!I2193,"")</f>
        <v/>
      </c>
      <c r="E2193" s="43" t="str">
        <f>IF(ISERROR(VLOOKUP(D2193,古墳アワード得点表!$H$6:$I$948,2,FALSE)),"",VLOOKUP(D2193,古墳アワード得点表!$H$6:$I$948,2,FALSE))</f>
        <v/>
      </c>
    </row>
    <row r="2194" spans="1:5" x14ac:dyDescent="0.4">
      <c r="A2194" s="9">
        <f>HAMLOG!A2194</f>
        <v>0</v>
      </c>
      <c r="B2194" s="41">
        <f>HAMLOG!B2194</f>
        <v>0</v>
      </c>
      <c r="C2194" s="41">
        <f>HAMLOG!C2194</f>
        <v>0</v>
      </c>
      <c r="D2194" s="42" t="str">
        <f>IF(AND(C2194&gt;"19/07/05",C2194&lt;"20/07/06"),HAMLOG!I2194,"")</f>
        <v/>
      </c>
      <c r="E2194" s="43" t="str">
        <f>IF(ISERROR(VLOOKUP(D2194,古墳アワード得点表!$H$6:$I$948,2,FALSE)),"",VLOOKUP(D2194,古墳アワード得点表!$H$6:$I$948,2,FALSE))</f>
        <v/>
      </c>
    </row>
    <row r="2195" spans="1:5" x14ac:dyDescent="0.4">
      <c r="A2195" s="9">
        <f>HAMLOG!A2195</f>
        <v>0</v>
      </c>
      <c r="B2195" s="41">
        <f>HAMLOG!B2195</f>
        <v>0</v>
      </c>
      <c r="C2195" s="41">
        <f>HAMLOG!C2195</f>
        <v>0</v>
      </c>
      <c r="D2195" s="42" t="str">
        <f>IF(AND(C2195&gt;"19/07/05",C2195&lt;"20/07/06"),HAMLOG!I2195,"")</f>
        <v/>
      </c>
      <c r="E2195" s="43" t="str">
        <f>IF(ISERROR(VLOOKUP(D2195,古墳アワード得点表!$H$6:$I$948,2,FALSE)),"",VLOOKUP(D2195,古墳アワード得点表!$H$6:$I$948,2,FALSE))</f>
        <v/>
      </c>
    </row>
    <row r="2196" spans="1:5" x14ac:dyDescent="0.4">
      <c r="A2196" s="9">
        <f>HAMLOG!A2196</f>
        <v>0</v>
      </c>
      <c r="B2196" s="41">
        <f>HAMLOG!B2196</f>
        <v>0</v>
      </c>
      <c r="C2196" s="41">
        <f>HAMLOG!C2196</f>
        <v>0</v>
      </c>
      <c r="D2196" s="42" t="str">
        <f>IF(AND(C2196&gt;"19/07/05",C2196&lt;"20/07/06"),HAMLOG!I2196,"")</f>
        <v/>
      </c>
      <c r="E2196" s="43" t="str">
        <f>IF(ISERROR(VLOOKUP(D2196,古墳アワード得点表!$H$6:$I$948,2,FALSE)),"",VLOOKUP(D2196,古墳アワード得点表!$H$6:$I$948,2,FALSE))</f>
        <v/>
      </c>
    </row>
    <row r="2197" spans="1:5" x14ac:dyDescent="0.4">
      <c r="A2197" s="9">
        <f>HAMLOG!A2197</f>
        <v>0</v>
      </c>
      <c r="B2197" s="41">
        <f>HAMLOG!B2197</f>
        <v>0</v>
      </c>
      <c r="C2197" s="41">
        <f>HAMLOG!C2197</f>
        <v>0</v>
      </c>
      <c r="D2197" s="42" t="str">
        <f>IF(AND(C2197&gt;"19/07/05",C2197&lt;"20/07/06"),HAMLOG!I2197,"")</f>
        <v/>
      </c>
      <c r="E2197" s="43" t="str">
        <f>IF(ISERROR(VLOOKUP(D2197,古墳アワード得点表!$H$6:$I$948,2,FALSE)),"",VLOOKUP(D2197,古墳アワード得点表!$H$6:$I$948,2,FALSE))</f>
        <v/>
      </c>
    </row>
    <row r="2198" spans="1:5" x14ac:dyDescent="0.4">
      <c r="A2198" s="9">
        <f>HAMLOG!A2198</f>
        <v>0</v>
      </c>
      <c r="B2198" s="41">
        <f>HAMLOG!B2198</f>
        <v>0</v>
      </c>
      <c r="C2198" s="41">
        <f>HAMLOG!C2198</f>
        <v>0</v>
      </c>
      <c r="D2198" s="42" t="str">
        <f>IF(AND(C2198&gt;"19/07/05",C2198&lt;"20/07/06"),HAMLOG!I2198,"")</f>
        <v/>
      </c>
      <c r="E2198" s="43" t="str">
        <f>IF(ISERROR(VLOOKUP(D2198,古墳アワード得点表!$H$6:$I$948,2,FALSE)),"",VLOOKUP(D2198,古墳アワード得点表!$H$6:$I$948,2,FALSE))</f>
        <v/>
      </c>
    </row>
    <row r="2199" spans="1:5" x14ac:dyDescent="0.4">
      <c r="A2199" s="9">
        <f>HAMLOG!A2199</f>
        <v>0</v>
      </c>
      <c r="B2199" s="41">
        <f>HAMLOG!B2199</f>
        <v>0</v>
      </c>
      <c r="C2199" s="41">
        <f>HAMLOG!C2199</f>
        <v>0</v>
      </c>
      <c r="D2199" s="42" t="str">
        <f>IF(AND(C2199&gt;"19/07/05",C2199&lt;"20/07/06"),HAMLOG!I2199,"")</f>
        <v/>
      </c>
      <c r="E2199" s="43" t="str">
        <f>IF(ISERROR(VLOOKUP(D2199,古墳アワード得点表!$H$6:$I$948,2,FALSE)),"",VLOOKUP(D2199,古墳アワード得点表!$H$6:$I$948,2,FALSE))</f>
        <v/>
      </c>
    </row>
    <row r="2200" spans="1:5" x14ac:dyDescent="0.4">
      <c r="A2200" s="9">
        <f>HAMLOG!A2200</f>
        <v>0</v>
      </c>
      <c r="B2200" s="41">
        <f>HAMLOG!B2200</f>
        <v>0</v>
      </c>
      <c r="C2200" s="41">
        <f>HAMLOG!C2200</f>
        <v>0</v>
      </c>
      <c r="D2200" s="42" t="str">
        <f>IF(AND(C2200&gt;"19/07/05",C2200&lt;"20/07/06"),HAMLOG!I2200,"")</f>
        <v/>
      </c>
      <c r="E2200" s="43" t="str">
        <f>IF(ISERROR(VLOOKUP(D2200,古墳アワード得点表!$H$6:$I$948,2,FALSE)),"",VLOOKUP(D2200,古墳アワード得点表!$H$6:$I$948,2,FALSE))</f>
        <v/>
      </c>
    </row>
    <row r="2201" spans="1:5" x14ac:dyDescent="0.4">
      <c r="A2201" s="9">
        <f>HAMLOG!A2201</f>
        <v>0</v>
      </c>
      <c r="B2201" s="41">
        <f>HAMLOG!B2201</f>
        <v>0</v>
      </c>
      <c r="C2201" s="41">
        <f>HAMLOG!C2201</f>
        <v>0</v>
      </c>
      <c r="D2201" s="42" t="str">
        <f>IF(AND(C2201&gt;"19/07/05",C2201&lt;"20/07/06"),HAMLOG!I2201,"")</f>
        <v/>
      </c>
      <c r="E2201" s="43" t="str">
        <f>IF(ISERROR(VLOOKUP(D2201,古墳アワード得点表!$H$6:$I$948,2,FALSE)),"",VLOOKUP(D2201,古墳アワード得点表!$H$6:$I$948,2,FALSE))</f>
        <v/>
      </c>
    </row>
    <row r="2202" spans="1:5" x14ac:dyDescent="0.4">
      <c r="A2202" s="9">
        <f>HAMLOG!A2202</f>
        <v>0</v>
      </c>
      <c r="B2202" s="41">
        <f>HAMLOG!B2202</f>
        <v>0</v>
      </c>
      <c r="C2202" s="41">
        <f>HAMLOG!C2202</f>
        <v>0</v>
      </c>
      <c r="D2202" s="42" t="str">
        <f>IF(AND(C2202&gt;"19/07/05",C2202&lt;"20/07/06"),HAMLOG!I2202,"")</f>
        <v/>
      </c>
      <c r="E2202" s="43" t="str">
        <f>IF(ISERROR(VLOOKUP(D2202,古墳アワード得点表!$H$6:$I$948,2,FALSE)),"",VLOOKUP(D2202,古墳アワード得点表!$H$6:$I$948,2,FALSE))</f>
        <v/>
      </c>
    </row>
    <row r="2203" spans="1:5" x14ac:dyDescent="0.4">
      <c r="A2203" s="9">
        <f>HAMLOG!A2203</f>
        <v>0</v>
      </c>
      <c r="B2203" s="41">
        <f>HAMLOG!B2203</f>
        <v>0</v>
      </c>
      <c r="C2203" s="41">
        <f>HAMLOG!C2203</f>
        <v>0</v>
      </c>
      <c r="D2203" s="42" t="str">
        <f>IF(AND(C2203&gt;"19/07/05",C2203&lt;"20/07/06"),HAMLOG!I2203,"")</f>
        <v/>
      </c>
      <c r="E2203" s="43" t="str">
        <f>IF(ISERROR(VLOOKUP(D2203,古墳アワード得点表!$H$6:$I$948,2,FALSE)),"",VLOOKUP(D2203,古墳アワード得点表!$H$6:$I$948,2,FALSE))</f>
        <v/>
      </c>
    </row>
    <row r="2204" spans="1:5" x14ac:dyDescent="0.4">
      <c r="A2204" s="9">
        <f>HAMLOG!A2204</f>
        <v>0</v>
      </c>
      <c r="B2204" s="41">
        <f>HAMLOG!B2204</f>
        <v>0</v>
      </c>
      <c r="C2204" s="41">
        <f>HAMLOG!C2204</f>
        <v>0</v>
      </c>
      <c r="D2204" s="42" t="str">
        <f>IF(AND(C2204&gt;"19/07/05",C2204&lt;"20/07/06"),HAMLOG!I2204,"")</f>
        <v/>
      </c>
      <c r="E2204" s="43" t="str">
        <f>IF(ISERROR(VLOOKUP(D2204,古墳アワード得点表!$H$6:$I$948,2,FALSE)),"",VLOOKUP(D2204,古墳アワード得点表!$H$6:$I$948,2,FALSE))</f>
        <v/>
      </c>
    </row>
    <row r="2205" spans="1:5" x14ac:dyDescent="0.4">
      <c r="A2205" s="9">
        <f>HAMLOG!A2205</f>
        <v>0</v>
      </c>
      <c r="B2205" s="41">
        <f>HAMLOG!B2205</f>
        <v>0</v>
      </c>
      <c r="C2205" s="41">
        <f>HAMLOG!C2205</f>
        <v>0</v>
      </c>
      <c r="D2205" s="42" t="str">
        <f>IF(AND(C2205&gt;"19/07/05",C2205&lt;"20/07/06"),HAMLOG!I2205,"")</f>
        <v/>
      </c>
      <c r="E2205" s="43" t="str">
        <f>IF(ISERROR(VLOOKUP(D2205,古墳アワード得点表!$H$6:$I$948,2,FALSE)),"",VLOOKUP(D2205,古墳アワード得点表!$H$6:$I$948,2,FALSE))</f>
        <v/>
      </c>
    </row>
    <row r="2206" spans="1:5" x14ac:dyDescent="0.4">
      <c r="A2206" s="9">
        <f>HAMLOG!A2206</f>
        <v>0</v>
      </c>
      <c r="B2206" s="41">
        <f>HAMLOG!B2206</f>
        <v>0</v>
      </c>
      <c r="C2206" s="41">
        <f>HAMLOG!C2206</f>
        <v>0</v>
      </c>
      <c r="D2206" s="42" t="str">
        <f>IF(AND(C2206&gt;"19/07/05",C2206&lt;"20/07/06"),HAMLOG!I2206,"")</f>
        <v/>
      </c>
      <c r="E2206" s="43" t="str">
        <f>IF(ISERROR(VLOOKUP(D2206,古墳アワード得点表!$H$6:$I$948,2,FALSE)),"",VLOOKUP(D2206,古墳アワード得点表!$H$6:$I$948,2,FALSE))</f>
        <v/>
      </c>
    </row>
    <row r="2207" spans="1:5" x14ac:dyDescent="0.4">
      <c r="A2207" s="9">
        <f>HAMLOG!A2207</f>
        <v>0</v>
      </c>
      <c r="B2207" s="41">
        <f>HAMLOG!B2207</f>
        <v>0</v>
      </c>
      <c r="C2207" s="41">
        <f>HAMLOG!C2207</f>
        <v>0</v>
      </c>
      <c r="D2207" s="42" t="str">
        <f>IF(AND(C2207&gt;"19/07/05",C2207&lt;"20/07/06"),HAMLOG!I2207,"")</f>
        <v/>
      </c>
      <c r="E2207" s="43" t="str">
        <f>IF(ISERROR(VLOOKUP(D2207,古墳アワード得点表!$H$6:$I$948,2,FALSE)),"",VLOOKUP(D2207,古墳アワード得点表!$H$6:$I$948,2,FALSE))</f>
        <v/>
      </c>
    </row>
    <row r="2208" spans="1:5" x14ac:dyDescent="0.4">
      <c r="A2208" s="9">
        <f>HAMLOG!A2208</f>
        <v>0</v>
      </c>
      <c r="B2208" s="41">
        <f>HAMLOG!B2208</f>
        <v>0</v>
      </c>
      <c r="C2208" s="41">
        <f>HAMLOG!C2208</f>
        <v>0</v>
      </c>
      <c r="D2208" s="42" t="str">
        <f>IF(AND(C2208&gt;"19/07/05",C2208&lt;"20/07/06"),HAMLOG!I2208,"")</f>
        <v/>
      </c>
      <c r="E2208" s="43" t="str">
        <f>IF(ISERROR(VLOOKUP(D2208,古墳アワード得点表!$H$6:$I$948,2,FALSE)),"",VLOOKUP(D2208,古墳アワード得点表!$H$6:$I$948,2,FALSE))</f>
        <v/>
      </c>
    </row>
    <row r="2209" spans="1:5" x14ac:dyDescent="0.4">
      <c r="A2209" s="9">
        <f>HAMLOG!A2209</f>
        <v>0</v>
      </c>
      <c r="B2209" s="41">
        <f>HAMLOG!B2209</f>
        <v>0</v>
      </c>
      <c r="C2209" s="41">
        <f>HAMLOG!C2209</f>
        <v>0</v>
      </c>
      <c r="D2209" s="42" t="str">
        <f>IF(AND(C2209&gt;"19/07/05",C2209&lt;"20/07/06"),HAMLOG!I2209,"")</f>
        <v/>
      </c>
      <c r="E2209" s="43" t="str">
        <f>IF(ISERROR(VLOOKUP(D2209,古墳アワード得点表!$H$6:$I$948,2,FALSE)),"",VLOOKUP(D2209,古墳アワード得点表!$H$6:$I$948,2,FALSE))</f>
        <v/>
      </c>
    </row>
    <row r="2210" spans="1:5" x14ac:dyDescent="0.4">
      <c r="A2210" s="9">
        <f>HAMLOG!A2210</f>
        <v>0</v>
      </c>
      <c r="B2210" s="41">
        <f>HAMLOG!B2210</f>
        <v>0</v>
      </c>
      <c r="C2210" s="41">
        <f>HAMLOG!C2210</f>
        <v>0</v>
      </c>
      <c r="D2210" s="42" t="str">
        <f>IF(AND(C2210&gt;"19/07/05",C2210&lt;"20/07/06"),HAMLOG!I2210,"")</f>
        <v/>
      </c>
      <c r="E2210" s="43" t="str">
        <f>IF(ISERROR(VLOOKUP(D2210,古墳アワード得点表!$H$6:$I$948,2,FALSE)),"",VLOOKUP(D2210,古墳アワード得点表!$H$6:$I$948,2,FALSE))</f>
        <v/>
      </c>
    </row>
    <row r="2211" spans="1:5" x14ac:dyDescent="0.4">
      <c r="A2211" s="9">
        <f>HAMLOG!A2211</f>
        <v>0</v>
      </c>
      <c r="B2211" s="41">
        <f>HAMLOG!B2211</f>
        <v>0</v>
      </c>
      <c r="C2211" s="41">
        <f>HAMLOG!C2211</f>
        <v>0</v>
      </c>
      <c r="D2211" s="42" t="str">
        <f>IF(AND(C2211&gt;"19/07/05",C2211&lt;"20/07/06"),HAMLOG!I2211,"")</f>
        <v/>
      </c>
      <c r="E2211" s="43" t="str">
        <f>IF(ISERROR(VLOOKUP(D2211,古墳アワード得点表!$H$6:$I$948,2,FALSE)),"",VLOOKUP(D2211,古墳アワード得点表!$H$6:$I$948,2,FALSE))</f>
        <v/>
      </c>
    </row>
    <row r="2212" spans="1:5" x14ac:dyDescent="0.4">
      <c r="A2212" s="9">
        <f>HAMLOG!A2212</f>
        <v>0</v>
      </c>
      <c r="B2212" s="41">
        <f>HAMLOG!B2212</f>
        <v>0</v>
      </c>
      <c r="C2212" s="41">
        <f>HAMLOG!C2212</f>
        <v>0</v>
      </c>
      <c r="D2212" s="42" t="str">
        <f>IF(AND(C2212&gt;"19/07/05",C2212&lt;"20/07/06"),HAMLOG!I2212,"")</f>
        <v/>
      </c>
      <c r="E2212" s="43" t="str">
        <f>IF(ISERROR(VLOOKUP(D2212,古墳アワード得点表!$H$6:$I$948,2,FALSE)),"",VLOOKUP(D2212,古墳アワード得点表!$H$6:$I$948,2,FALSE))</f>
        <v/>
      </c>
    </row>
    <row r="2213" spans="1:5" x14ac:dyDescent="0.4">
      <c r="A2213" s="9">
        <f>HAMLOG!A2213</f>
        <v>0</v>
      </c>
      <c r="B2213" s="41">
        <f>HAMLOG!B2213</f>
        <v>0</v>
      </c>
      <c r="C2213" s="41">
        <f>HAMLOG!C2213</f>
        <v>0</v>
      </c>
      <c r="D2213" s="42" t="str">
        <f>IF(AND(C2213&gt;"19/07/05",C2213&lt;"20/07/06"),HAMLOG!I2213,"")</f>
        <v/>
      </c>
      <c r="E2213" s="43" t="str">
        <f>IF(ISERROR(VLOOKUP(D2213,古墳アワード得点表!$H$6:$I$948,2,FALSE)),"",VLOOKUP(D2213,古墳アワード得点表!$H$6:$I$948,2,FALSE))</f>
        <v/>
      </c>
    </row>
    <row r="2214" spans="1:5" x14ac:dyDescent="0.4">
      <c r="A2214" s="9">
        <f>HAMLOG!A2214</f>
        <v>0</v>
      </c>
      <c r="B2214" s="41">
        <f>HAMLOG!B2214</f>
        <v>0</v>
      </c>
      <c r="C2214" s="41">
        <f>HAMLOG!C2214</f>
        <v>0</v>
      </c>
      <c r="D2214" s="42" t="str">
        <f>IF(AND(C2214&gt;"19/07/05",C2214&lt;"20/07/06"),HAMLOG!I2214,"")</f>
        <v/>
      </c>
      <c r="E2214" s="43" t="str">
        <f>IF(ISERROR(VLOOKUP(D2214,古墳アワード得点表!$H$6:$I$948,2,FALSE)),"",VLOOKUP(D2214,古墳アワード得点表!$H$6:$I$948,2,FALSE))</f>
        <v/>
      </c>
    </row>
    <row r="2215" spans="1:5" x14ac:dyDescent="0.4">
      <c r="A2215" s="9">
        <f>HAMLOG!A2215</f>
        <v>0</v>
      </c>
      <c r="B2215" s="41">
        <f>HAMLOG!B2215</f>
        <v>0</v>
      </c>
      <c r="C2215" s="41">
        <f>HAMLOG!C2215</f>
        <v>0</v>
      </c>
      <c r="D2215" s="42" t="str">
        <f>IF(AND(C2215&gt;"19/07/05",C2215&lt;"20/07/06"),HAMLOG!I2215,"")</f>
        <v/>
      </c>
      <c r="E2215" s="43" t="str">
        <f>IF(ISERROR(VLOOKUP(D2215,古墳アワード得点表!$H$6:$I$948,2,FALSE)),"",VLOOKUP(D2215,古墳アワード得点表!$H$6:$I$948,2,FALSE))</f>
        <v/>
      </c>
    </row>
    <row r="2216" spans="1:5" x14ac:dyDescent="0.4">
      <c r="A2216" s="9">
        <f>HAMLOG!A2216</f>
        <v>0</v>
      </c>
      <c r="B2216" s="41">
        <f>HAMLOG!B2216</f>
        <v>0</v>
      </c>
      <c r="C2216" s="41">
        <f>HAMLOG!C2216</f>
        <v>0</v>
      </c>
      <c r="D2216" s="42" t="str">
        <f>IF(AND(C2216&gt;"19/07/05",C2216&lt;"20/07/06"),HAMLOG!I2216,"")</f>
        <v/>
      </c>
      <c r="E2216" s="43" t="str">
        <f>IF(ISERROR(VLOOKUP(D2216,古墳アワード得点表!$H$6:$I$948,2,FALSE)),"",VLOOKUP(D2216,古墳アワード得点表!$H$6:$I$948,2,FALSE))</f>
        <v/>
      </c>
    </row>
    <row r="2217" spans="1:5" x14ac:dyDescent="0.4">
      <c r="A2217" s="9">
        <f>HAMLOG!A2217</f>
        <v>0</v>
      </c>
      <c r="B2217" s="41">
        <f>HAMLOG!B2217</f>
        <v>0</v>
      </c>
      <c r="C2217" s="41">
        <f>HAMLOG!C2217</f>
        <v>0</v>
      </c>
      <c r="D2217" s="42" t="str">
        <f>IF(AND(C2217&gt;"19/07/05",C2217&lt;"20/07/06"),HAMLOG!I2217,"")</f>
        <v/>
      </c>
      <c r="E2217" s="43" t="str">
        <f>IF(ISERROR(VLOOKUP(D2217,古墳アワード得点表!$H$6:$I$948,2,FALSE)),"",VLOOKUP(D2217,古墳アワード得点表!$H$6:$I$948,2,FALSE))</f>
        <v/>
      </c>
    </row>
    <row r="2218" spans="1:5" x14ac:dyDescent="0.4">
      <c r="A2218" s="9">
        <f>HAMLOG!A2218</f>
        <v>0</v>
      </c>
      <c r="B2218" s="41">
        <f>HAMLOG!B2218</f>
        <v>0</v>
      </c>
      <c r="C2218" s="41">
        <f>HAMLOG!C2218</f>
        <v>0</v>
      </c>
      <c r="D2218" s="42" t="str">
        <f>IF(AND(C2218&gt;"19/07/05",C2218&lt;"20/07/06"),HAMLOG!I2218,"")</f>
        <v/>
      </c>
      <c r="E2218" s="43" t="str">
        <f>IF(ISERROR(VLOOKUP(D2218,古墳アワード得点表!$H$6:$I$948,2,FALSE)),"",VLOOKUP(D2218,古墳アワード得点表!$H$6:$I$948,2,FALSE))</f>
        <v/>
      </c>
    </row>
    <row r="2219" spans="1:5" x14ac:dyDescent="0.4">
      <c r="A2219" s="9">
        <f>HAMLOG!A2219</f>
        <v>0</v>
      </c>
      <c r="B2219" s="41">
        <f>HAMLOG!B2219</f>
        <v>0</v>
      </c>
      <c r="C2219" s="41">
        <f>HAMLOG!C2219</f>
        <v>0</v>
      </c>
      <c r="D2219" s="42" t="str">
        <f>IF(AND(C2219&gt;"19/07/05",C2219&lt;"20/07/06"),HAMLOG!I2219,"")</f>
        <v/>
      </c>
      <c r="E2219" s="43" t="str">
        <f>IF(ISERROR(VLOOKUP(D2219,古墳アワード得点表!$H$6:$I$948,2,FALSE)),"",VLOOKUP(D2219,古墳アワード得点表!$H$6:$I$948,2,FALSE))</f>
        <v/>
      </c>
    </row>
    <row r="2220" spans="1:5" x14ac:dyDescent="0.4">
      <c r="A2220" s="9">
        <f>HAMLOG!A2220</f>
        <v>0</v>
      </c>
      <c r="B2220" s="41">
        <f>HAMLOG!B2220</f>
        <v>0</v>
      </c>
      <c r="C2220" s="41">
        <f>HAMLOG!C2220</f>
        <v>0</v>
      </c>
      <c r="D2220" s="42" t="str">
        <f>IF(AND(C2220&gt;"19/07/05",C2220&lt;"20/07/06"),HAMLOG!I2220,"")</f>
        <v/>
      </c>
      <c r="E2220" s="43" t="str">
        <f>IF(ISERROR(VLOOKUP(D2220,古墳アワード得点表!$H$6:$I$948,2,FALSE)),"",VLOOKUP(D2220,古墳アワード得点表!$H$6:$I$948,2,FALSE))</f>
        <v/>
      </c>
    </row>
    <row r="2221" spans="1:5" x14ac:dyDescent="0.4">
      <c r="A2221" s="9">
        <f>HAMLOG!A2221</f>
        <v>0</v>
      </c>
      <c r="B2221" s="41">
        <f>HAMLOG!B2221</f>
        <v>0</v>
      </c>
      <c r="C2221" s="41">
        <f>HAMLOG!C2221</f>
        <v>0</v>
      </c>
      <c r="D2221" s="42" t="str">
        <f>IF(AND(C2221&gt;"19/07/05",C2221&lt;"20/07/06"),HAMLOG!I2221,"")</f>
        <v/>
      </c>
      <c r="E2221" s="43" t="str">
        <f>IF(ISERROR(VLOOKUP(D2221,古墳アワード得点表!$H$6:$I$948,2,FALSE)),"",VLOOKUP(D2221,古墳アワード得点表!$H$6:$I$948,2,FALSE))</f>
        <v/>
      </c>
    </row>
    <row r="2222" spans="1:5" x14ac:dyDescent="0.4">
      <c r="A2222" s="9">
        <f>HAMLOG!A2222</f>
        <v>0</v>
      </c>
      <c r="B2222" s="41">
        <f>HAMLOG!B2222</f>
        <v>0</v>
      </c>
      <c r="C2222" s="41">
        <f>HAMLOG!C2222</f>
        <v>0</v>
      </c>
      <c r="D2222" s="42" t="str">
        <f>IF(AND(C2222&gt;"19/07/05",C2222&lt;"20/07/06"),HAMLOG!I2222,"")</f>
        <v/>
      </c>
      <c r="E2222" s="43" t="str">
        <f>IF(ISERROR(VLOOKUP(D2222,古墳アワード得点表!$H$6:$I$948,2,FALSE)),"",VLOOKUP(D2222,古墳アワード得点表!$H$6:$I$948,2,FALSE))</f>
        <v/>
      </c>
    </row>
    <row r="2223" spans="1:5" x14ac:dyDescent="0.4">
      <c r="A2223" s="9">
        <f>HAMLOG!A2223</f>
        <v>0</v>
      </c>
      <c r="B2223" s="41">
        <f>HAMLOG!B2223</f>
        <v>0</v>
      </c>
      <c r="C2223" s="41">
        <f>HAMLOG!C2223</f>
        <v>0</v>
      </c>
      <c r="D2223" s="42" t="str">
        <f>IF(AND(C2223&gt;"19/07/05",C2223&lt;"20/07/06"),HAMLOG!I2223,"")</f>
        <v/>
      </c>
      <c r="E2223" s="43" t="str">
        <f>IF(ISERROR(VLOOKUP(D2223,古墳アワード得点表!$H$6:$I$948,2,FALSE)),"",VLOOKUP(D2223,古墳アワード得点表!$H$6:$I$948,2,FALSE))</f>
        <v/>
      </c>
    </row>
    <row r="2224" spans="1:5" x14ac:dyDescent="0.4">
      <c r="A2224" s="9">
        <f>HAMLOG!A2224</f>
        <v>0</v>
      </c>
      <c r="B2224" s="41">
        <f>HAMLOG!B2224</f>
        <v>0</v>
      </c>
      <c r="C2224" s="41">
        <f>HAMLOG!C2224</f>
        <v>0</v>
      </c>
      <c r="D2224" s="42" t="str">
        <f>IF(AND(C2224&gt;"19/07/05",C2224&lt;"20/07/06"),HAMLOG!I2224,"")</f>
        <v/>
      </c>
      <c r="E2224" s="43" t="str">
        <f>IF(ISERROR(VLOOKUP(D2224,古墳アワード得点表!$H$6:$I$948,2,FALSE)),"",VLOOKUP(D2224,古墳アワード得点表!$H$6:$I$948,2,FALSE))</f>
        <v/>
      </c>
    </row>
    <row r="2225" spans="1:5" x14ac:dyDescent="0.4">
      <c r="A2225" s="9">
        <f>HAMLOG!A2225</f>
        <v>0</v>
      </c>
      <c r="B2225" s="41">
        <f>HAMLOG!B2225</f>
        <v>0</v>
      </c>
      <c r="C2225" s="41">
        <f>HAMLOG!C2225</f>
        <v>0</v>
      </c>
      <c r="D2225" s="42" t="str">
        <f>IF(AND(C2225&gt;"19/07/05",C2225&lt;"20/07/06"),HAMLOG!I2225,"")</f>
        <v/>
      </c>
      <c r="E2225" s="43" t="str">
        <f>IF(ISERROR(VLOOKUP(D2225,古墳アワード得点表!$H$6:$I$948,2,FALSE)),"",VLOOKUP(D2225,古墳アワード得点表!$H$6:$I$948,2,FALSE))</f>
        <v/>
      </c>
    </row>
    <row r="2226" spans="1:5" x14ac:dyDescent="0.4">
      <c r="A2226" s="9">
        <f>HAMLOG!A2226</f>
        <v>0</v>
      </c>
      <c r="B2226" s="41">
        <f>HAMLOG!B2226</f>
        <v>0</v>
      </c>
      <c r="C2226" s="41">
        <f>HAMLOG!C2226</f>
        <v>0</v>
      </c>
      <c r="D2226" s="42" t="str">
        <f>IF(AND(C2226&gt;"19/07/05",C2226&lt;"20/07/06"),HAMLOG!I2226,"")</f>
        <v/>
      </c>
      <c r="E2226" s="43" t="str">
        <f>IF(ISERROR(VLOOKUP(D2226,古墳アワード得点表!$H$6:$I$948,2,FALSE)),"",VLOOKUP(D2226,古墳アワード得点表!$H$6:$I$948,2,FALSE))</f>
        <v/>
      </c>
    </row>
    <row r="2227" spans="1:5" x14ac:dyDescent="0.4">
      <c r="A2227" s="9">
        <f>HAMLOG!A2227</f>
        <v>0</v>
      </c>
      <c r="B2227" s="41">
        <f>HAMLOG!B2227</f>
        <v>0</v>
      </c>
      <c r="C2227" s="41">
        <f>HAMLOG!C2227</f>
        <v>0</v>
      </c>
      <c r="D2227" s="42" t="str">
        <f>IF(AND(C2227&gt;"19/07/05",C2227&lt;"20/07/06"),HAMLOG!I2227,"")</f>
        <v/>
      </c>
      <c r="E2227" s="43" t="str">
        <f>IF(ISERROR(VLOOKUP(D2227,古墳アワード得点表!$H$6:$I$948,2,FALSE)),"",VLOOKUP(D2227,古墳アワード得点表!$H$6:$I$948,2,FALSE))</f>
        <v/>
      </c>
    </row>
    <row r="2228" spans="1:5" x14ac:dyDescent="0.4">
      <c r="A2228" s="9">
        <f>HAMLOG!A2228</f>
        <v>0</v>
      </c>
      <c r="B2228" s="41">
        <f>HAMLOG!B2228</f>
        <v>0</v>
      </c>
      <c r="C2228" s="41">
        <f>HAMLOG!C2228</f>
        <v>0</v>
      </c>
      <c r="D2228" s="42" t="str">
        <f>IF(AND(C2228&gt;"19/07/05",C2228&lt;"20/07/06"),HAMLOG!I2228,"")</f>
        <v/>
      </c>
      <c r="E2228" s="43" t="str">
        <f>IF(ISERROR(VLOOKUP(D2228,古墳アワード得点表!$H$6:$I$948,2,FALSE)),"",VLOOKUP(D2228,古墳アワード得点表!$H$6:$I$948,2,FALSE))</f>
        <v/>
      </c>
    </row>
    <row r="2229" spans="1:5" x14ac:dyDescent="0.4">
      <c r="A2229" s="9">
        <f>HAMLOG!A2229</f>
        <v>0</v>
      </c>
      <c r="B2229" s="41">
        <f>HAMLOG!B2229</f>
        <v>0</v>
      </c>
      <c r="C2229" s="41">
        <f>HAMLOG!C2229</f>
        <v>0</v>
      </c>
      <c r="D2229" s="42" t="str">
        <f>IF(AND(C2229&gt;"19/07/05",C2229&lt;"20/07/06"),HAMLOG!I2229,"")</f>
        <v/>
      </c>
      <c r="E2229" s="43" t="str">
        <f>IF(ISERROR(VLOOKUP(D2229,古墳アワード得点表!$H$6:$I$948,2,FALSE)),"",VLOOKUP(D2229,古墳アワード得点表!$H$6:$I$948,2,FALSE))</f>
        <v/>
      </c>
    </row>
    <row r="2230" spans="1:5" x14ac:dyDescent="0.4">
      <c r="A2230" s="9">
        <f>HAMLOG!A2230</f>
        <v>0</v>
      </c>
      <c r="B2230" s="41">
        <f>HAMLOG!B2230</f>
        <v>0</v>
      </c>
      <c r="C2230" s="41">
        <f>HAMLOG!C2230</f>
        <v>0</v>
      </c>
      <c r="D2230" s="42" t="str">
        <f>IF(AND(C2230&gt;"19/07/05",C2230&lt;"20/07/06"),HAMLOG!I2230,"")</f>
        <v/>
      </c>
      <c r="E2230" s="43" t="str">
        <f>IF(ISERROR(VLOOKUP(D2230,古墳アワード得点表!$H$6:$I$948,2,FALSE)),"",VLOOKUP(D2230,古墳アワード得点表!$H$6:$I$948,2,FALSE))</f>
        <v/>
      </c>
    </row>
    <row r="2231" spans="1:5" x14ac:dyDescent="0.4">
      <c r="A2231" s="9">
        <f>HAMLOG!A2231</f>
        <v>0</v>
      </c>
      <c r="B2231" s="41">
        <f>HAMLOG!B2231</f>
        <v>0</v>
      </c>
      <c r="C2231" s="41">
        <f>HAMLOG!C2231</f>
        <v>0</v>
      </c>
      <c r="D2231" s="42" t="str">
        <f>IF(AND(C2231&gt;"19/07/05",C2231&lt;"20/07/06"),HAMLOG!I2231,"")</f>
        <v/>
      </c>
      <c r="E2231" s="43" t="str">
        <f>IF(ISERROR(VLOOKUP(D2231,古墳アワード得点表!$H$6:$I$948,2,FALSE)),"",VLOOKUP(D2231,古墳アワード得点表!$H$6:$I$948,2,FALSE))</f>
        <v/>
      </c>
    </row>
    <row r="2232" spans="1:5" x14ac:dyDescent="0.4">
      <c r="A2232" s="9">
        <f>HAMLOG!A2232</f>
        <v>0</v>
      </c>
      <c r="B2232" s="41">
        <f>HAMLOG!B2232</f>
        <v>0</v>
      </c>
      <c r="C2232" s="41">
        <f>HAMLOG!C2232</f>
        <v>0</v>
      </c>
      <c r="D2232" s="42" t="str">
        <f>IF(AND(C2232&gt;"19/07/05",C2232&lt;"20/07/06"),HAMLOG!I2232,"")</f>
        <v/>
      </c>
      <c r="E2232" s="43" t="str">
        <f>IF(ISERROR(VLOOKUP(D2232,古墳アワード得点表!$H$6:$I$948,2,FALSE)),"",VLOOKUP(D2232,古墳アワード得点表!$H$6:$I$948,2,FALSE))</f>
        <v/>
      </c>
    </row>
    <row r="2233" spans="1:5" x14ac:dyDescent="0.4">
      <c r="A2233" s="9">
        <f>HAMLOG!A2233</f>
        <v>0</v>
      </c>
      <c r="B2233" s="41">
        <f>HAMLOG!B2233</f>
        <v>0</v>
      </c>
      <c r="C2233" s="41">
        <f>HAMLOG!C2233</f>
        <v>0</v>
      </c>
      <c r="D2233" s="42" t="str">
        <f>IF(AND(C2233&gt;"19/07/05",C2233&lt;"20/07/06"),HAMLOG!I2233,"")</f>
        <v/>
      </c>
      <c r="E2233" s="43" t="str">
        <f>IF(ISERROR(VLOOKUP(D2233,古墳アワード得点表!$H$6:$I$948,2,FALSE)),"",VLOOKUP(D2233,古墳アワード得点表!$H$6:$I$948,2,FALSE))</f>
        <v/>
      </c>
    </row>
    <row r="2234" spans="1:5" x14ac:dyDescent="0.4">
      <c r="A2234" s="9">
        <f>HAMLOG!A2234</f>
        <v>0</v>
      </c>
      <c r="B2234" s="41">
        <f>HAMLOG!B2234</f>
        <v>0</v>
      </c>
      <c r="C2234" s="41">
        <f>HAMLOG!C2234</f>
        <v>0</v>
      </c>
      <c r="D2234" s="42" t="str">
        <f>IF(AND(C2234&gt;"19/07/05",C2234&lt;"20/07/06"),HAMLOG!I2234,"")</f>
        <v/>
      </c>
      <c r="E2234" s="43" t="str">
        <f>IF(ISERROR(VLOOKUP(D2234,古墳アワード得点表!$H$6:$I$948,2,FALSE)),"",VLOOKUP(D2234,古墳アワード得点表!$H$6:$I$948,2,FALSE))</f>
        <v/>
      </c>
    </row>
    <row r="2235" spans="1:5" x14ac:dyDescent="0.4">
      <c r="A2235" s="9">
        <f>HAMLOG!A2235</f>
        <v>0</v>
      </c>
      <c r="B2235" s="41">
        <f>HAMLOG!B2235</f>
        <v>0</v>
      </c>
      <c r="C2235" s="41">
        <f>HAMLOG!C2235</f>
        <v>0</v>
      </c>
      <c r="D2235" s="42" t="str">
        <f>IF(AND(C2235&gt;"19/07/05",C2235&lt;"20/07/06"),HAMLOG!I2235,"")</f>
        <v/>
      </c>
      <c r="E2235" s="43" t="str">
        <f>IF(ISERROR(VLOOKUP(D2235,古墳アワード得点表!$H$6:$I$948,2,FALSE)),"",VLOOKUP(D2235,古墳アワード得点表!$H$6:$I$948,2,FALSE))</f>
        <v/>
      </c>
    </row>
    <row r="2236" spans="1:5" x14ac:dyDescent="0.4">
      <c r="A2236" s="9">
        <f>HAMLOG!A2236</f>
        <v>0</v>
      </c>
      <c r="B2236" s="41">
        <f>HAMLOG!B2236</f>
        <v>0</v>
      </c>
      <c r="C2236" s="41">
        <f>HAMLOG!C2236</f>
        <v>0</v>
      </c>
      <c r="D2236" s="42" t="str">
        <f>IF(AND(C2236&gt;"19/07/05",C2236&lt;"20/07/06"),HAMLOG!I2236,"")</f>
        <v/>
      </c>
      <c r="E2236" s="43" t="str">
        <f>IF(ISERROR(VLOOKUP(D2236,古墳アワード得点表!$H$6:$I$948,2,FALSE)),"",VLOOKUP(D2236,古墳アワード得点表!$H$6:$I$948,2,FALSE))</f>
        <v/>
      </c>
    </row>
    <row r="2237" spans="1:5" x14ac:dyDescent="0.4">
      <c r="A2237" s="9">
        <f>HAMLOG!A2237</f>
        <v>0</v>
      </c>
      <c r="B2237" s="41">
        <f>HAMLOG!B2237</f>
        <v>0</v>
      </c>
      <c r="C2237" s="41">
        <f>HAMLOG!C2237</f>
        <v>0</v>
      </c>
      <c r="D2237" s="42" t="str">
        <f>IF(AND(C2237&gt;"19/07/05",C2237&lt;"20/07/06"),HAMLOG!I2237,"")</f>
        <v/>
      </c>
      <c r="E2237" s="43" t="str">
        <f>IF(ISERROR(VLOOKUP(D2237,古墳アワード得点表!$H$6:$I$948,2,FALSE)),"",VLOOKUP(D2237,古墳アワード得点表!$H$6:$I$948,2,FALSE))</f>
        <v/>
      </c>
    </row>
    <row r="2238" spans="1:5" x14ac:dyDescent="0.4">
      <c r="A2238" s="9">
        <f>HAMLOG!A2238</f>
        <v>0</v>
      </c>
      <c r="B2238" s="41">
        <f>HAMLOG!B2238</f>
        <v>0</v>
      </c>
      <c r="C2238" s="41">
        <f>HAMLOG!C2238</f>
        <v>0</v>
      </c>
      <c r="D2238" s="42" t="str">
        <f>IF(AND(C2238&gt;"19/07/05",C2238&lt;"20/07/06"),HAMLOG!I2238,"")</f>
        <v/>
      </c>
      <c r="E2238" s="43" t="str">
        <f>IF(ISERROR(VLOOKUP(D2238,古墳アワード得点表!$H$6:$I$948,2,FALSE)),"",VLOOKUP(D2238,古墳アワード得点表!$H$6:$I$948,2,FALSE))</f>
        <v/>
      </c>
    </row>
    <row r="2239" spans="1:5" x14ac:dyDescent="0.4">
      <c r="A2239" s="9">
        <f>HAMLOG!A2239</f>
        <v>0</v>
      </c>
      <c r="B2239" s="41">
        <f>HAMLOG!B2239</f>
        <v>0</v>
      </c>
      <c r="C2239" s="41">
        <f>HAMLOG!C2239</f>
        <v>0</v>
      </c>
      <c r="D2239" s="42" t="str">
        <f>IF(AND(C2239&gt;"19/07/05",C2239&lt;"20/07/06"),HAMLOG!I2239,"")</f>
        <v/>
      </c>
      <c r="E2239" s="43" t="str">
        <f>IF(ISERROR(VLOOKUP(D2239,古墳アワード得点表!$H$6:$I$948,2,FALSE)),"",VLOOKUP(D2239,古墳アワード得点表!$H$6:$I$948,2,FALSE))</f>
        <v/>
      </c>
    </row>
    <row r="2240" spans="1:5" x14ac:dyDescent="0.4">
      <c r="A2240" s="9">
        <f>HAMLOG!A2240</f>
        <v>0</v>
      </c>
      <c r="B2240" s="41">
        <f>HAMLOG!B2240</f>
        <v>0</v>
      </c>
      <c r="C2240" s="41">
        <f>HAMLOG!C2240</f>
        <v>0</v>
      </c>
      <c r="D2240" s="42" t="str">
        <f>IF(AND(C2240&gt;"19/07/05",C2240&lt;"20/07/06"),HAMLOG!I2240,"")</f>
        <v/>
      </c>
      <c r="E2240" s="43" t="str">
        <f>IF(ISERROR(VLOOKUP(D2240,古墳アワード得点表!$H$6:$I$948,2,FALSE)),"",VLOOKUP(D2240,古墳アワード得点表!$H$6:$I$948,2,FALSE))</f>
        <v/>
      </c>
    </row>
    <row r="2241" spans="1:5" x14ac:dyDescent="0.4">
      <c r="A2241" s="9">
        <f>HAMLOG!A2241</f>
        <v>0</v>
      </c>
      <c r="B2241" s="41">
        <f>HAMLOG!B2241</f>
        <v>0</v>
      </c>
      <c r="C2241" s="41">
        <f>HAMLOG!C2241</f>
        <v>0</v>
      </c>
      <c r="D2241" s="42" t="str">
        <f>IF(AND(C2241&gt;"19/07/05",C2241&lt;"20/07/06"),HAMLOG!I2241,"")</f>
        <v/>
      </c>
      <c r="E2241" s="43" t="str">
        <f>IF(ISERROR(VLOOKUP(D2241,古墳アワード得点表!$H$6:$I$948,2,FALSE)),"",VLOOKUP(D2241,古墳アワード得点表!$H$6:$I$948,2,FALSE))</f>
        <v/>
      </c>
    </row>
    <row r="2242" spans="1:5" x14ac:dyDescent="0.4">
      <c r="A2242" s="9">
        <f>HAMLOG!A2242</f>
        <v>0</v>
      </c>
      <c r="B2242" s="41">
        <f>HAMLOG!B2242</f>
        <v>0</v>
      </c>
      <c r="C2242" s="41">
        <f>HAMLOG!C2242</f>
        <v>0</v>
      </c>
      <c r="D2242" s="42" t="str">
        <f>IF(AND(C2242&gt;"19/07/05",C2242&lt;"20/07/06"),HAMLOG!I2242,"")</f>
        <v/>
      </c>
      <c r="E2242" s="43" t="str">
        <f>IF(ISERROR(VLOOKUP(D2242,古墳アワード得点表!$H$6:$I$948,2,FALSE)),"",VLOOKUP(D2242,古墳アワード得点表!$H$6:$I$948,2,FALSE))</f>
        <v/>
      </c>
    </row>
    <row r="2243" spans="1:5" x14ac:dyDescent="0.4">
      <c r="A2243" s="9">
        <f>HAMLOG!A2243</f>
        <v>0</v>
      </c>
      <c r="B2243" s="41">
        <f>HAMLOG!B2243</f>
        <v>0</v>
      </c>
      <c r="C2243" s="41">
        <f>HAMLOG!C2243</f>
        <v>0</v>
      </c>
      <c r="D2243" s="42" t="str">
        <f>IF(AND(C2243&gt;"19/07/05",C2243&lt;"20/07/06"),HAMLOG!I2243,"")</f>
        <v/>
      </c>
      <c r="E2243" s="43" t="str">
        <f>IF(ISERROR(VLOOKUP(D2243,古墳アワード得点表!$H$6:$I$948,2,FALSE)),"",VLOOKUP(D2243,古墳アワード得点表!$H$6:$I$948,2,FALSE))</f>
        <v/>
      </c>
    </row>
    <row r="2244" spans="1:5" x14ac:dyDescent="0.4">
      <c r="A2244" s="9">
        <f>HAMLOG!A2244</f>
        <v>0</v>
      </c>
      <c r="B2244" s="41">
        <f>HAMLOG!B2244</f>
        <v>0</v>
      </c>
      <c r="C2244" s="41">
        <f>HAMLOG!C2244</f>
        <v>0</v>
      </c>
      <c r="D2244" s="42" t="str">
        <f>IF(AND(C2244&gt;"19/07/05",C2244&lt;"20/07/06"),HAMLOG!I2244,"")</f>
        <v/>
      </c>
      <c r="E2244" s="43" t="str">
        <f>IF(ISERROR(VLOOKUP(D2244,古墳アワード得点表!$H$6:$I$948,2,FALSE)),"",VLOOKUP(D2244,古墳アワード得点表!$H$6:$I$948,2,FALSE))</f>
        <v/>
      </c>
    </row>
    <row r="2245" spans="1:5" x14ac:dyDescent="0.4">
      <c r="A2245" s="9">
        <f>HAMLOG!A2245</f>
        <v>0</v>
      </c>
      <c r="B2245" s="41">
        <f>HAMLOG!B2245</f>
        <v>0</v>
      </c>
      <c r="C2245" s="41">
        <f>HAMLOG!C2245</f>
        <v>0</v>
      </c>
      <c r="D2245" s="42" t="str">
        <f>IF(AND(C2245&gt;"19/07/05",C2245&lt;"20/07/06"),HAMLOG!I2245,"")</f>
        <v/>
      </c>
      <c r="E2245" s="43" t="str">
        <f>IF(ISERROR(VLOOKUP(D2245,古墳アワード得点表!$H$6:$I$948,2,FALSE)),"",VLOOKUP(D2245,古墳アワード得点表!$H$6:$I$948,2,FALSE))</f>
        <v/>
      </c>
    </row>
    <row r="2246" spans="1:5" x14ac:dyDescent="0.4">
      <c r="A2246" s="9">
        <f>HAMLOG!A2246</f>
        <v>0</v>
      </c>
      <c r="B2246" s="41">
        <f>HAMLOG!B2246</f>
        <v>0</v>
      </c>
      <c r="C2246" s="41">
        <f>HAMLOG!C2246</f>
        <v>0</v>
      </c>
      <c r="D2246" s="42" t="str">
        <f>IF(AND(C2246&gt;"19/07/05",C2246&lt;"20/07/06"),HAMLOG!I2246,"")</f>
        <v/>
      </c>
      <c r="E2246" s="43" t="str">
        <f>IF(ISERROR(VLOOKUP(D2246,古墳アワード得点表!$H$6:$I$948,2,FALSE)),"",VLOOKUP(D2246,古墳アワード得点表!$H$6:$I$948,2,FALSE))</f>
        <v/>
      </c>
    </row>
    <row r="2247" spans="1:5" x14ac:dyDescent="0.4">
      <c r="A2247" s="9">
        <f>HAMLOG!A2247</f>
        <v>0</v>
      </c>
      <c r="B2247" s="41">
        <f>HAMLOG!B2247</f>
        <v>0</v>
      </c>
      <c r="C2247" s="41">
        <f>HAMLOG!C2247</f>
        <v>0</v>
      </c>
      <c r="D2247" s="42" t="str">
        <f>IF(AND(C2247&gt;"19/07/05",C2247&lt;"20/07/06"),HAMLOG!I2247,"")</f>
        <v/>
      </c>
      <c r="E2247" s="43" t="str">
        <f>IF(ISERROR(VLOOKUP(D2247,古墳アワード得点表!$H$6:$I$948,2,FALSE)),"",VLOOKUP(D2247,古墳アワード得点表!$H$6:$I$948,2,FALSE))</f>
        <v/>
      </c>
    </row>
    <row r="2248" spans="1:5" x14ac:dyDescent="0.4">
      <c r="A2248" s="9">
        <f>HAMLOG!A2248</f>
        <v>0</v>
      </c>
      <c r="B2248" s="41">
        <f>HAMLOG!B2248</f>
        <v>0</v>
      </c>
      <c r="C2248" s="41">
        <f>HAMLOG!C2248</f>
        <v>0</v>
      </c>
      <c r="D2248" s="42" t="str">
        <f>IF(AND(C2248&gt;"19/07/05",C2248&lt;"20/07/06"),HAMLOG!I2248,"")</f>
        <v/>
      </c>
      <c r="E2248" s="43" t="str">
        <f>IF(ISERROR(VLOOKUP(D2248,古墳アワード得点表!$H$6:$I$948,2,FALSE)),"",VLOOKUP(D2248,古墳アワード得点表!$H$6:$I$948,2,FALSE))</f>
        <v/>
      </c>
    </row>
    <row r="2249" spans="1:5" x14ac:dyDescent="0.4">
      <c r="A2249" s="9">
        <f>HAMLOG!A2249</f>
        <v>0</v>
      </c>
      <c r="B2249" s="41">
        <f>HAMLOG!B2249</f>
        <v>0</v>
      </c>
      <c r="C2249" s="41">
        <f>HAMLOG!C2249</f>
        <v>0</v>
      </c>
      <c r="D2249" s="42" t="str">
        <f>IF(AND(C2249&gt;"19/07/05",C2249&lt;"20/07/06"),HAMLOG!I2249,"")</f>
        <v/>
      </c>
      <c r="E2249" s="43" t="str">
        <f>IF(ISERROR(VLOOKUP(D2249,古墳アワード得点表!$H$6:$I$948,2,FALSE)),"",VLOOKUP(D2249,古墳アワード得点表!$H$6:$I$948,2,FALSE))</f>
        <v/>
      </c>
    </row>
    <row r="2250" spans="1:5" x14ac:dyDescent="0.4">
      <c r="A2250" s="9">
        <f>HAMLOG!A2250</f>
        <v>0</v>
      </c>
      <c r="B2250" s="41">
        <f>HAMLOG!B2250</f>
        <v>0</v>
      </c>
      <c r="C2250" s="41">
        <f>HAMLOG!C2250</f>
        <v>0</v>
      </c>
      <c r="D2250" s="42" t="str">
        <f>IF(AND(C2250&gt;"19/07/05",C2250&lt;"20/07/06"),HAMLOG!I2250,"")</f>
        <v/>
      </c>
      <c r="E2250" s="43" t="str">
        <f>IF(ISERROR(VLOOKUP(D2250,古墳アワード得点表!$H$6:$I$948,2,FALSE)),"",VLOOKUP(D2250,古墳アワード得点表!$H$6:$I$948,2,FALSE))</f>
        <v/>
      </c>
    </row>
    <row r="2251" spans="1:5" x14ac:dyDescent="0.4">
      <c r="A2251" s="9">
        <f>HAMLOG!A2251</f>
        <v>0</v>
      </c>
      <c r="B2251" s="41">
        <f>HAMLOG!B2251</f>
        <v>0</v>
      </c>
      <c r="C2251" s="41">
        <f>HAMLOG!C2251</f>
        <v>0</v>
      </c>
      <c r="D2251" s="42" t="str">
        <f>IF(AND(C2251&gt;"19/07/05",C2251&lt;"20/07/06"),HAMLOG!I2251,"")</f>
        <v/>
      </c>
      <c r="E2251" s="43" t="str">
        <f>IF(ISERROR(VLOOKUP(D2251,古墳アワード得点表!$H$6:$I$948,2,FALSE)),"",VLOOKUP(D2251,古墳アワード得点表!$H$6:$I$948,2,FALSE))</f>
        <v/>
      </c>
    </row>
    <row r="2252" spans="1:5" x14ac:dyDescent="0.4">
      <c r="A2252" s="9">
        <f>HAMLOG!A2252</f>
        <v>0</v>
      </c>
      <c r="B2252" s="41">
        <f>HAMLOG!B2252</f>
        <v>0</v>
      </c>
      <c r="C2252" s="41">
        <f>HAMLOG!C2252</f>
        <v>0</v>
      </c>
      <c r="D2252" s="42" t="str">
        <f>IF(AND(C2252&gt;"19/07/05",C2252&lt;"20/07/06"),HAMLOG!I2252,"")</f>
        <v/>
      </c>
      <c r="E2252" s="43" t="str">
        <f>IF(ISERROR(VLOOKUP(D2252,古墳アワード得点表!$H$6:$I$948,2,FALSE)),"",VLOOKUP(D2252,古墳アワード得点表!$H$6:$I$948,2,FALSE))</f>
        <v/>
      </c>
    </row>
    <row r="2253" spans="1:5" x14ac:dyDescent="0.4">
      <c r="A2253" s="9">
        <f>HAMLOG!A2253</f>
        <v>0</v>
      </c>
      <c r="B2253" s="41">
        <f>HAMLOG!B2253</f>
        <v>0</v>
      </c>
      <c r="C2253" s="41">
        <f>HAMLOG!C2253</f>
        <v>0</v>
      </c>
      <c r="D2253" s="42" t="str">
        <f>IF(AND(C2253&gt;"19/07/05",C2253&lt;"20/07/06"),HAMLOG!I2253,"")</f>
        <v/>
      </c>
      <c r="E2253" s="43" t="str">
        <f>IF(ISERROR(VLOOKUP(D2253,古墳アワード得点表!$H$6:$I$948,2,FALSE)),"",VLOOKUP(D2253,古墳アワード得点表!$H$6:$I$948,2,FALSE))</f>
        <v/>
      </c>
    </row>
    <row r="2254" spans="1:5" x14ac:dyDescent="0.4">
      <c r="A2254" s="9">
        <f>HAMLOG!A2254</f>
        <v>0</v>
      </c>
      <c r="B2254" s="41">
        <f>HAMLOG!B2254</f>
        <v>0</v>
      </c>
      <c r="C2254" s="41">
        <f>HAMLOG!C2254</f>
        <v>0</v>
      </c>
      <c r="D2254" s="42" t="str">
        <f>IF(AND(C2254&gt;"19/07/05",C2254&lt;"20/07/06"),HAMLOG!I2254,"")</f>
        <v/>
      </c>
      <c r="E2254" s="43" t="str">
        <f>IF(ISERROR(VLOOKUP(D2254,古墳アワード得点表!$H$6:$I$948,2,FALSE)),"",VLOOKUP(D2254,古墳アワード得点表!$H$6:$I$948,2,FALSE))</f>
        <v/>
      </c>
    </row>
    <row r="2255" spans="1:5" x14ac:dyDescent="0.4">
      <c r="A2255" s="9">
        <f>HAMLOG!A2255</f>
        <v>0</v>
      </c>
      <c r="B2255" s="41">
        <f>HAMLOG!B2255</f>
        <v>0</v>
      </c>
      <c r="C2255" s="41">
        <f>HAMLOG!C2255</f>
        <v>0</v>
      </c>
      <c r="D2255" s="42" t="str">
        <f>IF(AND(C2255&gt;"19/07/05",C2255&lt;"20/07/06"),HAMLOG!I2255,"")</f>
        <v/>
      </c>
      <c r="E2255" s="43" t="str">
        <f>IF(ISERROR(VLOOKUP(D2255,古墳アワード得点表!$H$6:$I$948,2,FALSE)),"",VLOOKUP(D2255,古墳アワード得点表!$H$6:$I$948,2,FALSE))</f>
        <v/>
      </c>
    </row>
    <row r="2256" spans="1:5" x14ac:dyDescent="0.4">
      <c r="A2256" s="9">
        <f>HAMLOG!A2256</f>
        <v>0</v>
      </c>
      <c r="B2256" s="41">
        <f>HAMLOG!B2256</f>
        <v>0</v>
      </c>
      <c r="C2256" s="41">
        <f>HAMLOG!C2256</f>
        <v>0</v>
      </c>
      <c r="D2256" s="42" t="str">
        <f>IF(AND(C2256&gt;"19/07/05",C2256&lt;"20/07/06"),HAMLOG!I2256,"")</f>
        <v/>
      </c>
      <c r="E2256" s="43" t="str">
        <f>IF(ISERROR(VLOOKUP(D2256,古墳アワード得点表!$H$6:$I$948,2,FALSE)),"",VLOOKUP(D2256,古墳アワード得点表!$H$6:$I$948,2,FALSE))</f>
        <v/>
      </c>
    </row>
    <row r="2257" spans="1:5" x14ac:dyDescent="0.4">
      <c r="A2257" s="9">
        <f>HAMLOG!A2257</f>
        <v>0</v>
      </c>
      <c r="B2257" s="41">
        <f>HAMLOG!B2257</f>
        <v>0</v>
      </c>
      <c r="C2257" s="41">
        <f>HAMLOG!C2257</f>
        <v>0</v>
      </c>
      <c r="D2257" s="42" t="str">
        <f>IF(AND(C2257&gt;"19/07/05",C2257&lt;"20/07/06"),HAMLOG!I2257,"")</f>
        <v/>
      </c>
      <c r="E2257" s="43" t="str">
        <f>IF(ISERROR(VLOOKUP(D2257,古墳アワード得点表!$H$6:$I$948,2,FALSE)),"",VLOOKUP(D2257,古墳アワード得点表!$H$6:$I$948,2,FALSE))</f>
        <v/>
      </c>
    </row>
    <row r="2258" spans="1:5" x14ac:dyDescent="0.4">
      <c r="A2258" s="9">
        <f>HAMLOG!A2258</f>
        <v>0</v>
      </c>
      <c r="B2258" s="41">
        <f>HAMLOG!B2258</f>
        <v>0</v>
      </c>
      <c r="C2258" s="41">
        <f>HAMLOG!C2258</f>
        <v>0</v>
      </c>
      <c r="D2258" s="42" t="str">
        <f>IF(AND(C2258&gt;"19/07/05",C2258&lt;"20/07/06"),HAMLOG!I2258,"")</f>
        <v/>
      </c>
      <c r="E2258" s="43" t="str">
        <f>IF(ISERROR(VLOOKUP(D2258,古墳アワード得点表!$H$6:$I$948,2,FALSE)),"",VLOOKUP(D2258,古墳アワード得点表!$H$6:$I$948,2,FALSE))</f>
        <v/>
      </c>
    </row>
    <row r="2259" spans="1:5" x14ac:dyDescent="0.4">
      <c r="A2259" s="9">
        <f>HAMLOG!A2259</f>
        <v>0</v>
      </c>
      <c r="B2259" s="41">
        <f>HAMLOG!B2259</f>
        <v>0</v>
      </c>
      <c r="C2259" s="41">
        <f>HAMLOG!C2259</f>
        <v>0</v>
      </c>
      <c r="D2259" s="42" t="str">
        <f>IF(AND(C2259&gt;"19/07/05",C2259&lt;"20/07/06"),HAMLOG!I2259,"")</f>
        <v/>
      </c>
      <c r="E2259" s="43" t="str">
        <f>IF(ISERROR(VLOOKUP(D2259,古墳アワード得点表!$H$6:$I$948,2,FALSE)),"",VLOOKUP(D2259,古墳アワード得点表!$H$6:$I$948,2,FALSE))</f>
        <v/>
      </c>
    </row>
    <row r="2260" spans="1:5" x14ac:dyDescent="0.4">
      <c r="A2260" s="9">
        <f>HAMLOG!A2260</f>
        <v>0</v>
      </c>
      <c r="B2260" s="41">
        <f>HAMLOG!B2260</f>
        <v>0</v>
      </c>
      <c r="C2260" s="41">
        <f>HAMLOG!C2260</f>
        <v>0</v>
      </c>
      <c r="D2260" s="42" t="str">
        <f>IF(AND(C2260&gt;"19/07/05",C2260&lt;"20/07/06"),HAMLOG!I2260,"")</f>
        <v/>
      </c>
      <c r="E2260" s="43" t="str">
        <f>IF(ISERROR(VLOOKUP(D2260,古墳アワード得点表!$H$6:$I$948,2,FALSE)),"",VLOOKUP(D2260,古墳アワード得点表!$H$6:$I$948,2,FALSE))</f>
        <v/>
      </c>
    </row>
    <row r="2261" spans="1:5" x14ac:dyDescent="0.4">
      <c r="A2261" s="9">
        <f>HAMLOG!A2261</f>
        <v>0</v>
      </c>
      <c r="B2261" s="41">
        <f>HAMLOG!B2261</f>
        <v>0</v>
      </c>
      <c r="C2261" s="41">
        <f>HAMLOG!C2261</f>
        <v>0</v>
      </c>
      <c r="D2261" s="42" t="str">
        <f>IF(AND(C2261&gt;"19/07/05",C2261&lt;"20/07/06"),HAMLOG!I2261,"")</f>
        <v/>
      </c>
      <c r="E2261" s="43" t="str">
        <f>IF(ISERROR(VLOOKUP(D2261,古墳アワード得点表!$H$6:$I$948,2,FALSE)),"",VLOOKUP(D2261,古墳アワード得点表!$H$6:$I$948,2,FALSE))</f>
        <v/>
      </c>
    </row>
    <row r="2262" spans="1:5" x14ac:dyDescent="0.4">
      <c r="A2262" s="9">
        <f>HAMLOG!A2262</f>
        <v>0</v>
      </c>
      <c r="B2262" s="41">
        <f>HAMLOG!B2262</f>
        <v>0</v>
      </c>
      <c r="C2262" s="41">
        <f>HAMLOG!C2262</f>
        <v>0</v>
      </c>
      <c r="D2262" s="42" t="str">
        <f>IF(AND(C2262&gt;"19/07/05",C2262&lt;"20/07/06"),HAMLOG!I2262,"")</f>
        <v/>
      </c>
      <c r="E2262" s="43" t="str">
        <f>IF(ISERROR(VLOOKUP(D2262,古墳アワード得点表!$H$6:$I$948,2,FALSE)),"",VLOOKUP(D2262,古墳アワード得点表!$H$6:$I$948,2,FALSE))</f>
        <v/>
      </c>
    </row>
    <row r="2263" spans="1:5" x14ac:dyDescent="0.4">
      <c r="A2263" s="9">
        <f>HAMLOG!A2263</f>
        <v>0</v>
      </c>
      <c r="B2263" s="41">
        <f>HAMLOG!B2263</f>
        <v>0</v>
      </c>
      <c r="C2263" s="41">
        <f>HAMLOG!C2263</f>
        <v>0</v>
      </c>
      <c r="D2263" s="42" t="str">
        <f>IF(AND(C2263&gt;"19/07/05",C2263&lt;"20/07/06"),HAMLOG!I2263,"")</f>
        <v/>
      </c>
      <c r="E2263" s="43" t="str">
        <f>IF(ISERROR(VLOOKUP(D2263,古墳アワード得点表!$H$6:$I$948,2,FALSE)),"",VLOOKUP(D2263,古墳アワード得点表!$H$6:$I$948,2,FALSE))</f>
        <v/>
      </c>
    </row>
    <row r="2264" spans="1:5" x14ac:dyDescent="0.4">
      <c r="A2264" s="9">
        <f>HAMLOG!A2264</f>
        <v>0</v>
      </c>
      <c r="B2264" s="41">
        <f>HAMLOG!B2264</f>
        <v>0</v>
      </c>
      <c r="C2264" s="41">
        <f>HAMLOG!C2264</f>
        <v>0</v>
      </c>
      <c r="D2264" s="42" t="str">
        <f>IF(AND(C2264&gt;"19/07/05",C2264&lt;"20/07/06"),HAMLOG!I2264,"")</f>
        <v/>
      </c>
      <c r="E2264" s="43" t="str">
        <f>IF(ISERROR(VLOOKUP(D2264,古墳アワード得点表!$H$6:$I$948,2,FALSE)),"",VLOOKUP(D2264,古墳アワード得点表!$H$6:$I$948,2,FALSE))</f>
        <v/>
      </c>
    </row>
    <row r="2265" spans="1:5" x14ac:dyDescent="0.4">
      <c r="A2265" s="9">
        <f>HAMLOG!A2265</f>
        <v>0</v>
      </c>
      <c r="B2265" s="41">
        <f>HAMLOG!B2265</f>
        <v>0</v>
      </c>
      <c r="C2265" s="41">
        <f>HAMLOG!C2265</f>
        <v>0</v>
      </c>
      <c r="D2265" s="42" t="str">
        <f>IF(AND(C2265&gt;"19/07/05",C2265&lt;"20/07/06"),HAMLOG!I2265,"")</f>
        <v/>
      </c>
      <c r="E2265" s="43" t="str">
        <f>IF(ISERROR(VLOOKUP(D2265,古墳アワード得点表!$H$6:$I$948,2,FALSE)),"",VLOOKUP(D2265,古墳アワード得点表!$H$6:$I$948,2,FALSE))</f>
        <v/>
      </c>
    </row>
    <row r="2266" spans="1:5" x14ac:dyDescent="0.4">
      <c r="A2266" s="9">
        <f>HAMLOG!A2266</f>
        <v>0</v>
      </c>
      <c r="B2266" s="41">
        <f>HAMLOG!B2266</f>
        <v>0</v>
      </c>
      <c r="C2266" s="41">
        <f>HAMLOG!C2266</f>
        <v>0</v>
      </c>
      <c r="D2266" s="42" t="str">
        <f>IF(AND(C2266&gt;"19/07/05",C2266&lt;"20/07/06"),HAMLOG!I2266,"")</f>
        <v/>
      </c>
      <c r="E2266" s="43" t="str">
        <f>IF(ISERROR(VLOOKUP(D2266,古墳アワード得点表!$H$6:$I$948,2,FALSE)),"",VLOOKUP(D2266,古墳アワード得点表!$H$6:$I$948,2,FALSE))</f>
        <v/>
      </c>
    </row>
    <row r="2267" spans="1:5" x14ac:dyDescent="0.4">
      <c r="A2267" s="9">
        <f>HAMLOG!A2267</f>
        <v>0</v>
      </c>
      <c r="B2267" s="41">
        <f>HAMLOG!B2267</f>
        <v>0</v>
      </c>
      <c r="C2267" s="41">
        <f>HAMLOG!C2267</f>
        <v>0</v>
      </c>
      <c r="D2267" s="42" t="str">
        <f>IF(AND(C2267&gt;"19/07/05",C2267&lt;"20/07/06"),HAMLOG!I2267,"")</f>
        <v/>
      </c>
      <c r="E2267" s="43" t="str">
        <f>IF(ISERROR(VLOOKUP(D2267,古墳アワード得点表!$H$6:$I$948,2,FALSE)),"",VLOOKUP(D2267,古墳アワード得点表!$H$6:$I$948,2,FALSE))</f>
        <v/>
      </c>
    </row>
    <row r="2268" spans="1:5" x14ac:dyDescent="0.4">
      <c r="A2268" s="9">
        <f>HAMLOG!A2268</f>
        <v>0</v>
      </c>
      <c r="B2268" s="41">
        <f>HAMLOG!B2268</f>
        <v>0</v>
      </c>
      <c r="C2268" s="41">
        <f>HAMLOG!C2268</f>
        <v>0</v>
      </c>
      <c r="D2268" s="42" t="str">
        <f>IF(AND(C2268&gt;"19/07/05",C2268&lt;"20/07/06"),HAMLOG!I2268,"")</f>
        <v/>
      </c>
      <c r="E2268" s="43" t="str">
        <f>IF(ISERROR(VLOOKUP(D2268,古墳アワード得点表!$H$6:$I$948,2,FALSE)),"",VLOOKUP(D2268,古墳アワード得点表!$H$6:$I$948,2,FALSE))</f>
        <v/>
      </c>
    </row>
    <row r="2269" spans="1:5" x14ac:dyDescent="0.4">
      <c r="A2269" s="9">
        <f>HAMLOG!A2269</f>
        <v>0</v>
      </c>
      <c r="B2269" s="41">
        <f>HAMLOG!B2269</f>
        <v>0</v>
      </c>
      <c r="C2269" s="41">
        <f>HAMLOG!C2269</f>
        <v>0</v>
      </c>
      <c r="D2269" s="42" t="str">
        <f>IF(AND(C2269&gt;"19/07/05",C2269&lt;"20/07/06"),HAMLOG!I2269,"")</f>
        <v/>
      </c>
      <c r="E2269" s="43" t="str">
        <f>IF(ISERROR(VLOOKUP(D2269,古墳アワード得点表!$H$6:$I$948,2,FALSE)),"",VLOOKUP(D2269,古墳アワード得点表!$H$6:$I$948,2,FALSE))</f>
        <v/>
      </c>
    </row>
    <row r="2270" spans="1:5" x14ac:dyDescent="0.4">
      <c r="A2270" s="9">
        <f>HAMLOG!A2270</f>
        <v>0</v>
      </c>
      <c r="B2270" s="41">
        <f>HAMLOG!B2270</f>
        <v>0</v>
      </c>
      <c r="C2270" s="41">
        <f>HAMLOG!C2270</f>
        <v>0</v>
      </c>
      <c r="D2270" s="42" t="str">
        <f>IF(AND(C2270&gt;"19/07/05",C2270&lt;"20/07/06"),HAMLOG!I2270,"")</f>
        <v/>
      </c>
      <c r="E2270" s="43" t="str">
        <f>IF(ISERROR(VLOOKUP(D2270,古墳アワード得点表!$H$6:$I$948,2,FALSE)),"",VLOOKUP(D2270,古墳アワード得点表!$H$6:$I$948,2,FALSE))</f>
        <v/>
      </c>
    </row>
    <row r="2271" spans="1:5" x14ac:dyDescent="0.4">
      <c r="A2271" s="9">
        <f>HAMLOG!A2271</f>
        <v>0</v>
      </c>
      <c r="B2271" s="41">
        <f>HAMLOG!B2271</f>
        <v>0</v>
      </c>
      <c r="C2271" s="41">
        <f>HAMLOG!C2271</f>
        <v>0</v>
      </c>
      <c r="D2271" s="42" t="str">
        <f>IF(AND(C2271&gt;"19/07/05",C2271&lt;"20/07/06"),HAMLOG!I2271,"")</f>
        <v/>
      </c>
      <c r="E2271" s="43" t="str">
        <f>IF(ISERROR(VLOOKUP(D2271,古墳アワード得点表!$H$6:$I$948,2,FALSE)),"",VLOOKUP(D2271,古墳アワード得点表!$H$6:$I$948,2,FALSE))</f>
        <v/>
      </c>
    </row>
    <row r="2272" spans="1:5" x14ac:dyDescent="0.4">
      <c r="A2272" s="9">
        <f>HAMLOG!A2272</f>
        <v>0</v>
      </c>
      <c r="B2272" s="41">
        <f>HAMLOG!B2272</f>
        <v>0</v>
      </c>
      <c r="C2272" s="41">
        <f>HAMLOG!C2272</f>
        <v>0</v>
      </c>
      <c r="D2272" s="42" t="str">
        <f>IF(AND(C2272&gt;"19/07/05",C2272&lt;"20/07/06"),HAMLOG!I2272,"")</f>
        <v/>
      </c>
      <c r="E2272" s="43" t="str">
        <f>IF(ISERROR(VLOOKUP(D2272,古墳アワード得点表!$H$6:$I$948,2,FALSE)),"",VLOOKUP(D2272,古墳アワード得点表!$H$6:$I$948,2,FALSE))</f>
        <v/>
      </c>
    </row>
    <row r="2273" spans="1:5" x14ac:dyDescent="0.4">
      <c r="A2273" s="9">
        <f>HAMLOG!A2273</f>
        <v>0</v>
      </c>
      <c r="B2273" s="41">
        <f>HAMLOG!B2273</f>
        <v>0</v>
      </c>
      <c r="C2273" s="41">
        <f>HAMLOG!C2273</f>
        <v>0</v>
      </c>
      <c r="D2273" s="42" t="str">
        <f>IF(AND(C2273&gt;"19/07/05",C2273&lt;"20/07/06"),HAMLOG!I2273,"")</f>
        <v/>
      </c>
      <c r="E2273" s="43" t="str">
        <f>IF(ISERROR(VLOOKUP(D2273,古墳アワード得点表!$H$6:$I$948,2,FALSE)),"",VLOOKUP(D2273,古墳アワード得点表!$H$6:$I$948,2,FALSE))</f>
        <v/>
      </c>
    </row>
    <row r="2274" spans="1:5" x14ac:dyDescent="0.4">
      <c r="A2274" s="9">
        <f>HAMLOG!A2274</f>
        <v>0</v>
      </c>
      <c r="B2274" s="41">
        <f>HAMLOG!B2274</f>
        <v>0</v>
      </c>
      <c r="C2274" s="41">
        <f>HAMLOG!C2274</f>
        <v>0</v>
      </c>
      <c r="D2274" s="42" t="str">
        <f>IF(AND(C2274&gt;"19/07/05",C2274&lt;"20/07/06"),HAMLOG!I2274,"")</f>
        <v/>
      </c>
      <c r="E2274" s="43" t="str">
        <f>IF(ISERROR(VLOOKUP(D2274,古墳アワード得点表!$H$6:$I$948,2,FALSE)),"",VLOOKUP(D2274,古墳アワード得点表!$H$6:$I$948,2,FALSE))</f>
        <v/>
      </c>
    </row>
    <row r="2275" spans="1:5" x14ac:dyDescent="0.4">
      <c r="A2275" s="9">
        <f>HAMLOG!A2275</f>
        <v>0</v>
      </c>
      <c r="B2275" s="41">
        <f>HAMLOG!B2275</f>
        <v>0</v>
      </c>
      <c r="C2275" s="41">
        <f>HAMLOG!C2275</f>
        <v>0</v>
      </c>
      <c r="D2275" s="42" t="str">
        <f>IF(AND(C2275&gt;"19/07/05",C2275&lt;"20/07/06"),HAMLOG!I2275,"")</f>
        <v/>
      </c>
      <c r="E2275" s="43" t="str">
        <f>IF(ISERROR(VLOOKUP(D2275,古墳アワード得点表!$H$6:$I$948,2,FALSE)),"",VLOOKUP(D2275,古墳アワード得点表!$H$6:$I$948,2,FALSE))</f>
        <v/>
      </c>
    </row>
    <row r="2276" spans="1:5" x14ac:dyDescent="0.4">
      <c r="A2276" s="9">
        <f>HAMLOG!A2276</f>
        <v>0</v>
      </c>
      <c r="B2276" s="41">
        <f>HAMLOG!B2276</f>
        <v>0</v>
      </c>
      <c r="C2276" s="41">
        <f>HAMLOG!C2276</f>
        <v>0</v>
      </c>
      <c r="D2276" s="42" t="str">
        <f>IF(AND(C2276&gt;"19/07/05",C2276&lt;"20/07/06"),HAMLOG!I2276,"")</f>
        <v/>
      </c>
      <c r="E2276" s="43" t="str">
        <f>IF(ISERROR(VLOOKUP(D2276,古墳アワード得点表!$H$6:$I$948,2,FALSE)),"",VLOOKUP(D2276,古墳アワード得点表!$H$6:$I$948,2,FALSE))</f>
        <v/>
      </c>
    </row>
    <row r="2277" spans="1:5" x14ac:dyDescent="0.4">
      <c r="A2277" s="9">
        <f>HAMLOG!A2277</f>
        <v>0</v>
      </c>
      <c r="B2277" s="41">
        <f>HAMLOG!B2277</f>
        <v>0</v>
      </c>
      <c r="C2277" s="41">
        <f>HAMLOG!C2277</f>
        <v>0</v>
      </c>
      <c r="D2277" s="42" t="str">
        <f>IF(AND(C2277&gt;"19/07/05",C2277&lt;"20/07/06"),HAMLOG!I2277,"")</f>
        <v/>
      </c>
      <c r="E2277" s="43" t="str">
        <f>IF(ISERROR(VLOOKUP(D2277,古墳アワード得点表!$H$6:$I$948,2,FALSE)),"",VLOOKUP(D2277,古墳アワード得点表!$H$6:$I$948,2,FALSE))</f>
        <v/>
      </c>
    </row>
    <row r="2278" spans="1:5" x14ac:dyDescent="0.4">
      <c r="A2278" s="9">
        <f>HAMLOG!A2278</f>
        <v>0</v>
      </c>
      <c r="B2278" s="41">
        <f>HAMLOG!B2278</f>
        <v>0</v>
      </c>
      <c r="C2278" s="41">
        <f>HAMLOG!C2278</f>
        <v>0</v>
      </c>
      <c r="D2278" s="42" t="str">
        <f>IF(AND(C2278&gt;"19/07/05",C2278&lt;"20/07/06"),HAMLOG!I2278,"")</f>
        <v/>
      </c>
      <c r="E2278" s="43" t="str">
        <f>IF(ISERROR(VLOOKUP(D2278,古墳アワード得点表!$H$6:$I$948,2,FALSE)),"",VLOOKUP(D2278,古墳アワード得点表!$H$6:$I$948,2,FALSE))</f>
        <v/>
      </c>
    </row>
    <row r="2279" spans="1:5" x14ac:dyDescent="0.4">
      <c r="A2279" s="9">
        <f>HAMLOG!A2279</f>
        <v>0</v>
      </c>
      <c r="B2279" s="41">
        <f>HAMLOG!B2279</f>
        <v>0</v>
      </c>
      <c r="C2279" s="41">
        <f>HAMLOG!C2279</f>
        <v>0</v>
      </c>
      <c r="D2279" s="42" t="str">
        <f>IF(AND(C2279&gt;"19/07/05",C2279&lt;"20/07/06"),HAMLOG!I2279,"")</f>
        <v/>
      </c>
      <c r="E2279" s="43" t="str">
        <f>IF(ISERROR(VLOOKUP(D2279,古墳アワード得点表!$H$6:$I$948,2,FALSE)),"",VLOOKUP(D2279,古墳アワード得点表!$H$6:$I$948,2,FALSE))</f>
        <v/>
      </c>
    </row>
    <row r="2280" spans="1:5" x14ac:dyDescent="0.4">
      <c r="A2280" s="9">
        <f>HAMLOG!A2280</f>
        <v>0</v>
      </c>
      <c r="B2280" s="41">
        <f>HAMLOG!B2280</f>
        <v>0</v>
      </c>
      <c r="C2280" s="41">
        <f>HAMLOG!C2280</f>
        <v>0</v>
      </c>
      <c r="D2280" s="42" t="str">
        <f>IF(AND(C2280&gt;"19/07/05",C2280&lt;"20/07/06"),HAMLOG!I2280,"")</f>
        <v/>
      </c>
      <c r="E2280" s="43" t="str">
        <f>IF(ISERROR(VLOOKUP(D2280,古墳アワード得点表!$H$6:$I$948,2,FALSE)),"",VLOOKUP(D2280,古墳アワード得点表!$H$6:$I$948,2,FALSE))</f>
        <v/>
      </c>
    </row>
    <row r="2281" spans="1:5" x14ac:dyDescent="0.4">
      <c r="A2281" s="9">
        <f>HAMLOG!A2281</f>
        <v>0</v>
      </c>
      <c r="B2281" s="41">
        <f>HAMLOG!B2281</f>
        <v>0</v>
      </c>
      <c r="C2281" s="41">
        <f>HAMLOG!C2281</f>
        <v>0</v>
      </c>
      <c r="D2281" s="42" t="str">
        <f>IF(AND(C2281&gt;"19/07/05",C2281&lt;"20/07/06"),HAMLOG!I2281,"")</f>
        <v/>
      </c>
      <c r="E2281" s="43" t="str">
        <f>IF(ISERROR(VLOOKUP(D2281,古墳アワード得点表!$H$6:$I$948,2,FALSE)),"",VLOOKUP(D2281,古墳アワード得点表!$H$6:$I$948,2,FALSE))</f>
        <v/>
      </c>
    </row>
    <row r="2282" spans="1:5" x14ac:dyDescent="0.4">
      <c r="A2282" s="9">
        <f>HAMLOG!A2282</f>
        <v>0</v>
      </c>
      <c r="B2282" s="41">
        <f>HAMLOG!B2282</f>
        <v>0</v>
      </c>
      <c r="C2282" s="41">
        <f>HAMLOG!C2282</f>
        <v>0</v>
      </c>
      <c r="D2282" s="42" t="str">
        <f>IF(AND(C2282&gt;"19/07/05",C2282&lt;"20/07/06"),HAMLOG!I2282,"")</f>
        <v/>
      </c>
      <c r="E2282" s="43" t="str">
        <f>IF(ISERROR(VLOOKUP(D2282,古墳アワード得点表!$H$6:$I$948,2,FALSE)),"",VLOOKUP(D2282,古墳アワード得点表!$H$6:$I$948,2,FALSE))</f>
        <v/>
      </c>
    </row>
    <row r="2283" spans="1:5" x14ac:dyDescent="0.4">
      <c r="A2283" s="9">
        <f>HAMLOG!A2283</f>
        <v>0</v>
      </c>
      <c r="B2283" s="41">
        <f>HAMLOG!B2283</f>
        <v>0</v>
      </c>
      <c r="C2283" s="41">
        <f>HAMLOG!C2283</f>
        <v>0</v>
      </c>
      <c r="D2283" s="42" t="str">
        <f>IF(AND(C2283&gt;"19/07/05",C2283&lt;"20/07/06"),HAMLOG!I2283,"")</f>
        <v/>
      </c>
      <c r="E2283" s="43" t="str">
        <f>IF(ISERROR(VLOOKUP(D2283,古墳アワード得点表!$H$6:$I$948,2,FALSE)),"",VLOOKUP(D2283,古墳アワード得点表!$H$6:$I$948,2,FALSE))</f>
        <v/>
      </c>
    </row>
    <row r="2284" spans="1:5" x14ac:dyDescent="0.4">
      <c r="A2284" s="9">
        <f>HAMLOG!A2284</f>
        <v>0</v>
      </c>
      <c r="B2284" s="41">
        <f>HAMLOG!B2284</f>
        <v>0</v>
      </c>
      <c r="C2284" s="41">
        <f>HAMLOG!C2284</f>
        <v>0</v>
      </c>
      <c r="D2284" s="42" t="str">
        <f>IF(AND(C2284&gt;"19/07/05",C2284&lt;"20/07/06"),HAMLOG!I2284,"")</f>
        <v/>
      </c>
      <c r="E2284" s="43" t="str">
        <f>IF(ISERROR(VLOOKUP(D2284,古墳アワード得点表!$H$6:$I$948,2,FALSE)),"",VLOOKUP(D2284,古墳アワード得点表!$H$6:$I$948,2,FALSE))</f>
        <v/>
      </c>
    </row>
    <row r="2285" spans="1:5" x14ac:dyDescent="0.4">
      <c r="A2285" s="9">
        <f>HAMLOG!A2285</f>
        <v>0</v>
      </c>
      <c r="B2285" s="41">
        <f>HAMLOG!B2285</f>
        <v>0</v>
      </c>
      <c r="C2285" s="41">
        <f>HAMLOG!C2285</f>
        <v>0</v>
      </c>
      <c r="D2285" s="42" t="str">
        <f>IF(AND(C2285&gt;"19/07/05",C2285&lt;"20/07/06"),HAMLOG!I2285,"")</f>
        <v/>
      </c>
      <c r="E2285" s="43" t="str">
        <f>IF(ISERROR(VLOOKUP(D2285,古墳アワード得点表!$H$6:$I$948,2,FALSE)),"",VLOOKUP(D2285,古墳アワード得点表!$H$6:$I$948,2,FALSE))</f>
        <v/>
      </c>
    </row>
    <row r="2286" spans="1:5" x14ac:dyDescent="0.4">
      <c r="A2286" s="9">
        <f>HAMLOG!A2286</f>
        <v>0</v>
      </c>
      <c r="B2286" s="41">
        <f>HAMLOG!B2286</f>
        <v>0</v>
      </c>
      <c r="C2286" s="41">
        <f>HAMLOG!C2286</f>
        <v>0</v>
      </c>
      <c r="D2286" s="42" t="str">
        <f>IF(AND(C2286&gt;"19/07/05",C2286&lt;"20/07/06"),HAMLOG!I2286,"")</f>
        <v/>
      </c>
      <c r="E2286" s="43" t="str">
        <f>IF(ISERROR(VLOOKUP(D2286,古墳アワード得点表!$H$6:$I$948,2,FALSE)),"",VLOOKUP(D2286,古墳アワード得点表!$H$6:$I$948,2,FALSE))</f>
        <v/>
      </c>
    </row>
    <row r="2287" spans="1:5" x14ac:dyDescent="0.4">
      <c r="A2287" s="9">
        <f>HAMLOG!A2287</f>
        <v>0</v>
      </c>
      <c r="B2287" s="41">
        <f>HAMLOG!B2287</f>
        <v>0</v>
      </c>
      <c r="C2287" s="41">
        <f>HAMLOG!C2287</f>
        <v>0</v>
      </c>
      <c r="D2287" s="42" t="str">
        <f>IF(AND(C2287&gt;"19/07/05",C2287&lt;"20/07/06"),HAMLOG!I2287,"")</f>
        <v/>
      </c>
      <c r="E2287" s="43" t="str">
        <f>IF(ISERROR(VLOOKUP(D2287,古墳アワード得点表!$H$6:$I$948,2,FALSE)),"",VLOOKUP(D2287,古墳アワード得点表!$H$6:$I$948,2,FALSE))</f>
        <v/>
      </c>
    </row>
    <row r="2288" spans="1:5" x14ac:dyDescent="0.4">
      <c r="A2288" s="9">
        <f>HAMLOG!A2288</f>
        <v>0</v>
      </c>
      <c r="B2288" s="41">
        <f>HAMLOG!B2288</f>
        <v>0</v>
      </c>
      <c r="C2288" s="41">
        <f>HAMLOG!C2288</f>
        <v>0</v>
      </c>
      <c r="D2288" s="42" t="str">
        <f>IF(AND(C2288&gt;"19/07/05",C2288&lt;"20/07/06"),HAMLOG!I2288,"")</f>
        <v/>
      </c>
      <c r="E2288" s="43" t="str">
        <f>IF(ISERROR(VLOOKUP(D2288,古墳アワード得点表!$H$6:$I$948,2,FALSE)),"",VLOOKUP(D2288,古墳アワード得点表!$H$6:$I$948,2,FALSE))</f>
        <v/>
      </c>
    </row>
    <row r="2289" spans="1:5" x14ac:dyDescent="0.4">
      <c r="A2289" s="9">
        <f>HAMLOG!A2289</f>
        <v>0</v>
      </c>
      <c r="B2289" s="41">
        <f>HAMLOG!B2289</f>
        <v>0</v>
      </c>
      <c r="C2289" s="41">
        <f>HAMLOG!C2289</f>
        <v>0</v>
      </c>
      <c r="D2289" s="42" t="str">
        <f>IF(AND(C2289&gt;"19/07/05",C2289&lt;"20/07/06"),HAMLOG!I2289,"")</f>
        <v/>
      </c>
      <c r="E2289" s="43" t="str">
        <f>IF(ISERROR(VLOOKUP(D2289,古墳アワード得点表!$H$6:$I$948,2,FALSE)),"",VLOOKUP(D2289,古墳アワード得点表!$H$6:$I$948,2,FALSE))</f>
        <v/>
      </c>
    </row>
    <row r="2290" spans="1:5" x14ac:dyDescent="0.4">
      <c r="A2290" s="9">
        <f>HAMLOG!A2290</f>
        <v>0</v>
      </c>
      <c r="B2290" s="41">
        <f>HAMLOG!B2290</f>
        <v>0</v>
      </c>
      <c r="C2290" s="41">
        <f>HAMLOG!C2290</f>
        <v>0</v>
      </c>
      <c r="D2290" s="42" t="str">
        <f>IF(AND(C2290&gt;"19/07/05",C2290&lt;"20/07/06"),HAMLOG!I2290,"")</f>
        <v/>
      </c>
      <c r="E2290" s="43" t="str">
        <f>IF(ISERROR(VLOOKUP(D2290,古墳アワード得点表!$H$6:$I$948,2,FALSE)),"",VLOOKUP(D2290,古墳アワード得点表!$H$6:$I$948,2,FALSE))</f>
        <v/>
      </c>
    </row>
    <row r="2291" spans="1:5" x14ac:dyDescent="0.4">
      <c r="A2291" s="9">
        <f>HAMLOG!A2291</f>
        <v>0</v>
      </c>
      <c r="B2291" s="41">
        <f>HAMLOG!B2291</f>
        <v>0</v>
      </c>
      <c r="C2291" s="41">
        <f>HAMLOG!C2291</f>
        <v>0</v>
      </c>
      <c r="D2291" s="42" t="str">
        <f>IF(AND(C2291&gt;"19/07/05",C2291&lt;"20/07/06"),HAMLOG!I2291,"")</f>
        <v/>
      </c>
      <c r="E2291" s="43" t="str">
        <f>IF(ISERROR(VLOOKUP(D2291,古墳アワード得点表!$H$6:$I$948,2,FALSE)),"",VLOOKUP(D2291,古墳アワード得点表!$H$6:$I$948,2,FALSE))</f>
        <v/>
      </c>
    </row>
    <row r="2292" spans="1:5" x14ac:dyDescent="0.4">
      <c r="A2292" s="9">
        <f>HAMLOG!A2292</f>
        <v>0</v>
      </c>
      <c r="B2292" s="41">
        <f>HAMLOG!B2292</f>
        <v>0</v>
      </c>
      <c r="C2292" s="41">
        <f>HAMLOG!C2292</f>
        <v>0</v>
      </c>
      <c r="D2292" s="42" t="str">
        <f>IF(AND(C2292&gt;"19/07/05",C2292&lt;"20/07/06"),HAMLOG!I2292,"")</f>
        <v/>
      </c>
      <c r="E2292" s="43" t="str">
        <f>IF(ISERROR(VLOOKUP(D2292,古墳アワード得点表!$H$6:$I$948,2,FALSE)),"",VLOOKUP(D2292,古墳アワード得点表!$H$6:$I$948,2,FALSE))</f>
        <v/>
      </c>
    </row>
    <row r="2293" spans="1:5" x14ac:dyDescent="0.4">
      <c r="A2293" s="9">
        <f>HAMLOG!A2293</f>
        <v>0</v>
      </c>
      <c r="B2293" s="41">
        <f>HAMLOG!B2293</f>
        <v>0</v>
      </c>
      <c r="C2293" s="41">
        <f>HAMLOG!C2293</f>
        <v>0</v>
      </c>
      <c r="D2293" s="42" t="str">
        <f>IF(AND(C2293&gt;"19/07/05",C2293&lt;"20/07/06"),HAMLOG!I2293,"")</f>
        <v/>
      </c>
      <c r="E2293" s="43" t="str">
        <f>IF(ISERROR(VLOOKUP(D2293,古墳アワード得点表!$H$6:$I$948,2,FALSE)),"",VLOOKUP(D2293,古墳アワード得点表!$H$6:$I$948,2,FALSE))</f>
        <v/>
      </c>
    </row>
    <row r="2294" spans="1:5" x14ac:dyDescent="0.4">
      <c r="A2294" s="9">
        <f>HAMLOG!A2294</f>
        <v>0</v>
      </c>
      <c r="B2294" s="41">
        <f>HAMLOG!B2294</f>
        <v>0</v>
      </c>
      <c r="C2294" s="41">
        <f>HAMLOG!C2294</f>
        <v>0</v>
      </c>
      <c r="D2294" s="42" t="str">
        <f>IF(AND(C2294&gt;"19/07/05",C2294&lt;"20/07/06"),HAMLOG!I2294,"")</f>
        <v/>
      </c>
      <c r="E2294" s="43" t="str">
        <f>IF(ISERROR(VLOOKUP(D2294,古墳アワード得点表!$H$6:$I$948,2,FALSE)),"",VLOOKUP(D2294,古墳アワード得点表!$H$6:$I$948,2,FALSE))</f>
        <v/>
      </c>
    </row>
    <row r="2295" spans="1:5" x14ac:dyDescent="0.4">
      <c r="A2295" s="9">
        <f>HAMLOG!A2295</f>
        <v>0</v>
      </c>
      <c r="B2295" s="41">
        <f>HAMLOG!B2295</f>
        <v>0</v>
      </c>
      <c r="C2295" s="41">
        <f>HAMLOG!C2295</f>
        <v>0</v>
      </c>
      <c r="D2295" s="42" t="str">
        <f>IF(AND(C2295&gt;"19/07/05",C2295&lt;"20/07/06"),HAMLOG!I2295,"")</f>
        <v/>
      </c>
      <c r="E2295" s="43" t="str">
        <f>IF(ISERROR(VLOOKUP(D2295,古墳アワード得点表!$H$6:$I$948,2,FALSE)),"",VLOOKUP(D2295,古墳アワード得点表!$H$6:$I$948,2,FALSE))</f>
        <v/>
      </c>
    </row>
    <row r="2296" spans="1:5" x14ac:dyDescent="0.4">
      <c r="A2296" s="9">
        <f>HAMLOG!A2296</f>
        <v>0</v>
      </c>
      <c r="B2296" s="41">
        <f>HAMLOG!B2296</f>
        <v>0</v>
      </c>
      <c r="C2296" s="41">
        <f>HAMLOG!C2296</f>
        <v>0</v>
      </c>
      <c r="D2296" s="42" t="str">
        <f>IF(AND(C2296&gt;"19/07/05",C2296&lt;"20/07/06"),HAMLOG!I2296,"")</f>
        <v/>
      </c>
      <c r="E2296" s="43" t="str">
        <f>IF(ISERROR(VLOOKUP(D2296,古墳アワード得点表!$H$6:$I$948,2,FALSE)),"",VLOOKUP(D2296,古墳アワード得点表!$H$6:$I$948,2,FALSE))</f>
        <v/>
      </c>
    </row>
    <row r="2297" spans="1:5" x14ac:dyDescent="0.4">
      <c r="A2297" s="9">
        <f>HAMLOG!A2297</f>
        <v>0</v>
      </c>
      <c r="B2297" s="41">
        <f>HAMLOG!B2297</f>
        <v>0</v>
      </c>
      <c r="C2297" s="41">
        <f>HAMLOG!C2297</f>
        <v>0</v>
      </c>
      <c r="D2297" s="42" t="str">
        <f>IF(AND(C2297&gt;"19/07/05",C2297&lt;"20/07/06"),HAMLOG!I2297,"")</f>
        <v/>
      </c>
      <c r="E2297" s="43" t="str">
        <f>IF(ISERROR(VLOOKUP(D2297,古墳アワード得点表!$H$6:$I$948,2,FALSE)),"",VLOOKUP(D2297,古墳アワード得点表!$H$6:$I$948,2,FALSE))</f>
        <v/>
      </c>
    </row>
    <row r="2298" spans="1:5" x14ac:dyDescent="0.4">
      <c r="A2298" s="9">
        <f>HAMLOG!A2298</f>
        <v>0</v>
      </c>
      <c r="B2298" s="41">
        <f>HAMLOG!B2298</f>
        <v>0</v>
      </c>
      <c r="C2298" s="41">
        <f>HAMLOG!C2298</f>
        <v>0</v>
      </c>
      <c r="D2298" s="42" t="str">
        <f>IF(AND(C2298&gt;"19/07/05",C2298&lt;"20/07/06"),HAMLOG!I2298,"")</f>
        <v/>
      </c>
      <c r="E2298" s="43" t="str">
        <f>IF(ISERROR(VLOOKUP(D2298,古墳アワード得点表!$H$6:$I$948,2,FALSE)),"",VLOOKUP(D2298,古墳アワード得点表!$H$6:$I$948,2,FALSE))</f>
        <v/>
      </c>
    </row>
    <row r="2299" spans="1:5" x14ac:dyDescent="0.4">
      <c r="A2299" s="9">
        <f>HAMLOG!A2299</f>
        <v>0</v>
      </c>
      <c r="B2299" s="41">
        <f>HAMLOG!B2299</f>
        <v>0</v>
      </c>
      <c r="C2299" s="41">
        <f>HAMLOG!C2299</f>
        <v>0</v>
      </c>
      <c r="D2299" s="42" t="str">
        <f>IF(AND(C2299&gt;"19/07/05",C2299&lt;"20/07/06"),HAMLOG!I2299,"")</f>
        <v/>
      </c>
      <c r="E2299" s="43" t="str">
        <f>IF(ISERROR(VLOOKUP(D2299,古墳アワード得点表!$H$6:$I$948,2,FALSE)),"",VLOOKUP(D2299,古墳アワード得点表!$H$6:$I$948,2,FALSE))</f>
        <v/>
      </c>
    </row>
    <row r="2300" spans="1:5" x14ac:dyDescent="0.4">
      <c r="A2300" s="9">
        <f>HAMLOG!A2300</f>
        <v>0</v>
      </c>
      <c r="B2300" s="41">
        <f>HAMLOG!B2300</f>
        <v>0</v>
      </c>
      <c r="C2300" s="41">
        <f>HAMLOG!C2300</f>
        <v>0</v>
      </c>
      <c r="D2300" s="42" t="str">
        <f>IF(AND(C2300&gt;"19/07/05",C2300&lt;"20/07/06"),HAMLOG!I2300,"")</f>
        <v/>
      </c>
      <c r="E2300" s="43" t="str">
        <f>IF(ISERROR(VLOOKUP(D2300,古墳アワード得点表!$H$6:$I$948,2,FALSE)),"",VLOOKUP(D2300,古墳アワード得点表!$H$6:$I$948,2,FALSE))</f>
        <v/>
      </c>
    </row>
    <row r="2301" spans="1:5" x14ac:dyDescent="0.4">
      <c r="A2301" s="9">
        <f>HAMLOG!A2301</f>
        <v>0</v>
      </c>
      <c r="B2301" s="41">
        <f>HAMLOG!B2301</f>
        <v>0</v>
      </c>
      <c r="C2301" s="41">
        <f>HAMLOG!C2301</f>
        <v>0</v>
      </c>
      <c r="D2301" s="42" t="str">
        <f>IF(AND(C2301&gt;"19/07/05",C2301&lt;"20/07/06"),HAMLOG!I2301,"")</f>
        <v/>
      </c>
      <c r="E2301" s="43" t="str">
        <f>IF(ISERROR(VLOOKUP(D2301,古墳アワード得点表!$H$6:$I$948,2,FALSE)),"",VLOOKUP(D2301,古墳アワード得点表!$H$6:$I$948,2,FALSE))</f>
        <v/>
      </c>
    </row>
    <row r="2302" spans="1:5" x14ac:dyDescent="0.4">
      <c r="A2302" s="9">
        <f>HAMLOG!A2302</f>
        <v>0</v>
      </c>
      <c r="B2302" s="41">
        <f>HAMLOG!B2302</f>
        <v>0</v>
      </c>
      <c r="C2302" s="41">
        <f>HAMLOG!C2302</f>
        <v>0</v>
      </c>
      <c r="D2302" s="42" t="str">
        <f>IF(AND(C2302&gt;"19/07/05",C2302&lt;"20/07/06"),HAMLOG!I2302,"")</f>
        <v/>
      </c>
      <c r="E2302" s="43" t="str">
        <f>IF(ISERROR(VLOOKUP(D2302,古墳アワード得点表!$H$6:$I$948,2,FALSE)),"",VLOOKUP(D2302,古墳アワード得点表!$H$6:$I$948,2,FALSE))</f>
        <v/>
      </c>
    </row>
    <row r="2303" spans="1:5" x14ac:dyDescent="0.4">
      <c r="A2303" s="9">
        <f>HAMLOG!A2303</f>
        <v>0</v>
      </c>
      <c r="B2303" s="41">
        <f>HAMLOG!B2303</f>
        <v>0</v>
      </c>
      <c r="C2303" s="41">
        <f>HAMLOG!C2303</f>
        <v>0</v>
      </c>
      <c r="D2303" s="42" t="str">
        <f>IF(AND(C2303&gt;"19/07/05",C2303&lt;"20/07/06"),HAMLOG!I2303,"")</f>
        <v/>
      </c>
      <c r="E2303" s="43" t="str">
        <f>IF(ISERROR(VLOOKUP(D2303,古墳アワード得点表!$H$6:$I$948,2,FALSE)),"",VLOOKUP(D2303,古墳アワード得点表!$H$6:$I$948,2,FALSE))</f>
        <v/>
      </c>
    </row>
    <row r="2304" spans="1:5" x14ac:dyDescent="0.4">
      <c r="A2304" s="9">
        <f>HAMLOG!A2304</f>
        <v>0</v>
      </c>
      <c r="B2304" s="41">
        <f>HAMLOG!B2304</f>
        <v>0</v>
      </c>
      <c r="C2304" s="41">
        <f>HAMLOG!C2304</f>
        <v>0</v>
      </c>
      <c r="D2304" s="42" t="str">
        <f>IF(AND(C2304&gt;"19/07/05",C2304&lt;"20/07/06"),HAMLOG!I2304,"")</f>
        <v/>
      </c>
      <c r="E2304" s="43" t="str">
        <f>IF(ISERROR(VLOOKUP(D2304,古墳アワード得点表!$H$6:$I$948,2,FALSE)),"",VLOOKUP(D2304,古墳アワード得点表!$H$6:$I$948,2,FALSE))</f>
        <v/>
      </c>
    </row>
    <row r="2305" spans="1:5" x14ac:dyDescent="0.4">
      <c r="A2305" s="9">
        <f>HAMLOG!A2305</f>
        <v>0</v>
      </c>
      <c r="B2305" s="41">
        <f>HAMLOG!B2305</f>
        <v>0</v>
      </c>
      <c r="C2305" s="41">
        <f>HAMLOG!C2305</f>
        <v>0</v>
      </c>
      <c r="D2305" s="42" t="str">
        <f>IF(AND(C2305&gt;"19/07/05",C2305&lt;"20/07/06"),HAMLOG!I2305,"")</f>
        <v/>
      </c>
      <c r="E2305" s="43" t="str">
        <f>IF(ISERROR(VLOOKUP(D2305,古墳アワード得点表!$H$6:$I$948,2,FALSE)),"",VLOOKUP(D2305,古墳アワード得点表!$H$6:$I$948,2,FALSE))</f>
        <v/>
      </c>
    </row>
    <row r="2306" spans="1:5" x14ac:dyDescent="0.4">
      <c r="A2306" s="9">
        <f>HAMLOG!A2306</f>
        <v>0</v>
      </c>
      <c r="B2306" s="41">
        <f>HAMLOG!B2306</f>
        <v>0</v>
      </c>
      <c r="C2306" s="41">
        <f>HAMLOG!C2306</f>
        <v>0</v>
      </c>
      <c r="D2306" s="42" t="str">
        <f>IF(AND(C2306&gt;"19/07/05",C2306&lt;"20/07/06"),HAMLOG!I2306,"")</f>
        <v/>
      </c>
      <c r="E2306" s="43" t="str">
        <f>IF(ISERROR(VLOOKUP(D2306,古墳アワード得点表!$H$6:$I$948,2,FALSE)),"",VLOOKUP(D2306,古墳アワード得点表!$H$6:$I$948,2,FALSE))</f>
        <v/>
      </c>
    </row>
    <row r="2307" spans="1:5" x14ac:dyDescent="0.4">
      <c r="A2307" s="9">
        <f>HAMLOG!A2307</f>
        <v>0</v>
      </c>
      <c r="B2307" s="41">
        <f>HAMLOG!B2307</f>
        <v>0</v>
      </c>
      <c r="C2307" s="41">
        <f>HAMLOG!C2307</f>
        <v>0</v>
      </c>
      <c r="D2307" s="42" t="str">
        <f>IF(AND(C2307&gt;"19/07/05",C2307&lt;"20/07/06"),HAMLOG!I2307,"")</f>
        <v/>
      </c>
      <c r="E2307" s="43" t="str">
        <f>IF(ISERROR(VLOOKUP(D2307,古墳アワード得点表!$H$6:$I$948,2,FALSE)),"",VLOOKUP(D2307,古墳アワード得点表!$H$6:$I$948,2,FALSE))</f>
        <v/>
      </c>
    </row>
    <row r="2308" spans="1:5" x14ac:dyDescent="0.4">
      <c r="A2308" s="9">
        <f>HAMLOG!A2308</f>
        <v>0</v>
      </c>
      <c r="B2308" s="41">
        <f>HAMLOG!B2308</f>
        <v>0</v>
      </c>
      <c r="C2308" s="41">
        <f>HAMLOG!C2308</f>
        <v>0</v>
      </c>
      <c r="D2308" s="42" t="str">
        <f>IF(AND(C2308&gt;"19/07/05",C2308&lt;"20/07/06"),HAMLOG!I2308,"")</f>
        <v/>
      </c>
      <c r="E2308" s="43" t="str">
        <f>IF(ISERROR(VLOOKUP(D2308,古墳アワード得点表!$H$6:$I$948,2,FALSE)),"",VLOOKUP(D2308,古墳アワード得点表!$H$6:$I$948,2,FALSE))</f>
        <v/>
      </c>
    </row>
    <row r="2309" spans="1:5" x14ac:dyDescent="0.4">
      <c r="A2309" s="9">
        <f>HAMLOG!A2309</f>
        <v>0</v>
      </c>
      <c r="B2309" s="41">
        <f>HAMLOG!B2309</f>
        <v>0</v>
      </c>
      <c r="C2309" s="41">
        <f>HAMLOG!C2309</f>
        <v>0</v>
      </c>
      <c r="D2309" s="42" t="str">
        <f>IF(AND(C2309&gt;"19/07/05",C2309&lt;"20/07/06"),HAMLOG!I2309,"")</f>
        <v/>
      </c>
      <c r="E2309" s="43" t="str">
        <f>IF(ISERROR(VLOOKUP(D2309,古墳アワード得点表!$H$6:$I$948,2,FALSE)),"",VLOOKUP(D2309,古墳アワード得点表!$H$6:$I$948,2,FALSE))</f>
        <v/>
      </c>
    </row>
    <row r="2310" spans="1:5" x14ac:dyDescent="0.4">
      <c r="A2310" s="9">
        <f>HAMLOG!A2310</f>
        <v>0</v>
      </c>
      <c r="B2310" s="41">
        <f>HAMLOG!B2310</f>
        <v>0</v>
      </c>
      <c r="C2310" s="41">
        <f>HAMLOG!C2310</f>
        <v>0</v>
      </c>
      <c r="D2310" s="42" t="str">
        <f>IF(AND(C2310&gt;"19/07/05",C2310&lt;"20/07/06"),HAMLOG!I2310,"")</f>
        <v/>
      </c>
      <c r="E2310" s="43" t="str">
        <f>IF(ISERROR(VLOOKUP(D2310,古墳アワード得点表!$H$6:$I$948,2,FALSE)),"",VLOOKUP(D2310,古墳アワード得点表!$H$6:$I$948,2,FALSE))</f>
        <v/>
      </c>
    </row>
    <row r="2311" spans="1:5" x14ac:dyDescent="0.4">
      <c r="A2311" s="9">
        <f>HAMLOG!A2311</f>
        <v>0</v>
      </c>
      <c r="B2311" s="41">
        <f>HAMLOG!B2311</f>
        <v>0</v>
      </c>
      <c r="C2311" s="41">
        <f>HAMLOG!C2311</f>
        <v>0</v>
      </c>
      <c r="D2311" s="42" t="str">
        <f>IF(AND(C2311&gt;"19/07/05",C2311&lt;"20/07/06"),HAMLOG!I2311,"")</f>
        <v/>
      </c>
      <c r="E2311" s="43" t="str">
        <f>IF(ISERROR(VLOOKUP(D2311,古墳アワード得点表!$H$6:$I$948,2,FALSE)),"",VLOOKUP(D2311,古墳アワード得点表!$H$6:$I$948,2,FALSE))</f>
        <v/>
      </c>
    </row>
    <row r="2312" spans="1:5" x14ac:dyDescent="0.4">
      <c r="A2312" s="9">
        <f>HAMLOG!A2312</f>
        <v>0</v>
      </c>
      <c r="B2312" s="41">
        <f>HAMLOG!B2312</f>
        <v>0</v>
      </c>
      <c r="C2312" s="41">
        <f>HAMLOG!C2312</f>
        <v>0</v>
      </c>
      <c r="D2312" s="42" t="str">
        <f>IF(AND(C2312&gt;"19/07/05",C2312&lt;"20/07/06"),HAMLOG!I2312,"")</f>
        <v/>
      </c>
      <c r="E2312" s="43" t="str">
        <f>IF(ISERROR(VLOOKUP(D2312,古墳アワード得点表!$H$6:$I$948,2,FALSE)),"",VLOOKUP(D2312,古墳アワード得点表!$H$6:$I$948,2,FALSE))</f>
        <v/>
      </c>
    </row>
    <row r="2313" spans="1:5" x14ac:dyDescent="0.4">
      <c r="A2313" s="9">
        <f>HAMLOG!A2313</f>
        <v>0</v>
      </c>
      <c r="B2313" s="41">
        <f>HAMLOG!B2313</f>
        <v>0</v>
      </c>
      <c r="C2313" s="41">
        <f>HAMLOG!C2313</f>
        <v>0</v>
      </c>
      <c r="D2313" s="42" t="str">
        <f>IF(AND(C2313&gt;"19/07/05",C2313&lt;"20/07/06"),HAMLOG!I2313,"")</f>
        <v/>
      </c>
      <c r="E2313" s="43" t="str">
        <f>IF(ISERROR(VLOOKUP(D2313,古墳アワード得点表!$H$6:$I$948,2,FALSE)),"",VLOOKUP(D2313,古墳アワード得点表!$H$6:$I$948,2,FALSE))</f>
        <v/>
      </c>
    </row>
    <row r="2314" spans="1:5" x14ac:dyDescent="0.4">
      <c r="A2314" s="9">
        <f>HAMLOG!A2314</f>
        <v>0</v>
      </c>
      <c r="B2314" s="41">
        <f>HAMLOG!B2314</f>
        <v>0</v>
      </c>
      <c r="C2314" s="41">
        <f>HAMLOG!C2314</f>
        <v>0</v>
      </c>
      <c r="D2314" s="42" t="str">
        <f>IF(AND(C2314&gt;"19/07/05",C2314&lt;"20/07/06"),HAMLOG!I2314,"")</f>
        <v/>
      </c>
      <c r="E2314" s="43" t="str">
        <f>IF(ISERROR(VLOOKUP(D2314,古墳アワード得点表!$H$6:$I$948,2,FALSE)),"",VLOOKUP(D2314,古墳アワード得点表!$H$6:$I$948,2,FALSE))</f>
        <v/>
      </c>
    </row>
    <row r="2315" spans="1:5" x14ac:dyDescent="0.4">
      <c r="A2315" s="9">
        <f>HAMLOG!A2315</f>
        <v>0</v>
      </c>
      <c r="B2315" s="41">
        <f>HAMLOG!B2315</f>
        <v>0</v>
      </c>
      <c r="C2315" s="41">
        <f>HAMLOG!C2315</f>
        <v>0</v>
      </c>
      <c r="D2315" s="42" t="str">
        <f>IF(AND(C2315&gt;"19/07/05",C2315&lt;"20/07/06"),HAMLOG!I2315,"")</f>
        <v/>
      </c>
      <c r="E2315" s="43" t="str">
        <f>IF(ISERROR(VLOOKUP(D2315,古墳アワード得点表!$H$6:$I$948,2,FALSE)),"",VLOOKUP(D2315,古墳アワード得点表!$H$6:$I$948,2,FALSE))</f>
        <v/>
      </c>
    </row>
    <row r="2316" spans="1:5" x14ac:dyDescent="0.4">
      <c r="A2316" s="9">
        <f>HAMLOG!A2316</f>
        <v>0</v>
      </c>
      <c r="B2316" s="41">
        <f>HAMLOG!B2316</f>
        <v>0</v>
      </c>
      <c r="C2316" s="41">
        <f>HAMLOG!C2316</f>
        <v>0</v>
      </c>
      <c r="D2316" s="42" t="str">
        <f>IF(AND(C2316&gt;"19/07/05",C2316&lt;"20/07/06"),HAMLOG!I2316,"")</f>
        <v/>
      </c>
      <c r="E2316" s="43" t="str">
        <f>IF(ISERROR(VLOOKUP(D2316,古墳アワード得点表!$H$6:$I$948,2,FALSE)),"",VLOOKUP(D2316,古墳アワード得点表!$H$6:$I$948,2,FALSE))</f>
        <v/>
      </c>
    </row>
    <row r="2317" spans="1:5" x14ac:dyDescent="0.4">
      <c r="A2317" s="9">
        <f>HAMLOG!A2317</f>
        <v>0</v>
      </c>
      <c r="B2317" s="41">
        <f>HAMLOG!B2317</f>
        <v>0</v>
      </c>
      <c r="C2317" s="41">
        <f>HAMLOG!C2317</f>
        <v>0</v>
      </c>
      <c r="D2317" s="42" t="str">
        <f>IF(AND(C2317&gt;"19/07/05",C2317&lt;"20/07/06"),HAMLOG!I2317,"")</f>
        <v/>
      </c>
      <c r="E2317" s="43" t="str">
        <f>IF(ISERROR(VLOOKUP(D2317,古墳アワード得点表!$H$6:$I$948,2,FALSE)),"",VLOOKUP(D2317,古墳アワード得点表!$H$6:$I$948,2,FALSE))</f>
        <v/>
      </c>
    </row>
    <row r="2318" spans="1:5" x14ac:dyDescent="0.4">
      <c r="A2318" s="9">
        <f>HAMLOG!A2318</f>
        <v>0</v>
      </c>
      <c r="B2318" s="41">
        <f>HAMLOG!B2318</f>
        <v>0</v>
      </c>
      <c r="C2318" s="41">
        <f>HAMLOG!C2318</f>
        <v>0</v>
      </c>
      <c r="D2318" s="42" t="str">
        <f>IF(AND(C2318&gt;"19/07/05",C2318&lt;"20/07/06"),HAMLOG!I2318,"")</f>
        <v/>
      </c>
      <c r="E2318" s="43" t="str">
        <f>IF(ISERROR(VLOOKUP(D2318,古墳アワード得点表!$H$6:$I$948,2,FALSE)),"",VLOOKUP(D2318,古墳アワード得点表!$H$6:$I$948,2,FALSE))</f>
        <v/>
      </c>
    </row>
    <row r="2319" spans="1:5" x14ac:dyDescent="0.4">
      <c r="A2319" s="9">
        <f>HAMLOG!A2319</f>
        <v>0</v>
      </c>
      <c r="B2319" s="41">
        <f>HAMLOG!B2319</f>
        <v>0</v>
      </c>
      <c r="C2319" s="41">
        <f>HAMLOG!C2319</f>
        <v>0</v>
      </c>
      <c r="D2319" s="42" t="str">
        <f>IF(AND(C2319&gt;"19/07/05",C2319&lt;"20/07/06"),HAMLOG!I2319,"")</f>
        <v/>
      </c>
      <c r="E2319" s="43" t="str">
        <f>IF(ISERROR(VLOOKUP(D2319,古墳アワード得点表!$H$6:$I$948,2,FALSE)),"",VLOOKUP(D2319,古墳アワード得点表!$H$6:$I$948,2,FALSE))</f>
        <v/>
      </c>
    </row>
    <row r="2320" spans="1:5" x14ac:dyDescent="0.4">
      <c r="A2320" s="9">
        <f>HAMLOG!A2320</f>
        <v>0</v>
      </c>
      <c r="B2320" s="41">
        <f>HAMLOG!B2320</f>
        <v>0</v>
      </c>
      <c r="C2320" s="41">
        <f>HAMLOG!C2320</f>
        <v>0</v>
      </c>
      <c r="D2320" s="42" t="str">
        <f>IF(AND(C2320&gt;"19/07/05",C2320&lt;"20/07/06"),HAMLOG!I2320,"")</f>
        <v/>
      </c>
      <c r="E2320" s="43" t="str">
        <f>IF(ISERROR(VLOOKUP(D2320,古墳アワード得点表!$H$6:$I$948,2,FALSE)),"",VLOOKUP(D2320,古墳アワード得点表!$H$6:$I$948,2,FALSE))</f>
        <v/>
      </c>
    </row>
    <row r="2321" spans="1:5" x14ac:dyDescent="0.4">
      <c r="A2321" s="9">
        <f>HAMLOG!A2321</f>
        <v>0</v>
      </c>
      <c r="B2321" s="41">
        <f>HAMLOG!B2321</f>
        <v>0</v>
      </c>
      <c r="C2321" s="41">
        <f>HAMLOG!C2321</f>
        <v>0</v>
      </c>
      <c r="D2321" s="42" t="str">
        <f>IF(AND(C2321&gt;"19/07/05",C2321&lt;"20/07/06"),HAMLOG!I2321,"")</f>
        <v/>
      </c>
      <c r="E2321" s="43" t="str">
        <f>IF(ISERROR(VLOOKUP(D2321,古墳アワード得点表!$H$6:$I$948,2,FALSE)),"",VLOOKUP(D2321,古墳アワード得点表!$H$6:$I$948,2,FALSE))</f>
        <v/>
      </c>
    </row>
    <row r="2322" spans="1:5" x14ac:dyDescent="0.4">
      <c r="A2322" s="9">
        <f>HAMLOG!A2322</f>
        <v>0</v>
      </c>
      <c r="B2322" s="41">
        <f>HAMLOG!B2322</f>
        <v>0</v>
      </c>
      <c r="C2322" s="41">
        <f>HAMLOG!C2322</f>
        <v>0</v>
      </c>
      <c r="D2322" s="42" t="str">
        <f>IF(AND(C2322&gt;"19/07/05",C2322&lt;"20/07/06"),HAMLOG!I2322,"")</f>
        <v/>
      </c>
      <c r="E2322" s="43" t="str">
        <f>IF(ISERROR(VLOOKUP(D2322,古墳アワード得点表!$H$6:$I$948,2,FALSE)),"",VLOOKUP(D2322,古墳アワード得点表!$H$6:$I$948,2,FALSE))</f>
        <v/>
      </c>
    </row>
    <row r="2323" spans="1:5" x14ac:dyDescent="0.4">
      <c r="A2323" s="9">
        <f>HAMLOG!A2323</f>
        <v>0</v>
      </c>
      <c r="B2323" s="41">
        <f>HAMLOG!B2323</f>
        <v>0</v>
      </c>
      <c r="C2323" s="41">
        <f>HAMLOG!C2323</f>
        <v>0</v>
      </c>
      <c r="D2323" s="42" t="str">
        <f>IF(AND(C2323&gt;"19/07/05",C2323&lt;"20/07/06"),HAMLOG!I2323,"")</f>
        <v/>
      </c>
      <c r="E2323" s="43" t="str">
        <f>IF(ISERROR(VLOOKUP(D2323,古墳アワード得点表!$H$6:$I$948,2,FALSE)),"",VLOOKUP(D2323,古墳アワード得点表!$H$6:$I$948,2,FALSE))</f>
        <v/>
      </c>
    </row>
    <row r="2324" spans="1:5" x14ac:dyDescent="0.4">
      <c r="A2324" s="9">
        <f>HAMLOG!A2324</f>
        <v>0</v>
      </c>
      <c r="B2324" s="41">
        <f>HAMLOG!B2324</f>
        <v>0</v>
      </c>
      <c r="C2324" s="41">
        <f>HAMLOG!C2324</f>
        <v>0</v>
      </c>
      <c r="D2324" s="42" t="str">
        <f>IF(AND(C2324&gt;"19/07/05",C2324&lt;"20/07/06"),HAMLOG!I2324,"")</f>
        <v/>
      </c>
      <c r="E2324" s="43" t="str">
        <f>IF(ISERROR(VLOOKUP(D2324,古墳アワード得点表!$H$6:$I$948,2,FALSE)),"",VLOOKUP(D2324,古墳アワード得点表!$H$6:$I$948,2,FALSE))</f>
        <v/>
      </c>
    </row>
    <row r="2325" spans="1:5" x14ac:dyDescent="0.4">
      <c r="A2325" s="9">
        <f>HAMLOG!A2325</f>
        <v>0</v>
      </c>
      <c r="B2325" s="41">
        <f>HAMLOG!B2325</f>
        <v>0</v>
      </c>
      <c r="C2325" s="41">
        <f>HAMLOG!C2325</f>
        <v>0</v>
      </c>
      <c r="D2325" s="42" t="str">
        <f>IF(AND(C2325&gt;"19/07/05",C2325&lt;"20/07/06"),HAMLOG!I2325,"")</f>
        <v/>
      </c>
      <c r="E2325" s="43" t="str">
        <f>IF(ISERROR(VLOOKUP(D2325,古墳アワード得点表!$H$6:$I$948,2,FALSE)),"",VLOOKUP(D2325,古墳アワード得点表!$H$6:$I$948,2,FALSE))</f>
        <v/>
      </c>
    </row>
    <row r="2326" spans="1:5" x14ac:dyDescent="0.4">
      <c r="A2326" s="9">
        <f>HAMLOG!A2326</f>
        <v>0</v>
      </c>
      <c r="B2326" s="41">
        <f>HAMLOG!B2326</f>
        <v>0</v>
      </c>
      <c r="C2326" s="41">
        <f>HAMLOG!C2326</f>
        <v>0</v>
      </c>
      <c r="D2326" s="42" t="str">
        <f>IF(AND(C2326&gt;"19/07/05",C2326&lt;"20/07/06"),HAMLOG!I2326,"")</f>
        <v/>
      </c>
      <c r="E2326" s="43" t="str">
        <f>IF(ISERROR(VLOOKUP(D2326,古墳アワード得点表!$H$6:$I$948,2,FALSE)),"",VLOOKUP(D2326,古墳アワード得点表!$H$6:$I$948,2,FALSE))</f>
        <v/>
      </c>
    </row>
    <row r="2327" spans="1:5" x14ac:dyDescent="0.4">
      <c r="A2327" s="9">
        <f>HAMLOG!A2327</f>
        <v>0</v>
      </c>
      <c r="B2327" s="41">
        <f>HAMLOG!B2327</f>
        <v>0</v>
      </c>
      <c r="C2327" s="41">
        <f>HAMLOG!C2327</f>
        <v>0</v>
      </c>
      <c r="D2327" s="42" t="str">
        <f>IF(AND(C2327&gt;"19/07/05",C2327&lt;"20/07/06"),HAMLOG!I2327,"")</f>
        <v/>
      </c>
      <c r="E2327" s="43" t="str">
        <f>IF(ISERROR(VLOOKUP(D2327,古墳アワード得点表!$H$6:$I$948,2,FALSE)),"",VLOOKUP(D2327,古墳アワード得点表!$H$6:$I$948,2,FALSE))</f>
        <v/>
      </c>
    </row>
    <row r="2328" spans="1:5" x14ac:dyDescent="0.4">
      <c r="A2328" s="9">
        <f>HAMLOG!A2328</f>
        <v>0</v>
      </c>
      <c r="B2328" s="41">
        <f>HAMLOG!B2328</f>
        <v>0</v>
      </c>
      <c r="C2328" s="41">
        <f>HAMLOG!C2328</f>
        <v>0</v>
      </c>
      <c r="D2328" s="42" t="str">
        <f>IF(AND(C2328&gt;"19/07/05",C2328&lt;"20/07/06"),HAMLOG!I2328,"")</f>
        <v/>
      </c>
      <c r="E2328" s="43" t="str">
        <f>IF(ISERROR(VLOOKUP(D2328,古墳アワード得点表!$H$6:$I$948,2,FALSE)),"",VLOOKUP(D2328,古墳アワード得点表!$H$6:$I$948,2,FALSE))</f>
        <v/>
      </c>
    </row>
    <row r="2329" spans="1:5" x14ac:dyDescent="0.4">
      <c r="A2329" s="9">
        <f>HAMLOG!A2329</f>
        <v>0</v>
      </c>
      <c r="B2329" s="41">
        <f>HAMLOG!B2329</f>
        <v>0</v>
      </c>
      <c r="C2329" s="41">
        <f>HAMLOG!C2329</f>
        <v>0</v>
      </c>
      <c r="D2329" s="42" t="str">
        <f>IF(AND(C2329&gt;"19/07/05",C2329&lt;"20/07/06"),HAMLOG!I2329,"")</f>
        <v/>
      </c>
      <c r="E2329" s="43" t="str">
        <f>IF(ISERROR(VLOOKUP(D2329,古墳アワード得点表!$H$6:$I$948,2,FALSE)),"",VLOOKUP(D2329,古墳アワード得点表!$H$6:$I$948,2,FALSE))</f>
        <v/>
      </c>
    </row>
    <row r="2330" spans="1:5" x14ac:dyDescent="0.4">
      <c r="A2330" s="9">
        <f>HAMLOG!A2330</f>
        <v>0</v>
      </c>
      <c r="B2330" s="41">
        <f>HAMLOG!B2330</f>
        <v>0</v>
      </c>
      <c r="C2330" s="41">
        <f>HAMLOG!C2330</f>
        <v>0</v>
      </c>
      <c r="D2330" s="42" t="str">
        <f>IF(AND(C2330&gt;"19/07/05",C2330&lt;"20/07/06"),HAMLOG!I2330,"")</f>
        <v/>
      </c>
      <c r="E2330" s="43" t="str">
        <f>IF(ISERROR(VLOOKUP(D2330,古墳アワード得点表!$H$6:$I$948,2,FALSE)),"",VLOOKUP(D2330,古墳アワード得点表!$H$6:$I$948,2,FALSE))</f>
        <v/>
      </c>
    </row>
    <row r="2331" spans="1:5" x14ac:dyDescent="0.4">
      <c r="A2331" s="9">
        <f>HAMLOG!A2331</f>
        <v>0</v>
      </c>
      <c r="B2331" s="41">
        <f>HAMLOG!B2331</f>
        <v>0</v>
      </c>
      <c r="C2331" s="41">
        <f>HAMLOG!C2331</f>
        <v>0</v>
      </c>
      <c r="D2331" s="42" t="str">
        <f>IF(AND(C2331&gt;"19/07/05",C2331&lt;"20/07/06"),HAMLOG!I2331,"")</f>
        <v/>
      </c>
      <c r="E2331" s="43" t="str">
        <f>IF(ISERROR(VLOOKUP(D2331,古墳アワード得点表!$H$6:$I$948,2,FALSE)),"",VLOOKUP(D2331,古墳アワード得点表!$H$6:$I$948,2,FALSE))</f>
        <v/>
      </c>
    </row>
    <row r="2332" spans="1:5" x14ac:dyDescent="0.4">
      <c r="A2332" s="9">
        <f>HAMLOG!A2332</f>
        <v>0</v>
      </c>
      <c r="B2332" s="41">
        <f>HAMLOG!B2332</f>
        <v>0</v>
      </c>
      <c r="C2332" s="41">
        <f>HAMLOG!C2332</f>
        <v>0</v>
      </c>
      <c r="D2332" s="42" t="str">
        <f>IF(AND(C2332&gt;"19/07/05",C2332&lt;"20/07/06"),HAMLOG!I2332,"")</f>
        <v/>
      </c>
      <c r="E2332" s="43" t="str">
        <f>IF(ISERROR(VLOOKUP(D2332,古墳アワード得点表!$H$6:$I$948,2,FALSE)),"",VLOOKUP(D2332,古墳アワード得点表!$H$6:$I$948,2,FALSE))</f>
        <v/>
      </c>
    </row>
    <row r="2333" spans="1:5" x14ac:dyDescent="0.4">
      <c r="A2333" s="9">
        <f>HAMLOG!A2333</f>
        <v>0</v>
      </c>
      <c r="B2333" s="41">
        <f>HAMLOG!B2333</f>
        <v>0</v>
      </c>
      <c r="C2333" s="41">
        <f>HAMLOG!C2333</f>
        <v>0</v>
      </c>
      <c r="D2333" s="42" t="str">
        <f>IF(AND(C2333&gt;"19/07/05",C2333&lt;"20/07/06"),HAMLOG!I2333,"")</f>
        <v/>
      </c>
      <c r="E2333" s="43" t="str">
        <f>IF(ISERROR(VLOOKUP(D2333,古墳アワード得点表!$H$6:$I$948,2,FALSE)),"",VLOOKUP(D2333,古墳アワード得点表!$H$6:$I$948,2,FALSE))</f>
        <v/>
      </c>
    </row>
    <row r="2334" spans="1:5" x14ac:dyDescent="0.4">
      <c r="A2334" s="9">
        <f>HAMLOG!A2334</f>
        <v>0</v>
      </c>
      <c r="B2334" s="41">
        <f>HAMLOG!B2334</f>
        <v>0</v>
      </c>
      <c r="C2334" s="41">
        <f>HAMLOG!C2334</f>
        <v>0</v>
      </c>
      <c r="D2334" s="42" t="str">
        <f>IF(AND(C2334&gt;"19/07/05",C2334&lt;"20/07/06"),HAMLOG!I2334,"")</f>
        <v/>
      </c>
      <c r="E2334" s="43" t="str">
        <f>IF(ISERROR(VLOOKUP(D2334,古墳アワード得点表!$H$6:$I$948,2,FALSE)),"",VLOOKUP(D2334,古墳アワード得点表!$H$6:$I$948,2,FALSE))</f>
        <v/>
      </c>
    </row>
    <row r="2335" spans="1:5" x14ac:dyDescent="0.4">
      <c r="A2335" s="9">
        <f>HAMLOG!A2335</f>
        <v>0</v>
      </c>
      <c r="B2335" s="41">
        <f>HAMLOG!B2335</f>
        <v>0</v>
      </c>
      <c r="C2335" s="41">
        <f>HAMLOG!C2335</f>
        <v>0</v>
      </c>
      <c r="D2335" s="42" t="str">
        <f>IF(AND(C2335&gt;"19/07/05",C2335&lt;"20/07/06"),HAMLOG!I2335,"")</f>
        <v/>
      </c>
      <c r="E2335" s="43" t="str">
        <f>IF(ISERROR(VLOOKUP(D2335,古墳アワード得点表!$H$6:$I$948,2,FALSE)),"",VLOOKUP(D2335,古墳アワード得点表!$H$6:$I$948,2,FALSE))</f>
        <v/>
      </c>
    </row>
    <row r="2336" spans="1:5" x14ac:dyDescent="0.4">
      <c r="A2336" s="9">
        <f>HAMLOG!A2336</f>
        <v>0</v>
      </c>
      <c r="B2336" s="41">
        <f>HAMLOG!B2336</f>
        <v>0</v>
      </c>
      <c r="C2336" s="41">
        <f>HAMLOG!C2336</f>
        <v>0</v>
      </c>
      <c r="D2336" s="42" t="str">
        <f>IF(AND(C2336&gt;"19/07/05",C2336&lt;"20/07/06"),HAMLOG!I2336,"")</f>
        <v/>
      </c>
      <c r="E2336" s="43" t="str">
        <f>IF(ISERROR(VLOOKUP(D2336,古墳アワード得点表!$H$6:$I$948,2,FALSE)),"",VLOOKUP(D2336,古墳アワード得点表!$H$6:$I$948,2,FALSE))</f>
        <v/>
      </c>
    </row>
    <row r="2337" spans="1:5" x14ac:dyDescent="0.4">
      <c r="A2337" s="9">
        <f>HAMLOG!A2337</f>
        <v>0</v>
      </c>
      <c r="B2337" s="41">
        <f>HAMLOG!B2337</f>
        <v>0</v>
      </c>
      <c r="C2337" s="41">
        <f>HAMLOG!C2337</f>
        <v>0</v>
      </c>
      <c r="D2337" s="42" t="str">
        <f>IF(AND(C2337&gt;"19/07/05",C2337&lt;"20/07/06"),HAMLOG!I2337,"")</f>
        <v/>
      </c>
      <c r="E2337" s="43" t="str">
        <f>IF(ISERROR(VLOOKUP(D2337,古墳アワード得点表!$H$6:$I$948,2,FALSE)),"",VLOOKUP(D2337,古墳アワード得点表!$H$6:$I$948,2,FALSE))</f>
        <v/>
      </c>
    </row>
    <row r="2338" spans="1:5" x14ac:dyDescent="0.4">
      <c r="A2338" s="9">
        <f>HAMLOG!A2338</f>
        <v>0</v>
      </c>
      <c r="B2338" s="41">
        <f>HAMLOG!B2338</f>
        <v>0</v>
      </c>
      <c r="C2338" s="41">
        <f>HAMLOG!C2338</f>
        <v>0</v>
      </c>
      <c r="D2338" s="42" t="str">
        <f>IF(AND(C2338&gt;"19/07/05",C2338&lt;"20/07/06"),HAMLOG!I2338,"")</f>
        <v/>
      </c>
      <c r="E2338" s="43" t="str">
        <f>IF(ISERROR(VLOOKUP(D2338,古墳アワード得点表!$H$6:$I$948,2,FALSE)),"",VLOOKUP(D2338,古墳アワード得点表!$H$6:$I$948,2,FALSE))</f>
        <v/>
      </c>
    </row>
    <row r="2339" spans="1:5" x14ac:dyDescent="0.4">
      <c r="A2339" s="9">
        <f>HAMLOG!A2339</f>
        <v>0</v>
      </c>
      <c r="B2339" s="41">
        <f>HAMLOG!B2339</f>
        <v>0</v>
      </c>
      <c r="C2339" s="41">
        <f>HAMLOG!C2339</f>
        <v>0</v>
      </c>
      <c r="D2339" s="42" t="str">
        <f>IF(AND(C2339&gt;"19/07/05",C2339&lt;"20/07/06"),HAMLOG!I2339,"")</f>
        <v/>
      </c>
      <c r="E2339" s="43" t="str">
        <f>IF(ISERROR(VLOOKUP(D2339,古墳アワード得点表!$H$6:$I$948,2,FALSE)),"",VLOOKUP(D2339,古墳アワード得点表!$H$6:$I$948,2,FALSE))</f>
        <v/>
      </c>
    </row>
    <row r="2340" spans="1:5" x14ac:dyDescent="0.4">
      <c r="A2340" s="9">
        <f>HAMLOG!A2340</f>
        <v>0</v>
      </c>
      <c r="B2340" s="41">
        <f>HAMLOG!B2340</f>
        <v>0</v>
      </c>
      <c r="C2340" s="41">
        <f>HAMLOG!C2340</f>
        <v>0</v>
      </c>
      <c r="D2340" s="42" t="str">
        <f>IF(AND(C2340&gt;"19/07/05",C2340&lt;"20/07/06"),HAMLOG!I2340,"")</f>
        <v/>
      </c>
      <c r="E2340" s="43" t="str">
        <f>IF(ISERROR(VLOOKUP(D2340,古墳アワード得点表!$H$6:$I$948,2,FALSE)),"",VLOOKUP(D2340,古墳アワード得点表!$H$6:$I$948,2,FALSE))</f>
        <v/>
      </c>
    </row>
    <row r="2341" spans="1:5" x14ac:dyDescent="0.4">
      <c r="A2341" s="9">
        <f>HAMLOG!A2341</f>
        <v>0</v>
      </c>
      <c r="B2341" s="41">
        <f>HAMLOG!B2341</f>
        <v>0</v>
      </c>
      <c r="C2341" s="41">
        <f>HAMLOG!C2341</f>
        <v>0</v>
      </c>
      <c r="D2341" s="42" t="str">
        <f>IF(AND(C2341&gt;"19/07/05",C2341&lt;"20/07/06"),HAMLOG!I2341,"")</f>
        <v/>
      </c>
      <c r="E2341" s="43" t="str">
        <f>IF(ISERROR(VLOOKUP(D2341,古墳アワード得点表!$H$6:$I$948,2,FALSE)),"",VLOOKUP(D2341,古墳アワード得点表!$H$6:$I$948,2,FALSE))</f>
        <v/>
      </c>
    </row>
    <row r="2342" spans="1:5" x14ac:dyDescent="0.4">
      <c r="A2342" s="9">
        <f>HAMLOG!A2342</f>
        <v>0</v>
      </c>
      <c r="B2342" s="41">
        <f>HAMLOG!B2342</f>
        <v>0</v>
      </c>
      <c r="C2342" s="41">
        <f>HAMLOG!C2342</f>
        <v>0</v>
      </c>
      <c r="D2342" s="42" t="str">
        <f>IF(AND(C2342&gt;"19/07/05",C2342&lt;"20/07/06"),HAMLOG!I2342,"")</f>
        <v/>
      </c>
      <c r="E2342" s="43" t="str">
        <f>IF(ISERROR(VLOOKUP(D2342,古墳アワード得点表!$H$6:$I$948,2,FALSE)),"",VLOOKUP(D2342,古墳アワード得点表!$H$6:$I$948,2,FALSE))</f>
        <v/>
      </c>
    </row>
    <row r="2343" spans="1:5" x14ac:dyDescent="0.4">
      <c r="A2343" s="9">
        <f>HAMLOG!A2343</f>
        <v>0</v>
      </c>
      <c r="B2343" s="41">
        <f>HAMLOG!B2343</f>
        <v>0</v>
      </c>
      <c r="C2343" s="41">
        <f>HAMLOG!C2343</f>
        <v>0</v>
      </c>
      <c r="D2343" s="42" t="str">
        <f>IF(AND(C2343&gt;"19/07/05",C2343&lt;"20/07/06"),HAMLOG!I2343,"")</f>
        <v/>
      </c>
      <c r="E2343" s="43" t="str">
        <f>IF(ISERROR(VLOOKUP(D2343,古墳アワード得点表!$H$6:$I$948,2,FALSE)),"",VLOOKUP(D2343,古墳アワード得点表!$H$6:$I$948,2,FALSE))</f>
        <v/>
      </c>
    </row>
    <row r="2344" spans="1:5" x14ac:dyDescent="0.4">
      <c r="A2344" s="9">
        <f>HAMLOG!A2344</f>
        <v>0</v>
      </c>
      <c r="B2344" s="41">
        <f>HAMLOG!B2344</f>
        <v>0</v>
      </c>
      <c r="C2344" s="41">
        <f>HAMLOG!C2344</f>
        <v>0</v>
      </c>
      <c r="D2344" s="42" t="str">
        <f>IF(AND(C2344&gt;"19/07/05",C2344&lt;"20/07/06"),HAMLOG!I2344,"")</f>
        <v/>
      </c>
      <c r="E2344" s="43" t="str">
        <f>IF(ISERROR(VLOOKUP(D2344,古墳アワード得点表!$H$6:$I$948,2,FALSE)),"",VLOOKUP(D2344,古墳アワード得点表!$H$6:$I$948,2,FALSE))</f>
        <v/>
      </c>
    </row>
    <row r="2345" spans="1:5" x14ac:dyDescent="0.4">
      <c r="A2345" s="9">
        <f>HAMLOG!A2345</f>
        <v>0</v>
      </c>
      <c r="B2345" s="41">
        <f>HAMLOG!B2345</f>
        <v>0</v>
      </c>
      <c r="C2345" s="41">
        <f>HAMLOG!C2345</f>
        <v>0</v>
      </c>
      <c r="D2345" s="42" t="str">
        <f>IF(AND(C2345&gt;"19/07/05",C2345&lt;"20/07/06"),HAMLOG!I2345,"")</f>
        <v/>
      </c>
      <c r="E2345" s="43" t="str">
        <f>IF(ISERROR(VLOOKUP(D2345,古墳アワード得点表!$H$6:$I$948,2,FALSE)),"",VLOOKUP(D2345,古墳アワード得点表!$H$6:$I$948,2,FALSE))</f>
        <v/>
      </c>
    </row>
    <row r="2346" spans="1:5" x14ac:dyDescent="0.4">
      <c r="A2346" s="9">
        <f>HAMLOG!A2346</f>
        <v>0</v>
      </c>
      <c r="B2346" s="41">
        <f>HAMLOG!B2346</f>
        <v>0</v>
      </c>
      <c r="C2346" s="41">
        <f>HAMLOG!C2346</f>
        <v>0</v>
      </c>
      <c r="D2346" s="42" t="str">
        <f>IF(AND(C2346&gt;"19/07/05",C2346&lt;"20/07/06"),HAMLOG!I2346,"")</f>
        <v/>
      </c>
      <c r="E2346" s="43" t="str">
        <f>IF(ISERROR(VLOOKUP(D2346,古墳アワード得点表!$H$6:$I$948,2,FALSE)),"",VLOOKUP(D2346,古墳アワード得点表!$H$6:$I$948,2,FALSE))</f>
        <v/>
      </c>
    </row>
    <row r="2347" spans="1:5" x14ac:dyDescent="0.4">
      <c r="A2347" s="9">
        <f>HAMLOG!A2347</f>
        <v>0</v>
      </c>
      <c r="B2347" s="41">
        <f>HAMLOG!B2347</f>
        <v>0</v>
      </c>
      <c r="C2347" s="41">
        <f>HAMLOG!C2347</f>
        <v>0</v>
      </c>
      <c r="D2347" s="42" t="str">
        <f>IF(AND(C2347&gt;"19/07/05",C2347&lt;"20/07/06"),HAMLOG!I2347,"")</f>
        <v/>
      </c>
      <c r="E2347" s="43" t="str">
        <f>IF(ISERROR(VLOOKUP(D2347,古墳アワード得点表!$H$6:$I$948,2,FALSE)),"",VLOOKUP(D2347,古墳アワード得点表!$H$6:$I$948,2,FALSE))</f>
        <v/>
      </c>
    </row>
    <row r="2348" spans="1:5" x14ac:dyDescent="0.4">
      <c r="A2348" s="9">
        <f>HAMLOG!A2348</f>
        <v>0</v>
      </c>
      <c r="B2348" s="41">
        <f>HAMLOG!B2348</f>
        <v>0</v>
      </c>
      <c r="C2348" s="41">
        <f>HAMLOG!C2348</f>
        <v>0</v>
      </c>
      <c r="D2348" s="42" t="str">
        <f>IF(AND(C2348&gt;"19/07/05",C2348&lt;"20/07/06"),HAMLOG!I2348,"")</f>
        <v/>
      </c>
      <c r="E2348" s="43" t="str">
        <f>IF(ISERROR(VLOOKUP(D2348,古墳アワード得点表!$H$6:$I$948,2,FALSE)),"",VLOOKUP(D2348,古墳アワード得点表!$H$6:$I$948,2,FALSE))</f>
        <v/>
      </c>
    </row>
    <row r="2349" spans="1:5" x14ac:dyDescent="0.4">
      <c r="A2349" s="9">
        <f>HAMLOG!A2349</f>
        <v>0</v>
      </c>
      <c r="B2349" s="41">
        <f>HAMLOG!B2349</f>
        <v>0</v>
      </c>
      <c r="C2349" s="41">
        <f>HAMLOG!C2349</f>
        <v>0</v>
      </c>
      <c r="D2349" s="42" t="str">
        <f>IF(AND(C2349&gt;"19/07/05",C2349&lt;"20/07/06"),HAMLOG!I2349,"")</f>
        <v/>
      </c>
      <c r="E2349" s="43" t="str">
        <f>IF(ISERROR(VLOOKUP(D2349,古墳アワード得点表!$H$6:$I$948,2,FALSE)),"",VLOOKUP(D2349,古墳アワード得点表!$H$6:$I$948,2,FALSE))</f>
        <v/>
      </c>
    </row>
    <row r="2350" spans="1:5" x14ac:dyDescent="0.4">
      <c r="A2350" s="9">
        <f>HAMLOG!A2350</f>
        <v>0</v>
      </c>
      <c r="B2350" s="41">
        <f>HAMLOG!B2350</f>
        <v>0</v>
      </c>
      <c r="C2350" s="41">
        <f>HAMLOG!C2350</f>
        <v>0</v>
      </c>
      <c r="D2350" s="42" t="str">
        <f>IF(AND(C2350&gt;"19/07/05",C2350&lt;"20/07/06"),HAMLOG!I2350,"")</f>
        <v/>
      </c>
      <c r="E2350" s="43" t="str">
        <f>IF(ISERROR(VLOOKUP(D2350,古墳アワード得点表!$H$6:$I$948,2,FALSE)),"",VLOOKUP(D2350,古墳アワード得点表!$H$6:$I$948,2,FALSE))</f>
        <v/>
      </c>
    </row>
    <row r="2351" spans="1:5" x14ac:dyDescent="0.4">
      <c r="A2351" s="9">
        <f>HAMLOG!A2351</f>
        <v>0</v>
      </c>
      <c r="B2351" s="41">
        <f>HAMLOG!B2351</f>
        <v>0</v>
      </c>
      <c r="C2351" s="41">
        <f>HAMLOG!C2351</f>
        <v>0</v>
      </c>
      <c r="D2351" s="42" t="str">
        <f>IF(AND(C2351&gt;"19/07/05",C2351&lt;"20/07/06"),HAMLOG!I2351,"")</f>
        <v/>
      </c>
      <c r="E2351" s="43" t="str">
        <f>IF(ISERROR(VLOOKUP(D2351,古墳アワード得点表!$H$6:$I$948,2,FALSE)),"",VLOOKUP(D2351,古墳アワード得点表!$H$6:$I$948,2,FALSE))</f>
        <v/>
      </c>
    </row>
    <row r="2352" spans="1:5" x14ac:dyDescent="0.4">
      <c r="A2352" s="9">
        <f>HAMLOG!A2352</f>
        <v>0</v>
      </c>
      <c r="B2352" s="41">
        <f>HAMLOG!B2352</f>
        <v>0</v>
      </c>
      <c r="C2352" s="41">
        <f>HAMLOG!C2352</f>
        <v>0</v>
      </c>
      <c r="D2352" s="42" t="str">
        <f>IF(AND(C2352&gt;"19/07/05",C2352&lt;"20/07/06"),HAMLOG!I2352,"")</f>
        <v/>
      </c>
      <c r="E2352" s="43" t="str">
        <f>IF(ISERROR(VLOOKUP(D2352,古墳アワード得点表!$H$6:$I$948,2,FALSE)),"",VLOOKUP(D2352,古墳アワード得点表!$H$6:$I$948,2,FALSE))</f>
        <v/>
      </c>
    </row>
    <row r="2353" spans="1:5" x14ac:dyDescent="0.4">
      <c r="A2353" s="9">
        <f>HAMLOG!A2353</f>
        <v>0</v>
      </c>
      <c r="B2353" s="41">
        <f>HAMLOG!B2353</f>
        <v>0</v>
      </c>
      <c r="C2353" s="41">
        <f>HAMLOG!C2353</f>
        <v>0</v>
      </c>
      <c r="D2353" s="42" t="str">
        <f>IF(AND(C2353&gt;"19/07/05",C2353&lt;"20/07/06"),HAMLOG!I2353,"")</f>
        <v/>
      </c>
      <c r="E2353" s="43" t="str">
        <f>IF(ISERROR(VLOOKUP(D2353,古墳アワード得点表!$H$6:$I$948,2,FALSE)),"",VLOOKUP(D2353,古墳アワード得点表!$H$6:$I$948,2,FALSE))</f>
        <v/>
      </c>
    </row>
    <row r="2354" spans="1:5" x14ac:dyDescent="0.4">
      <c r="A2354" s="9">
        <f>HAMLOG!A2354</f>
        <v>0</v>
      </c>
      <c r="B2354" s="41">
        <f>HAMLOG!B2354</f>
        <v>0</v>
      </c>
      <c r="C2354" s="41">
        <f>HAMLOG!C2354</f>
        <v>0</v>
      </c>
      <c r="D2354" s="42" t="str">
        <f>IF(AND(C2354&gt;"19/07/05",C2354&lt;"20/07/06"),HAMLOG!I2354,"")</f>
        <v/>
      </c>
      <c r="E2354" s="43" t="str">
        <f>IF(ISERROR(VLOOKUP(D2354,古墳アワード得点表!$H$6:$I$948,2,FALSE)),"",VLOOKUP(D2354,古墳アワード得点表!$H$6:$I$948,2,FALSE))</f>
        <v/>
      </c>
    </row>
    <row r="2355" spans="1:5" x14ac:dyDescent="0.4">
      <c r="A2355" s="9">
        <f>HAMLOG!A2355</f>
        <v>0</v>
      </c>
      <c r="B2355" s="41">
        <f>HAMLOG!B2355</f>
        <v>0</v>
      </c>
      <c r="C2355" s="41">
        <f>HAMLOG!C2355</f>
        <v>0</v>
      </c>
      <c r="D2355" s="42" t="str">
        <f>IF(AND(C2355&gt;"19/07/05",C2355&lt;"20/07/06"),HAMLOG!I2355,"")</f>
        <v/>
      </c>
      <c r="E2355" s="43" t="str">
        <f>IF(ISERROR(VLOOKUP(D2355,古墳アワード得点表!$H$6:$I$948,2,FALSE)),"",VLOOKUP(D2355,古墳アワード得点表!$H$6:$I$948,2,FALSE))</f>
        <v/>
      </c>
    </row>
    <row r="2356" spans="1:5" x14ac:dyDescent="0.4">
      <c r="A2356" s="9">
        <f>HAMLOG!A2356</f>
        <v>0</v>
      </c>
      <c r="B2356" s="41">
        <f>HAMLOG!B2356</f>
        <v>0</v>
      </c>
      <c r="C2356" s="41">
        <f>HAMLOG!C2356</f>
        <v>0</v>
      </c>
      <c r="D2356" s="42" t="str">
        <f>IF(AND(C2356&gt;"19/07/05",C2356&lt;"20/07/06"),HAMLOG!I2356,"")</f>
        <v/>
      </c>
      <c r="E2356" s="43" t="str">
        <f>IF(ISERROR(VLOOKUP(D2356,古墳アワード得点表!$H$6:$I$948,2,FALSE)),"",VLOOKUP(D2356,古墳アワード得点表!$H$6:$I$948,2,FALSE))</f>
        <v/>
      </c>
    </row>
    <row r="2357" spans="1:5" x14ac:dyDescent="0.4">
      <c r="A2357" s="9">
        <f>HAMLOG!A2357</f>
        <v>0</v>
      </c>
      <c r="B2357" s="41">
        <f>HAMLOG!B2357</f>
        <v>0</v>
      </c>
      <c r="C2357" s="41">
        <f>HAMLOG!C2357</f>
        <v>0</v>
      </c>
      <c r="D2357" s="42" t="str">
        <f>IF(AND(C2357&gt;"19/07/05",C2357&lt;"20/07/06"),HAMLOG!I2357,"")</f>
        <v/>
      </c>
      <c r="E2357" s="43" t="str">
        <f>IF(ISERROR(VLOOKUP(D2357,古墳アワード得点表!$H$6:$I$948,2,FALSE)),"",VLOOKUP(D2357,古墳アワード得点表!$H$6:$I$948,2,FALSE))</f>
        <v/>
      </c>
    </row>
    <row r="2358" spans="1:5" x14ac:dyDescent="0.4">
      <c r="A2358" s="9">
        <f>HAMLOG!A2358</f>
        <v>0</v>
      </c>
      <c r="B2358" s="41">
        <f>HAMLOG!B2358</f>
        <v>0</v>
      </c>
      <c r="C2358" s="41">
        <f>HAMLOG!C2358</f>
        <v>0</v>
      </c>
      <c r="D2358" s="42" t="str">
        <f>IF(AND(C2358&gt;"19/07/05",C2358&lt;"20/07/06"),HAMLOG!I2358,"")</f>
        <v/>
      </c>
      <c r="E2358" s="43" t="str">
        <f>IF(ISERROR(VLOOKUP(D2358,古墳アワード得点表!$H$6:$I$948,2,FALSE)),"",VLOOKUP(D2358,古墳アワード得点表!$H$6:$I$948,2,FALSE))</f>
        <v/>
      </c>
    </row>
    <row r="2359" spans="1:5" x14ac:dyDescent="0.4">
      <c r="A2359" s="9">
        <f>HAMLOG!A2359</f>
        <v>0</v>
      </c>
      <c r="B2359" s="41">
        <f>HAMLOG!B2359</f>
        <v>0</v>
      </c>
      <c r="C2359" s="41">
        <f>HAMLOG!C2359</f>
        <v>0</v>
      </c>
      <c r="D2359" s="42" t="str">
        <f>IF(AND(C2359&gt;"19/07/05",C2359&lt;"20/07/06"),HAMLOG!I2359,"")</f>
        <v/>
      </c>
      <c r="E2359" s="43" t="str">
        <f>IF(ISERROR(VLOOKUP(D2359,古墳アワード得点表!$H$6:$I$948,2,FALSE)),"",VLOOKUP(D2359,古墳アワード得点表!$H$6:$I$948,2,FALSE))</f>
        <v/>
      </c>
    </row>
    <row r="2360" spans="1:5" x14ac:dyDescent="0.4">
      <c r="A2360" s="9">
        <f>HAMLOG!A2360</f>
        <v>0</v>
      </c>
      <c r="B2360" s="41">
        <f>HAMLOG!B2360</f>
        <v>0</v>
      </c>
      <c r="C2360" s="41">
        <f>HAMLOG!C2360</f>
        <v>0</v>
      </c>
      <c r="D2360" s="42" t="str">
        <f>IF(AND(C2360&gt;"19/07/05",C2360&lt;"20/07/06"),HAMLOG!I2360,"")</f>
        <v/>
      </c>
      <c r="E2360" s="43" t="str">
        <f>IF(ISERROR(VLOOKUP(D2360,古墳アワード得点表!$H$6:$I$948,2,FALSE)),"",VLOOKUP(D2360,古墳アワード得点表!$H$6:$I$948,2,FALSE))</f>
        <v/>
      </c>
    </row>
    <row r="2361" spans="1:5" x14ac:dyDescent="0.4">
      <c r="A2361" s="9">
        <f>HAMLOG!A2361</f>
        <v>0</v>
      </c>
      <c r="B2361" s="41">
        <f>HAMLOG!B2361</f>
        <v>0</v>
      </c>
      <c r="C2361" s="41">
        <f>HAMLOG!C2361</f>
        <v>0</v>
      </c>
      <c r="D2361" s="42" t="str">
        <f>IF(AND(C2361&gt;"19/07/05",C2361&lt;"20/07/06"),HAMLOG!I2361,"")</f>
        <v/>
      </c>
      <c r="E2361" s="43" t="str">
        <f>IF(ISERROR(VLOOKUP(D2361,古墳アワード得点表!$H$6:$I$948,2,FALSE)),"",VLOOKUP(D2361,古墳アワード得点表!$H$6:$I$948,2,FALSE))</f>
        <v/>
      </c>
    </row>
    <row r="2362" spans="1:5" x14ac:dyDescent="0.4">
      <c r="A2362" s="9">
        <f>HAMLOG!A2362</f>
        <v>0</v>
      </c>
      <c r="B2362" s="41">
        <f>HAMLOG!B2362</f>
        <v>0</v>
      </c>
      <c r="C2362" s="41">
        <f>HAMLOG!C2362</f>
        <v>0</v>
      </c>
      <c r="D2362" s="42" t="str">
        <f>IF(AND(C2362&gt;"19/07/05",C2362&lt;"20/07/06"),HAMLOG!I2362,"")</f>
        <v/>
      </c>
      <c r="E2362" s="43" t="str">
        <f>IF(ISERROR(VLOOKUP(D2362,古墳アワード得点表!$H$6:$I$948,2,FALSE)),"",VLOOKUP(D2362,古墳アワード得点表!$H$6:$I$948,2,FALSE))</f>
        <v/>
      </c>
    </row>
    <row r="2363" spans="1:5" x14ac:dyDescent="0.4">
      <c r="A2363" s="9">
        <f>HAMLOG!A2363</f>
        <v>0</v>
      </c>
      <c r="B2363" s="41">
        <f>HAMLOG!B2363</f>
        <v>0</v>
      </c>
      <c r="C2363" s="41">
        <f>HAMLOG!C2363</f>
        <v>0</v>
      </c>
      <c r="D2363" s="42" t="str">
        <f>IF(AND(C2363&gt;"19/07/05",C2363&lt;"20/07/06"),HAMLOG!I2363,"")</f>
        <v/>
      </c>
      <c r="E2363" s="43" t="str">
        <f>IF(ISERROR(VLOOKUP(D2363,古墳アワード得点表!$H$6:$I$948,2,FALSE)),"",VLOOKUP(D2363,古墳アワード得点表!$H$6:$I$948,2,FALSE))</f>
        <v/>
      </c>
    </row>
    <row r="2364" spans="1:5" x14ac:dyDescent="0.4">
      <c r="A2364" s="9">
        <f>HAMLOG!A2364</f>
        <v>0</v>
      </c>
      <c r="B2364" s="41">
        <f>HAMLOG!B2364</f>
        <v>0</v>
      </c>
      <c r="C2364" s="41">
        <f>HAMLOG!C2364</f>
        <v>0</v>
      </c>
      <c r="D2364" s="42" t="str">
        <f>IF(AND(C2364&gt;"19/07/05",C2364&lt;"20/07/06"),HAMLOG!I2364,"")</f>
        <v/>
      </c>
      <c r="E2364" s="43" t="str">
        <f>IF(ISERROR(VLOOKUP(D2364,古墳アワード得点表!$H$6:$I$948,2,FALSE)),"",VLOOKUP(D2364,古墳アワード得点表!$H$6:$I$948,2,FALSE))</f>
        <v/>
      </c>
    </row>
    <row r="2365" spans="1:5" x14ac:dyDescent="0.4">
      <c r="A2365" s="9">
        <f>HAMLOG!A2365</f>
        <v>0</v>
      </c>
      <c r="B2365" s="41">
        <f>HAMLOG!B2365</f>
        <v>0</v>
      </c>
      <c r="C2365" s="41">
        <f>HAMLOG!C2365</f>
        <v>0</v>
      </c>
      <c r="D2365" s="42" t="str">
        <f>IF(AND(C2365&gt;"19/07/05",C2365&lt;"20/07/06"),HAMLOG!I2365,"")</f>
        <v/>
      </c>
      <c r="E2365" s="43" t="str">
        <f>IF(ISERROR(VLOOKUP(D2365,古墳アワード得点表!$H$6:$I$948,2,FALSE)),"",VLOOKUP(D2365,古墳アワード得点表!$H$6:$I$948,2,FALSE))</f>
        <v/>
      </c>
    </row>
    <row r="2366" spans="1:5" x14ac:dyDescent="0.4">
      <c r="A2366" s="9">
        <f>HAMLOG!A2366</f>
        <v>0</v>
      </c>
      <c r="B2366" s="41">
        <f>HAMLOG!B2366</f>
        <v>0</v>
      </c>
      <c r="C2366" s="41">
        <f>HAMLOG!C2366</f>
        <v>0</v>
      </c>
      <c r="D2366" s="42" t="str">
        <f>IF(AND(C2366&gt;"19/07/05",C2366&lt;"20/07/06"),HAMLOG!I2366,"")</f>
        <v/>
      </c>
      <c r="E2366" s="43" t="str">
        <f>IF(ISERROR(VLOOKUP(D2366,古墳アワード得点表!$H$6:$I$948,2,FALSE)),"",VLOOKUP(D2366,古墳アワード得点表!$H$6:$I$948,2,FALSE))</f>
        <v/>
      </c>
    </row>
    <row r="2367" spans="1:5" x14ac:dyDescent="0.4">
      <c r="A2367" s="9">
        <f>HAMLOG!A2367</f>
        <v>0</v>
      </c>
      <c r="B2367" s="41">
        <f>HAMLOG!B2367</f>
        <v>0</v>
      </c>
      <c r="C2367" s="41">
        <f>HAMLOG!C2367</f>
        <v>0</v>
      </c>
      <c r="D2367" s="42" t="str">
        <f>IF(AND(C2367&gt;"19/07/05",C2367&lt;"20/07/06"),HAMLOG!I2367,"")</f>
        <v/>
      </c>
      <c r="E2367" s="43" t="str">
        <f>IF(ISERROR(VLOOKUP(D2367,古墳アワード得点表!$H$6:$I$948,2,FALSE)),"",VLOOKUP(D2367,古墳アワード得点表!$H$6:$I$948,2,FALSE))</f>
        <v/>
      </c>
    </row>
    <row r="2368" spans="1:5" x14ac:dyDescent="0.4">
      <c r="A2368" s="9">
        <f>HAMLOG!A2368</f>
        <v>0</v>
      </c>
      <c r="B2368" s="41">
        <f>HAMLOG!B2368</f>
        <v>0</v>
      </c>
      <c r="C2368" s="41">
        <f>HAMLOG!C2368</f>
        <v>0</v>
      </c>
      <c r="D2368" s="42" t="str">
        <f>IF(AND(C2368&gt;"19/07/05",C2368&lt;"20/07/06"),HAMLOG!I2368,"")</f>
        <v/>
      </c>
      <c r="E2368" s="43" t="str">
        <f>IF(ISERROR(VLOOKUP(D2368,古墳アワード得点表!$H$6:$I$948,2,FALSE)),"",VLOOKUP(D2368,古墳アワード得点表!$H$6:$I$948,2,FALSE))</f>
        <v/>
      </c>
    </row>
    <row r="2369" spans="1:5" x14ac:dyDescent="0.4">
      <c r="A2369" s="9">
        <f>HAMLOG!A2369</f>
        <v>0</v>
      </c>
      <c r="B2369" s="41">
        <f>HAMLOG!B2369</f>
        <v>0</v>
      </c>
      <c r="C2369" s="41">
        <f>HAMLOG!C2369</f>
        <v>0</v>
      </c>
      <c r="D2369" s="42" t="str">
        <f>IF(AND(C2369&gt;"19/07/05",C2369&lt;"20/07/06"),HAMLOG!I2369,"")</f>
        <v/>
      </c>
      <c r="E2369" s="43" t="str">
        <f>IF(ISERROR(VLOOKUP(D2369,古墳アワード得点表!$H$6:$I$948,2,FALSE)),"",VLOOKUP(D2369,古墳アワード得点表!$H$6:$I$948,2,FALSE))</f>
        <v/>
      </c>
    </row>
    <row r="2370" spans="1:5" x14ac:dyDescent="0.4">
      <c r="A2370" s="9">
        <f>HAMLOG!A2370</f>
        <v>0</v>
      </c>
      <c r="B2370" s="41">
        <f>HAMLOG!B2370</f>
        <v>0</v>
      </c>
      <c r="C2370" s="41">
        <f>HAMLOG!C2370</f>
        <v>0</v>
      </c>
      <c r="D2370" s="42" t="str">
        <f>IF(AND(C2370&gt;"19/07/05",C2370&lt;"20/07/06"),HAMLOG!I2370,"")</f>
        <v/>
      </c>
      <c r="E2370" s="43" t="str">
        <f>IF(ISERROR(VLOOKUP(D2370,古墳アワード得点表!$H$6:$I$948,2,FALSE)),"",VLOOKUP(D2370,古墳アワード得点表!$H$6:$I$948,2,FALSE))</f>
        <v/>
      </c>
    </row>
    <row r="2371" spans="1:5" x14ac:dyDescent="0.4">
      <c r="A2371" s="9">
        <f>HAMLOG!A2371</f>
        <v>0</v>
      </c>
      <c r="B2371" s="41">
        <f>HAMLOG!B2371</f>
        <v>0</v>
      </c>
      <c r="C2371" s="41">
        <f>HAMLOG!C2371</f>
        <v>0</v>
      </c>
      <c r="D2371" s="42" t="str">
        <f>IF(AND(C2371&gt;"19/07/05",C2371&lt;"20/07/06"),HAMLOG!I2371,"")</f>
        <v/>
      </c>
      <c r="E2371" s="43" t="str">
        <f>IF(ISERROR(VLOOKUP(D2371,古墳アワード得点表!$H$6:$I$948,2,FALSE)),"",VLOOKUP(D2371,古墳アワード得点表!$H$6:$I$948,2,FALSE))</f>
        <v/>
      </c>
    </row>
    <row r="2372" spans="1:5" x14ac:dyDescent="0.4">
      <c r="A2372" s="9">
        <f>HAMLOG!A2372</f>
        <v>0</v>
      </c>
      <c r="B2372" s="41">
        <f>HAMLOG!B2372</f>
        <v>0</v>
      </c>
      <c r="C2372" s="41">
        <f>HAMLOG!C2372</f>
        <v>0</v>
      </c>
      <c r="D2372" s="42" t="str">
        <f>IF(AND(C2372&gt;"19/07/05",C2372&lt;"20/07/06"),HAMLOG!I2372,"")</f>
        <v/>
      </c>
      <c r="E2372" s="43" t="str">
        <f>IF(ISERROR(VLOOKUP(D2372,古墳アワード得点表!$H$6:$I$948,2,FALSE)),"",VLOOKUP(D2372,古墳アワード得点表!$H$6:$I$948,2,FALSE))</f>
        <v/>
      </c>
    </row>
    <row r="2373" spans="1:5" x14ac:dyDescent="0.4">
      <c r="A2373" s="9">
        <f>HAMLOG!A2373</f>
        <v>0</v>
      </c>
      <c r="B2373" s="41">
        <f>HAMLOG!B2373</f>
        <v>0</v>
      </c>
      <c r="C2373" s="41">
        <f>HAMLOG!C2373</f>
        <v>0</v>
      </c>
      <c r="D2373" s="42" t="str">
        <f>IF(AND(C2373&gt;"19/07/05",C2373&lt;"20/07/06"),HAMLOG!I2373,"")</f>
        <v/>
      </c>
      <c r="E2373" s="43" t="str">
        <f>IF(ISERROR(VLOOKUP(D2373,古墳アワード得点表!$H$6:$I$948,2,FALSE)),"",VLOOKUP(D2373,古墳アワード得点表!$H$6:$I$948,2,FALSE))</f>
        <v/>
      </c>
    </row>
    <row r="2374" spans="1:5" x14ac:dyDescent="0.4">
      <c r="A2374" s="9">
        <f>HAMLOG!A2374</f>
        <v>0</v>
      </c>
      <c r="B2374" s="41">
        <f>HAMLOG!B2374</f>
        <v>0</v>
      </c>
      <c r="C2374" s="41">
        <f>HAMLOG!C2374</f>
        <v>0</v>
      </c>
      <c r="D2374" s="42" t="str">
        <f>IF(AND(C2374&gt;"19/07/05",C2374&lt;"20/07/06"),HAMLOG!I2374,"")</f>
        <v/>
      </c>
      <c r="E2374" s="43" t="str">
        <f>IF(ISERROR(VLOOKUP(D2374,古墳アワード得点表!$H$6:$I$948,2,FALSE)),"",VLOOKUP(D2374,古墳アワード得点表!$H$6:$I$948,2,FALSE))</f>
        <v/>
      </c>
    </row>
    <row r="2375" spans="1:5" x14ac:dyDescent="0.4">
      <c r="A2375" s="9">
        <f>HAMLOG!A2375</f>
        <v>0</v>
      </c>
      <c r="B2375" s="41">
        <f>HAMLOG!B2375</f>
        <v>0</v>
      </c>
      <c r="C2375" s="41">
        <f>HAMLOG!C2375</f>
        <v>0</v>
      </c>
      <c r="D2375" s="42" t="str">
        <f>IF(AND(C2375&gt;"19/07/05",C2375&lt;"20/07/06"),HAMLOG!I2375,"")</f>
        <v/>
      </c>
      <c r="E2375" s="43" t="str">
        <f>IF(ISERROR(VLOOKUP(D2375,古墳アワード得点表!$H$6:$I$948,2,FALSE)),"",VLOOKUP(D2375,古墳アワード得点表!$H$6:$I$948,2,FALSE))</f>
        <v/>
      </c>
    </row>
    <row r="2376" spans="1:5" x14ac:dyDescent="0.4">
      <c r="A2376" s="9">
        <f>HAMLOG!A2376</f>
        <v>0</v>
      </c>
      <c r="B2376" s="41">
        <f>HAMLOG!B2376</f>
        <v>0</v>
      </c>
      <c r="C2376" s="41">
        <f>HAMLOG!C2376</f>
        <v>0</v>
      </c>
      <c r="D2376" s="42" t="str">
        <f>IF(AND(C2376&gt;"19/07/05",C2376&lt;"20/07/06"),HAMLOG!I2376,"")</f>
        <v/>
      </c>
      <c r="E2376" s="43" t="str">
        <f>IF(ISERROR(VLOOKUP(D2376,古墳アワード得点表!$H$6:$I$948,2,FALSE)),"",VLOOKUP(D2376,古墳アワード得点表!$H$6:$I$948,2,FALSE))</f>
        <v/>
      </c>
    </row>
    <row r="2377" spans="1:5" x14ac:dyDescent="0.4">
      <c r="A2377" s="9">
        <f>HAMLOG!A2377</f>
        <v>0</v>
      </c>
      <c r="B2377" s="41">
        <f>HAMLOG!B2377</f>
        <v>0</v>
      </c>
      <c r="C2377" s="41">
        <f>HAMLOG!C2377</f>
        <v>0</v>
      </c>
      <c r="D2377" s="42" t="str">
        <f>IF(AND(C2377&gt;"19/07/05",C2377&lt;"20/07/06"),HAMLOG!I2377,"")</f>
        <v/>
      </c>
      <c r="E2377" s="43" t="str">
        <f>IF(ISERROR(VLOOKUP(D2377,古墳アワード得点表!$H$6:$I$948,2,FALSE)),"",VLOOKUP(D2377,古墳アワード得点表!$H$6:$I$948,2,FALSE))</f>
        <v/>
      </c>
    </row>
    <row r="2378" spans="1:5" x14ac:dyDescent="0.4">
      <c r="A2378" s="9">
        <f>HAMLOG!A2378</f>
        <v>0</v>
      </c>
      <c r="B2378" s="41">
        <f>HAMLOG!B2378</f>
        <v>0</v>
      </c>
      <c r="C2378" s="41">
        <f>HAMLOG!C2378</f>
        <v>0</v>
      </c>
      <c r="D2378" s="42" t="str">
        <f>IF(AND(C2378&gt;"19/07/05",C2378&lt;"20/07/06"),HAMLOG!I2378,"")</f>
        <v/>
      </c>
      <c r="E2378" s="43" t="str">
        <f>IF(ISERROR(VLOOKUP(D2378,古墳アワード得点表!$H$6:$I$948,2,FALSE)),"",VLOOKUP(D2378,古墳アワード得点表!$H$6:$I$948,2,FALSE))</f>
        <v/>
      </c>
    </row>
    <row r="2379" spans="1:5" x14ac:dyDescent="0.4">
      <c r="A2379" s="9">
        <f>HAMLOG!A2379</f>
        <v>0</v>
      </c>
      <c r="B2379" s="41">
        <f>HAMLOG!B2379</f>
        <v>0</v>
      </c>
      <c r="C2379" s="41">
        <f>HAMLOG!C2379</f>
        <v>0</v>
      </c>
      <c r="D2379" s="42" t="str">
        <f>IF(AND(C2379&gt;"19/07/05",C2379&lt;"20/07/06"),HAMLOG!I2379,"")</f>
        <v/>
      </c>
      <c r="E2379" s="43" t="str">
        <f>IF(ISERROR(VLOOKUP(D2379,古墳アワード得点表!$H$6:$I$948,2,FALSE)),"",VLOOKUP(D2379,古墳アワード得点表!$H$6:$I$948,2,FALSE))</f>
        <v/>
      </c>
    </row>
    <row r="2380" spans="1:5" x14ac:dyDescent="0.4">
      <c r="A2380" s="9">
        <f>HAMLOG!A2380</f>
        <v>0</v>
      </c>
      <c r="B2380" s="41">
        <f>HAMLOG!B2380</f>
        <v>0</v>
      </c>
      <c r="C2380" s="41">
        <f>HAMLOG!C2380</f>
        <v>0</v>
      </c>
      <c r="D2380" s="42" t="str">
        <f>IF(AND(C2380&gt;"19/07/05",C2380&lt;"20/07/06"),HAMLOG!I2380,"")</f>
        <v/>
      </c>
      <c r="E2380" s="43" t="str">
        <f>IF(ISERROR(VLOOKUP(D2380,古墳アワード得点表!$H$6:$I$948,2,FALSE)),"",VLOOKUP(D2380,古墳アワード得点表!$H$6:$I$948,2,FALSE))</f>
        <v/>
      </c>
    </row>
    <row r="2381" spans="1:5" x14ac:dyDescent="0.4">
      <c r="A2381" s="9">
        <f>HAMLOG!A2381</f>
        <v>0</v>
      </c>
      <c r="B2381" s="41">
        <f>HAMLOG!B2381</f>
        <v>0</v>
      </c>
      <c r="C2381" s="41">
        <f>HAMLOG!C2381</f>
        <v>0</v>
      </c>
      <c r="D2381" s="42" t="str">
        <f>IF(AND(C2381&gt;"19/07/05",C2381&lt;"20/07/06"),HAMLOG!I2381,"")</f>
        <v/>
      </c>
      <c r="E2381" s="43" t="str">
        <f>IF(ISERROR(VLOOKUP(D2381,古墳アワード得点表!$H$6:$I$948,2,FALSE)),"",VLOOKUP(D2381,古墳アワード得点表!$H$6:$I$948,2,FALSE))</f>
        <v/>
      </c>
    </row>
    <row r="2382" spans="1:5" x14ac:dyDescent="0.4">
      <c r="A2382" s="9">
        <f>HAMLOG!A2382</f>
        <v>0</v>
      </c>
      <c r="B2382" s="41">
        <f>HAMLOG!B2382</f>
        <v>0</v>
      </c>
      <c r="C2382" s="41">
        <f>HAMLOG!C2382</f>
        <v>0</v>
      </c>
      <c r="D2382" s="42" t="str">
        <f>IF(AND(C2382&gt;"19/07/05",C2382&lt;"20/07/06"),HAMLOG!I2382,"")</f>
        <v/>
      </c>
      <c r="E2382" s="43" t="str">
        <f>IF(ISERROR(VLOOKUP(D2382,古墳アワード得点表!$H$6:$I$948,2,FALSE)),"",VLOOKUP(D2382,古墳アワード得点表!$H$6:$I$948,2,FALSE))</f>
        <v/>
      </c>
    </row>
    <row r="2383" spans="1:5" x14ac:dyDescent="0.4">
      <c r="A2383" s="9">
        <f>HAMLOG!A2383</f>
        <v>0</v>
      </c>
      <c r="B2383" s="41">
        <f>HAMLOG!B2383</f>
        <v>0</v>
      </c>
      <c r="C2383" s="41">
        <f>HAMLOG!C2383</f>
        <v>0</v>
      </c>
      <c r="D2383" s="42" t="str">
        <f>IF(AND(C2383&gt;"19/07/05",C2383&lt;"20/07/06"),HAMLOG!I2383,"")</f>
        <v/>
      </c>
      <c r="E2383" s="43" t="str">
        <f>IF(ISERROR(VLOOKUP(D2383,古墳アワード得点表!$H$6:$I$948,2,FALSE)),"",VLOOKUP(D2383,古墳アワード得点表!$H$6:$I$948,2,FALSE))</f>
        <v/>
      </c>
    </row>
    <row r="2384" spans="1:5" x14ac:dyDescent="0.4">
      <c r="A2384" s="9">
        <f>HAMLOG!A2384</f>
        <v>0</v>
      </c>
      <c r="B2384" s="41">
        <f>HAMLOG!B2384</f>
        <v>0</v>
      </c>
      <c r="C2384" s="41">
        <f>HAMLOG!C2384</f>
        <v>0</v>
      </c>
      <c r="D2384" s="42" t="str">
        <f>IF(AND(C2384&gt;"19/07/05",C2384&lt;"20/07/06"),HAMLOG!I2384,"")</f>
        <v/>
      </c>
      <c r="E2384" s="43" t="str">
        <f>IF(ISERROR(VLOOKUP(D2384,古墳アワード得点表!$H$6:$I$948,2,FALSE)),"",VLOOKUP(D2384,古墳アワード得点表!$H$6:$I$948,2,FALSE))</f>
        <v/>
      </c>
    </row>
    <row r="2385" spans="1:5" x14ac:dyDescent="0.4">
      <c r="A2385" s="9">
        <f>HAMLOG!A2385</f>
        <v>0</v>
      </c>
      <c r="B2385" s="41">
        <f>HAMLOG!B2385</f>
        <v>0</v>
      </c>
      <c r="C2385" s="41">
        <f>HAMLOG!C2385</f>
        <v>0</v>
      </c>
      <c r="D2385" s="42" t="str">
        <f>IF(AND(C2385&gt;"19/07/05",C2385&lt;"20/07/06"),HAMLOG!I2385,"")</f>
        <v/>
      </c>
      <c r="E2385" s="43" t="str">
        <f>IF(ISERROR(VLOOKUP(D2385,古墳アワード得点表!$H$6:$I$948,2,FALSE)),"",VLOOKUP(D2385,古墳アワード得点表!$H$6:$I$948,2,FALSE))</f>
        <v/>
      </c>
    </row>
    <row r="2386" spans="1:5" x14ac:dyDescent="0.4">
      <c r="A2386" s="9">
        <f>HAMLOG!A2386</f>
        <v>0</v>
      </c>
      <c r="B2386" s="41">
        <f>HAMLOG!B2386</f>
        <v>0</v>
      </c>
      <c r="C2386" s="41">
        <f>HAMLOG!C2386</f>
        <v>0</v>
      </c>
      <c r="D2386" s="42" t="str">
        <f>IF(AND(C2386&gt;"19/07/05",C2386&lt;"20/07/06"),HAMLOG!I2386,"")</f>
        <v/>
      </c>
      <c r="E2386" s="43" t="str">
        <f>IF(ISERROR(VLOOKUP(D2386,古墳アワード得点表!$H$6:$I$948,2,FALSE)),"",VLOOKUP(D2386,古墳アワード得点表!$H$6:$I$948,2,FALSE))</f>
        <v/>
      </c>
    </row>
    <row r="2387" spans="1:5" x14ac:dyDescent="0.4">
      <c r="A2387" s="9">
        <f>HAMLOG!A2387</f>
        <v>0</v>
      </c>
      <c r="B2387" s="41">
        <f>HAMLOG!B2387</f>
        <v>0</v>
      </c>
      <c r="C2387" s="41">
        <f>HAMLOG!C2387</f>
        <v>0</v>
      </c>
      <c r="D2387" s="42" t="str">
        <f>IF(AND(C2387&gt;"19/07/05",C2387&lt;"20/07/06"),HAMLOG!I2387,"")</f>
        <v/>
      </c>
      <c r="E2387" s="43" t="str">
        <f>IF(ISERROR(VLOOKUP(D2387,古墳アワード得点表!$H$6:$I$948,2,FALSE)),"",VLOOKUP(D2387,古墳アワード得点表!$H$6:$I$948,2,FALSE))</f>
        <v/>
      </c>
    </row>
    <row r="2388" spans="1:5" x14ac:dyDescent="0.4">
      <c r="A2388" s="9">
        <f>HAMLOG!A2388</f>
        <v>0</v>
      </c>
      <c r="B2388" s="41">
        <f>HAMLOG!B2388</f>
        <v>0</v>
      </c>
      <c r="C2388" s="41">
        <f>HAMLOG!C2388</f>
        <v>0</v>
      </c>
      <c r="D2388" s="42" t="str">
        <f>IF(AND(C2388&gt;"19/07/05",C2388&lt;"20/07/06"),HAMLOG!I2388,"")</f>
        <v/>
      </c>
      <c r="E2388" s="43" t="str">
        <f>IF(ISERROR(VLOOKUP(D2388,古墳アワード得点表!$H$6:$I$948,2,FALSE)),"",VLOOKUP(D2388,古墳アワード得点表!$H$6:$I$948,2,FALSE))</f>
        <v/>
      </c>
    </row>
    <row r="2389" spans="1:5" x14ac:dyDescent="0.4">
      <c r="A2389" s="9">
        <f>HAMLOG!A2389</f>
        <v>0</v>
      </c>
      <c r="B2389" s="41">
        <f>HAMLOG!B2389</f>
        <v>0</v>
      </c>
      <c r="C2389" s="41">
        <f>HAMLOG!C2389</f>
        <v>0</v>
      </c>
      <c r="D2389" s="42" t="str">
        <f>IF(AND(C2389&gt;"19/07/05",C2389&lt;"20/07/06"),HAMLOG!I2389,"")</f>
        <v/>
      </c>
      <c r="E2389" s="43" t="str">
        <f>IF(ISERROR(VLOOKUP(D2389,古墳アワード得点表!$H$6:$I$948,2,FALSE)),"",VLOOKUP(D2389,古墳アワード得点表!$H$6:$I$948,2,FALSE))</f>
        <v/>
      </c>
    </row>
    <row r="2390" spans="1:5" x14ac:dyDescent="0.4">
      <c r="A2390" s="9">
        <f>HAMLOG!A2390</f>
        <v>0</v>
      </c>
      <c r="B2390" s="41">
        <f>HAMLOG!B2390</f>
        <v>0</v>
      </c>
      <c r="C2390" s="41">
        <f>HAMLOG!C2390</f>
        <v>0</v>
      </c>
      <c r="D2390" s="42" t="str">
        <f>IF(AND(C2390&gt;"19/07/05",C2390&lt;"20/07/06"),HAMLOG!I2390,"")</f>
        <v/>
      </c>
      <c r="E2390" s="43" t="str">
        <f>IF(ISERROR(VLOOKUP(D2390,古墳アワード得点表!$H$6:$I$948,2,FALSE)),"",VLOOKUP(D2390,古墳アワード得点表!$H$6:$I$948,2,FALSE))</f>
        <v/>
      </c>
    </row>
    <row r="2391" spans="1:5" x14ac:dyDescent="0.4">
      <c r="A2391" s="9">
        <f>HAMLOG!A2391</f>
        <v>0</v>
      </c>
      <c r="B2391" s="41">
        <f>HAMLOG!B2391</f>
        <v>0</v>
      </c>
      <c r="C2391" s="41">
        <f>HAMLOG!C2391</f>
        <v>0</v>
      </c>
      <c r="D2391" s="42" t="str">
        <f>IF(AND(C2391&gt;"19/07/05",C2391&lt;"20/07/06"),HAMLOG!I2391,"")</f>
        <v/>
      </c>
      <c r="E2391" s="43" t="str">
        <f>IF(ISERROR(VLOOKUP(D2391,古墳アワード得点表!$H$6:$I$948,2,FALSE)),"",VLOOKUP(D2391,古墳アワード得点表!$H$6:$I$948,2,FALSE))</f>
        <v/>
      </c>
    </row>
    <row r="2392" spans="1:5" x14ac:dyDescent="0.4">
      <c r="A2392" s="9">
        <f>HAMLOG!A2392</f>
        <v>0</v>
      </c>
      <c r="B2392" s="41">
        <f>HAMLOG!B2392</f>
        <v>0</v>
      </c>
      <c r="C2392" s="41">
        <f>HAMLOG!C2392</f>
        <v>0</v>
      </c>
      <c r="D2392" s="42" t="str">
        <f>IF(AND(C2392&gt;"19/07/05",C2392&lt;"20/07/06"),HAMLOG!I2392,"")</f>
        <v/>
      </c>
      <c r="E2392" s="43" t="str">
        <f>IF(ISERROR(VLOOKUP(D2392,古墳アワード得点表!$H$6:$I$948,2,FALSE)),"",VLOOKUP(D2392,古墳アワード得点表!$H$6:$I$948,2,FALSE))</f>
        <v/>
      </c>
    </row>
    <row r="2393" spans="1:5" x14ac:dyDescent="0.4">
      <c r="A2393" s="9">
        <f>HAMLOG!A2393</f>
        <v>0</v>
      </c>
      <c r="B2393" s="41">
        <f>HAMLOG!B2393</f>
        <v>0</v>
      </c>
      <c r="C2393" s="41">
        <f>HAMLOG!C2393</f>
        <v>0</v>
      </c>
      <c r="D2393" s="42" t="str">
        <f>IF(AND(C2393&gt;"19/07/05",C2393&lt;"20/07/06"),HAMLOG!I2393,"")</f>
        <v/>
      </c>
      <c r="E2393" s="43" t="str">
        <f>IF(ISERROR(VLOOKUP(D2393,古墳アワード得点表!$H$6:$I$948,2,FALSE)),"",VLOOKUP(D2393,古墳アワード得点表!$H$6:$I$948,2,FALSE))</f>
        <v/>
      </c>
    </row>
    <row r="2394" spans="1:5" x14ac:dyDescent="0.4">
      <c r="A2394" s="9">
        <f>HAMLOG!A2394</f>
        <v>0</v>
      </c>
      <c r="B2394" s="41">
        <f>HAMLOG!B2394</f>
        <v>0</v>
      </c>
      <c r="C2394" s="41">
        <f>HAMLOG!C2394</f>
        <v>0</v>
      </c>
      <c r="D2394" s="42" t="str">
        <f>IF(AND(C2394&gt;"19/07/05",C2394&lt;"20/07/06"),HAMLOG!I2394,"")</f>
        <v/>
      </c>
      <c r="E2394" s="43" t="str">
        <f>IF(ISERROR(VLOOKUP(D2394,古墳アワード得点表!$H$6:$I$948,2,FALSE)),"",VLOOKUP(D2394,古墳アワード得点表!$H$6:$I$948,2,FALSE))</f>
        <v/>
      </c>
    </row>
    <row r="2395" spans="1:5" x14ac:dyDescent="0.4">
      <c r="A2395" s="9">
        <f>HAMLOG!A2395</f>
        <v>0</v>
      </c>
      <c r="B2395" s="41">
        <f>HAMLOG!B2395</f>
        <v>0</v>
      </c>
      <c r="C2395" s="41">
        <f>HAMLOG!C2395</f>
        <v>0</v>
      </c>
      <c r="D2395" s="42" t="str">
        <f>IF(AND(C2395&gt;"19/07/05",C2395&lt;"20/07/06"),HAMLOG!I2395,"")</f>
        <v/>
      </c>
      <c r="E2395" s="43" t="str">
        <f>IF(ISERROR(VLOOKUP(D2395,古墳アワード得点表!$H$6:$I$948,2,FALSE)),"",VLOOKUP(D2395,古墳アワード得点表!$H$6:$I$948,2,FALSE))</f>
        <v/>
      </c>
    </row>
    <row r="2396" spans="1:5" x14ac:dyDescent="0.4">
      <c r="A2396" s="9">
        <f>HAMLOG!A2396</f>
        <v>0</v>
      </c>
      <c r="B2396" s="41">
        <f>HAMLOG!B2396</f>
        <v>0</v>
      </c>
      <c r="C2396" s="41">
        <f>HAMLOG!C2396</f>
        <v>0</v>
      </c>
      <c r="D2396" s="42" t="str">
        <f>IF(AND(C2396&gt;"19/07/05",C2396&lt;"20/07/06"),HAMLOG!I2396,"")</f>
        <v/>
      </c>
      <c r="E2396" s="43" t="str">
        <f>IF(ISERROR(VLOOKUP(D2396,古墳アワード得点表!$H$6:$I$948,2,FALSE)),"",VLOOKUP(D2396,古墳アワード得点表!$H$6:$I$948,2,FALSE))</f>
        <v/>
      </c>
    </row>
    <row r="2397" spans="1:5" x14ac:dyDescent="0.4">
      <c r="A2397" s="9">
        <f>HAMLOG!A2397</f>
        <v>0</v>
      </c>
      <c r="B2397" s="41">
        <f>HAMLOG!B2397</f>
        <v>0</v>
      </c>
      <c r="C2397" s="41">
        <f>HAMLOG!C2397</f>
        <v>0</v>
      </c>
      <c r="D2397" s="42" t="str">
        <f>IF(AND(C2397&gt;"19/07/05",C2397&lt;"20/07/06"),HAMLOG!I2397,"")</f>
        <v/>
      </c>
      <c r="E2397" s="43" t="str">
        <f>IF(ISERROR(VLOOKUP(D2397,古墳アワード得点表!$H$6:$I$948,2,FALSE)),"",VLOOKUP(D2397,古墳アワード得点表!$H$6:$I$948,2,FALSE))</f>
        <v/>
      </c>
    </row>
    <row r="2398" spans="1:5" x14ac:dyDescent="0.4">
      <c r="A2398" s="9">
        <f>HAMLOG!A2398</f>
        <v>0</v>
      </c>
      <c r="B2398" s="41">
        <f>HAMLOG!B2398</f>
        <v>0</v>
      </c>
      <c r="C2398" s="41">
        <f>HAMLOG!C2398</f>
        <v>0</v>
      </c>
      <c r="D2398" s="42" t="str">
        <f>IF(AND(C2398&gt;"19/07/05",C2398&lt;"20/07/06"),HAMLOG!I2398,"")</f>
        <v/>
      </c>
      <c r="E2398" s="43" t="str">
        <f>IF(ISERROR(VLOOKUP(D2398,古墳アワード得点表!$H$6:$I$948,2,FALSE)),"",VLOOKUP(D2398,古墳アワード得点表!$H$6:$I$948,2,FALSE))</f>
        <v/>
      </c>
    </row>
    <row r="2399" spans="1:5" x14ac:dyDescent="0.4">
      <c r="A2399" s="9">
        <f>HAMLOG!A2399</f>
        <v>0</v>
      </c>
      <c r="B2399" s="41">
        <f>HAMLOG!B2399</f>
        <v>0</v>
      </c>
      <c r="C2399" s="41">
        <f>HAMLOG!C2399</f>
        <v>0</v>
      </c>
      <c r="D2399" s="42" t="str">
        <f>IF(AND(C2399&gt;"19/07/05",C2399&lt;"20/07/06"),HAMLOG!I2399,"")</f>
        <v/>
      </c>
      <c r="E2399" s="43" t="str">
        <f>IF(ISERROR(VLOOKUP(D2399,古墳アワード得点表!$H$6:$I$948,2,FALSE)),"",VLOOKUP(D2399,古墳アワード得点表!$H$6:$I$948,2,FALSE))</f>
        <v/>
      </c>
    </row>
    <row r="2400" spans="1:5" x14ac:dyDescent="0.4">
      <c r="A2400" s="9">
        <f>HAMLOG!A2400</f>
        <v>0</v>
      </c>
      <c r="B2400" s="41">
        <f>HAMLOG!B2400</f>
        <v>0</v>
      </c>
      <c r="C2400" s="41">
        <f>HAMLOG!C2400</f>
        <v>0</v>
      </c>
      <c r="D2400" s="42" t="str">
        <f>IF(AND(C2400&gt;"19/07/05",C2400&lt;"20/07/06"),HAMLOG!I2400,"")</f>
        <v/>
      </c>
      <c r="E2400" s="43" t="str">
        <f>IF(ISERROR(VLOOKUP(D2400,古墳アワード得点表!$H$6:$I$948,2,FALSE)),"",VLOOKUP(D2400,古墳アワード得点表!$H$6:$I$948,2,FALSE))</f>
        <v/>
      </c>
    </row>
    <row r="2401" spans="1:5" x14ac:dyDescent="0.4">
      <c r="A2401" s="9">
        <f>HAMLOG!A2401</f>
        <v>0</v>
      </c>
      <c r="B2401" s="41">
        <f>HAMLOG!B2401</f>
        <v>0</v>
      </c>
      <c r="C2401" s="41">
        <f>HAMLOG!C2401</f>
        <v>0</v>
      </c>
      <c r="D2401" s="42" t="str">
        <f>IF(AND(C2401&gt;"19/07/05",C2401&lt;"20/07/06"),HAMLOG!I2401,"")</f>
        <v/>
      </c>
      <c r="E2401" s="43" t="str">
        <f>IF(ISERROR(VLOOKUP(D2401,古墳アワード得点表!$H$6:$I$948,2,FALSE)),"",VLOOKUP(D2401,古墳アワード得点表!$H$6:$I$948,2,FALSE))</f>
        <v/>
      </c>
    </row>
    <row r="2402" spans="1:5" x14ac:dyDescent="0.4">
      <c r="A2402" s="9">
        <f>HAMLOG!A2402</f>
        <v>0</v>
      </c>
      <c r="B2402" s="41">
        <f>HAMLOG!B2402</f>
        <v>0</v>
      </c>
      <c r="C2402" s="41">
        <f>HAMLOG!C2402</f>
        <v>0</v>
      </c>
      <c r="D2402" s="42" t="str">
        <f>IF(AND(C2402&gt;"19/07/05",C2402&lt;"20/07/06"),HAMLOG!I2402,"")</f>
        <v/>
      </c>
      <c r="E2402" s="43" t="str">
        <f>IF(ISERROR(VLOOKUP(D2402,古墳アワード得点表!$H$6:$I$948,2,FALSE)),"",VLOOKUP(D2402,古墳アワード得点表!$H$6:$I$948,2,FALSE))</f>
        <v/>
      </c>
    </row>
    <row r="2403" spans="1:5" x14ac:dyDescent="0.4">
      <c r="A2403" s="9">
        <f>HAMLOG!A2403</f>
        <v>0</v>
      </c>
      <c r="B2403" s="41">
        <f>HAMLOG!B2403</f>
        <v>0</v>
      </c>
      <c r="C2403" s="41">
        <f>HAMLOG!C2403</f>
        <v>0</v>
      </c>
      <c r="D2403" s="42" t="str">
        <f>IF(AND(C2403&gt;"19/07/05",C2403&lt;"20/07/06"),HAMLOG!I2403,"")</f>
        <v/>
      </c>
      <c r="E2403" s="43" t="str">
        <f>IF(ISERROR(VLOOKUP(D2403,古墳アワード得点表!$H$6:$I$948,2,FALSE)),"",VLOOKUP(D2403,古墳アワード得点表!$H$6:$I$948,2,FALSE))</f>
        <v/>
      </c>
    </row>
    <row r="2404" spans="1:5" x14ac:dyDescent="0.4">
      <c r="A2404" s="9">
        <f>HAMLOG!A2404</f>
        <v>0</v>
      </c>
      <c r="B2404" s="41">
        <f>HAMLOG!B2404</f>
        <v>0</v>
      </c>
      <c r="C2404" s="41">
        <f>HAMLOG!C2404</f>
        <v>0</v>
      </c>
      <c r="D2404" s="42" t="str">
        <f>IF(AND(C2404&gt;"19/07/05",C2404&lt;"20/07/06"),HAMLOG!I2404,"")</f>
        <v/>
      </c>
      <c r="E2404" s="43" t="str">
        <f>IF(ISERROR(VLOOKUP(D2404,古墳アワード得点表!$H$6:$I$948,2,FALSE)),"",VLOOKUP(D2404,古墳アワード得点表!$H$6:$I$948,2,FALSE))</f>
        <v/>
      </c>
    </row>
    <row r="2405" spans="1:5" x14ac:dyDescent="0.4">
      <c r="A2405" s="9">
        <f>HAMLOG!A2405</f>
        <v>0</v>
      </c>
      <c r="B2405" s="41">
        <f>HAMLOG!B2405</f>
        <v>0</v>
      </c>
      <c r="C2405" s="41">
        <f>HAMLOG!C2405</f>
        <v>0</v>
      </c>
      <c r="D2405" s="42" t="str">
        <f>IF(AND(C2405&gt;"19/07/05",C2405&lt;"20/07/06"),HAMLOG!I2405,"")</f>
        <v/>
      </c>
      <c r="E2405" s="43" t="str">
        <f>IF(ISERROR(VLOOKUP(D2405,古墳アワード得点表!$H$6:$I$948,2,FALSE)),"",VLOOKUP(D2405,古墳アワード得点表!$H$6:$I$948,2,FALSE))</f>
        <v/>
      </c>
    </row>
    <row r="2406" spans="1:5" x14ac:dyDescent="0.4">
      <c r="A2406" s="9">
        <f>HAMLOG!A2406</f>
        <v>0</v>
      </c>
      <c r="B2406" s="41">
        <f>HAMLOG!B2406</f>
        <v>0</v>
      </c>
      <c r="C2406" s="41">
        <f>HAMLOG!C2406</f>
        <v>0</v>
      </c>
      <c r="D2406" s="42" t="str">
        <f>IF(AND(C2406&gt;"19/07/05",C2406&lt;"20/07/06"),HAMLOG!I2406,"")</f>
        <v/>
      </c>
      <c r="E2406" s="43" t="str">
        <f>IF(ISERROR(VLOOKUP(D2406,古墳アワード得点表!$H$6:$I$948,2,FALSE)),"",VLOOKUP(D2406,古墳アワード得点表!$H$6:$I$948,2,FALSE))</f>
        <v/>
      </c>
    </row>
    <row r="2407" spans="1:5" x14ac:dyDescent="0.4">
      <c r="A2407" s="9">
        <f>HAMLOG!A2407</f>
        <v>0</v>
      </c>
      <c r="B2407" s="41">
        <f>HAMLOG!B2407</f>
        <v>0</v>
      </c>
      <c r="C2407" s="41">
        <f>HAMLOG!C2407</f>
        <v>0</v>
      </c>
      <c r="D2407" s="42" t="str">
        <f>IF(AND(C2407&gt;"19/07/05",C2407&lt;"20/07/06"),HAMLOG!I2407,"")</f>
        <v/>
      </c>
      <c r="E2407" s="43" t="str">
        <f>IF(ISERROR(VLOOKUP(D2407,古墳アワード得点表!$H$6:$I$948,2,FALSE)),"",VLOOKUP(D2407,古墳アワード得点表!$H$6:$I$948,2,FALSE))</f>
        <v/>
      </c>
    </row>
    <row r="2408" spans="1:5" x14ac:dyDescent="0.4">
      <c r="A2408" s="9">
        <f>HAMLOG!A2408</f>
        <v>0</v>
      </c>
      <c r="B2408" s="41">
        <f>HAMLOG!B2408</f>
        <v>0</v>
      </c>
      <c r="C2408" s="41">
        <f>HAMLOG!C2408</f>
        <v>0</v>
      </c>
      <c r="D2408" s="42" t="str">
        <f>IF(AND(C2408&gt;"19/07/05",C2408&lt;"20/07/06"),HAMLOG!I2408,"")</f>
        <v/>
      </c>
      <c r="E2408" s="43" t="str">
        <f>IF(ISERROR(VLOOKUP(D2408,古墳アワード得点表!$H$6:$I$948,2,FALSE)),"",VLOOKUP(D2408,古墳アワード得点表!$H$6:$I$948,2,FALSE))</f>
        <v/>
      </c>
    </row>
    <row r="2409" spans="1:5" x14ac:dyDescent="0.4">
      <c r="A2409" s="9">
        <f>HAMLOG!A2409</f>
        <v>0</v>
      </c>
      <c r="B2409" s="41">
        <f>HAMLOG!B2409</f>
        <v>0</v>
      </c>
      <c r="C2409" s="41">
        <f>HAMLOG!C2409</f>
        <v>0</v>
      </c>
      <c r="D2409" s="42" t="str">
        <f>IF(AND(C2409&gt;"19/07/05",C2409&lt;"20/07/06"),HAMLOG!I2409,"")</f>
        <v/>
      </c>
      <c r="E2409" s="43" t="str">
        <f>IF(ISERROR(VLOOKUP(D2409,古墳アワード得点表!$H$6:$I$948,2,FALSE)),"",VLOOKUP(D2409,古墳アワード得点表!$H$6:$I$948,2,FALSE))</f>
        <v/>
      </c>
    </row>
    <row r="2410" spans="1:5" x14ac:dyDescent="0.4">
      <c r="A2410" s="9">
        <f>HAMLOG!A2410</f>
        <v>0</v>
      </c>
      <c r="B2410" s="41">
        <f>HAMLOG!B2410</f>
        <v>0</v>
      </c>
      <c r="C2410" s="41">
        <f>HAMLOG!C2410</f>
        <v>0</v>
      </c>
      <c r="D2410" s="42" t="str">
        <f>IF(AND(C2410&gt;"19/07/05",C2410&lt;"20/07/06"),HAMLOG!I2410,"")</f>
        <v/>
      </c>
      <c r="E2410" s="43" t="str">
        <f>IF(ISERROR(VLOOKUP(D2410,古墳アワード得点表!$H$6:$I$948,2,FALSE)),"",VLOOKUP(D2410,古墳アワード得点表!$H$6:$I$948,2,FALSE))</f>
        <v/>
      </c>
    </row>
    <row r="2411" spans="1:5" x14ac:dyDescent="0.4">
      <c r="A2411" s="9">
        <f>HAMLOG!A2411</f>
        <v>0</v>
      </c>
      <c r="B2411" s="41">
        <f>HAMLOG!B2411</f>
        <v>0</v>
      </c>
      <c r="C2411" s="41">
        <f>HAMLOG!C2411</f>
        <v>0</v>
      </c>
      <c r="D2411" s="42" t="str">
        <f>IF(AND(C2411&gt;"19/07/05",C2411&lt;"20/07/06"),HAMLOG!I2411,"")</f>
        <v/>
      </c>
      <c r="E2411" s="43" t="str">
        <f>IF(ISERROR(VLOOKUP(D2411,古墳アワード得点表!$H$6:$I$948,2,FALSE)),"",VLOOKUP(D2411,古墳アワード得点表!$H$6:$I$948,2,FALSE))</f>
        <v/>
      </c>
    </row>
    <row r="2412" spans="1:5" x14ac:dyDescent="0.4">
      <c r="A2412" s="9">
        <f>HAMLOG!A2412</f>
        <v>0</v>
      </c>
      <c r="B2412" s="41">
        <f>HAMLOG!B2412</f>
        <v>0</v>
      </c>
      <c r="C2412" s="41">
        <f>HAMLOG!C2412</f>
        <v>0</v>
      </c>
      <c r="D2412" s="42" t="str">
        <f>IF(AND(C2412&gt;"19/07/05",C2412&lt;"20/07/06"),HAMLOG!I2412,"")</f>
        <v/>
      </c>
      <c r="E2412" s="43" t="str">
        <f>IF(ISERROR(VLOOKUP(D2412,古墳アワード得点表!$H$6:$I$948,2,FALSE)),"",VLOOKUP(D2412,古墳アワード得点表!$H$6:$I$948,2,FALSE))</f>
        <v/>
      </c>
    </row>
    <row r="2413" spans="1:5" x14ac:dyDescent="0.4">
      <c r="A2413" s="9">
        <f>HAMLOG!A2413</f>
        <v>0</v>
      </c>
      <c r="B2413" s="41">
        <f>HAMLOG!B2413</f>
        <v>0</v>
      </c>
      <c r="C2413" s="41">
        <f>HAMLOG!C2413</f>
        <v>0</v>
      </c>
      <c r="D2413" s="42" t="str">
        <f>IF(AND(C2413&gt;"19/07/05",C2413&lt;"20/07/06"),HAMLOG!I2413,"")</f>
        <v/>
      </c>
      <c r="E2413" s="43" t="str">
        <f>IF(ISERROR(VLOOKUP(D2413,古墳アワード得点表!$H$6:$I$948,2,FALSE)),"",VLOOKUP(D2413,古墳アワード得点表!$H$6:$I$948,2,FALSE))</f>
        <v/>
      </c>
    </row>
    <row r="2414" spans="1:5" x14ac:dyDescent="0.4">
      <c r="A2414" s="9">
        <f>HAMLOG!A2414</f>
        <v>0</v>
      </c>
      <c r="B2414" s="41">
        <f>HAMLOG!B2414</f>
        <v>0</v>
      </c>
      <c r="C2414" s="41">
        <f>HAMLOG!C2414</f>
        <v>0</v>
      </c>
      <c r="D2414" s="42" t="str">
        <f>IF(AND(C2414&gt;"19/07/05",C2414&lt;"20/07/06"),HAMLOG!I2414,"")</f>
        <v/>
      </c>
      <c r="E2414" s="43" t="str">
        <f>IF(ISERROR(VLOOKUP(D2414,古墳アワード得点表!$H$6:$I$948,2,FALSE)),"",VLOOKUP(D2414,古墳アワード得点表!$H$6:$I$948,2,FALSE))</f>
        <v/>
      </c>
    </row>
    <row r="2415" spans="1:5" x14ac:dyDescent="0.4">
      <c r="A2415" s="9">
        <f>HAMLOG!A2415</f>
        <v>0</v>
      </c>
      <c r="B2415" s="41">
        <f>HAMLOG!B2415</f>
        <v>0</v>
      </c>
      <c r="C2415" s="41">
        <f>HAMLOG!C2415</f>
        <v>0</v>
      </c>
      <c r="D2415" s="42" t="str">
        <f>IF(AND(C2415&gt;"19/07/05",C2415&lt;"20/07/06"),HAMLOG!I2415,"")</f>
        <v/>
      </c>
      <c r="E2415" s="43" t="str">
        <f>IF(ISERROR(VLOOKUP(D2415,古墳アワード得点表!$H$6:$I$948,2,FALSE)),"",VLOOKUP(D2415,古墳アワード得点表!$H$6:$I$948,2,FALSE))</f>
        <v/>
      </c>
    </row>
    <row r="2416" spans="1:5" x14ac:dyDescent="0.4">
      <c r="A2416" s="9">
        <f>HAMLOG!A2416</f>
        <v>0</v>
      </c>
      <c r="B2416" s="41">
        <f>HAMLOG!B2416</f>
        <v>0</v>
      </c>
      <c r="C2416" s="41">
        <f>HAMLOG!C2416</f>
        <v>0</v>
      </c>
      <c r="D2416" s="42" t="str">
        <f>IF(AND(C2416&gt;"19/07/05",C2416&lt;"20/07/06"),HAMLOG!I2416,"")</f>
        <v/>
      </c>
      <c r="E2416" s="43" t="str">
        <f>IF(ISERROR(VLOOKUP(D2416,古墳アワード得点表!$H$6:$I$948,2,FALSE)),"",VLOOKUP(D2416,古墳アワード得点表!$H$6:$I$948,2,FALSE))</f>
        <v/>
      </c>
    </row>
    <row r="2417" spans="1:5" x14ac:dyDescent="0.4">
      <c r="A2417" s="9">
        <f>HAMLOG!A2417</f>
        <v>0</v>
      </c>
      <c r="B2417" s="41">
        <f>HAMLOG!B2417</f>
        <v>0</v>
      </c>
      <c r="C2417" s="41">
        <f>HAMLOG!C2417</f>
        <v>0</v>
      </c>
      <c r="D2417" s="42" t="str">
        <f>IF(AND(C2417&gt;"19/07/05",C2417&lt;"20/07/06"),HAMLOG!I2417,"")</f>
        <v/>
      </c>
      <c r="E2417" s="43" t="str">
        <f>IF(ISERROR(VLOOKUP(D2417,古墳アワード得点表!$H$6:$I$948,2,FALSE)),"",VLOOKUP(D2417,古墳アワード得点表!$H$6:$I$948,2,FALSE))</f>
        <v/>
      </c>
    </row>
    <row r="2418" spans="1:5" x14ac:dyDescent="0.4">
      <c r="A2418" s="9">
        <f>HAMLOG!A2418</f>
        <v>0</v>
      </c>
      <c r="B2418" s="41">
        <f>HAMLOG!B2418</f>
        <v>0</v>
      </c>
      <c r="C2418" s="41">
        <f>HAMLOG!C2418</f>
        <v>0</v>
      </c>
      <c r="D2418" s="42" t="str">
        <f>IF(AND(C2418&gt;"19/07/05",C2418&lt;"20/07/06"),HAMLOG!I2418,"")</f>
        <v/>
      </c>
      <c r="E2418" s="43" t="str">
        <f>IF(ISERROR(VLOOKUP(D2418,古墳アワード得点表!$H$6:$I$948,2,FALSE)),"",VLOOKUP(D2418,古墳アワード得点表!$H$6:$I$948,2,FALSE))</f>
        <v/>
      </c>
    </row>
    <row r="2419" spans="1:5" x14ac:dyDescent="0.4">
      <c r="A2419" s="9">
        <f>HAMLOG!A2419</f>
        <v>0</v>
      </c>
      <c r="B2419" s="41">
        <f>HAMLOG!B2419</f>
        <v>0</v>
      </c>
      <c r="C2419" s="41">
        <f>HAMLOG!C2419</f>
        <v>0</v>
      </c>
      <c r="D2419" s="42" t="str">
        <f>IF(AND(C2419&gt;"19/07/05",C2419&lt;"20/07/06"),HAMLOG!I2419,"")</f>
        <v/>
      </c>
      <c r="E2419" s="43" t="str">
        <f>IF(ISERROR(VLOOKUP(D2419,古墳アワード得点表!$H$6:$I$948,2,FALSE)),"",VLOOKUP(D2419,古墳アワード得点表!$H$6:$I$948,2,FALSE))</f>
        <v/>
      </c>
    </row>
    <row r="2420" spans="1:5" x14ac:dyDescent="0.4">
      <c r="A2420" s="9">
        <f>HAMLOG!A2420</f>
        <v>0</v>
      </c>
      <c r="B2420" s="41">
        <f>HAMLOG!B2420</f>
        <v>0</v>
      </c>
      <c r="C2420" s="41">
        <f>HAMLOG!C2420</f>
        <v>0</v>
      </c>
      <c r="D2420" s="42" t="str">
        <f>IF(AND(C2420&gt;"19/07/05",C2420&lt;"20/07/06"),HAMLOG!I2420,"")</f>
        <v/>
      </c>
      <c r="E2420" s="43" t="str">
        <f>IF(ISERROR(VLOOKUP(D2420,古墳アワード得点表!$H$6:$I$948,2,FALSE)),"",VLOOKUP(D2420,古墳アワード得点表!$H$6:$I$948,2,FALSE))</f>
        <v/>
      </c>
    </row>
    <row r="2421" spans="1:5" x14ac:dyDescent="0.4">
      <c r="A2421" s="9">
        <f>HAMLOG!A2421</f>
        <v>0</v>
      </c>
      <c r="B2421" s="41">
        <f>HAMLOG!B2421</f>
        <v>0</v>
      </c>
      <c r="C2421" s="41">
        <f>HAMLOG!C2421</f>
        <v>0</v>
      </c>
      <c r="D2421" s="42" t="str">
        <f>IF(AND(C2421&gt;"19/07/05",C2421&lt;"20/07/06"),HAMLOG!I2421,"")</f>
        <v/>
      </c>
      <c r="E2421" s="43" t="str">
        <f>IF(ISERROR(VLOOKUP(D2421,古墳アワード得点表!$H$6:$I$948,2,FALSE)),"",VLOOKUP(D2421,古墳アワード得点表!$H$6:$I$948,2,FALSE))</f>
        <v/>
      </c>
    </row>
    <row r="2422" spans="1:5" x14ac:dyDescent="0.4">
      <c r="A2422" s="9">
        <f>HAMLOG!A2422</f>
        <v>0</v>
      </c>
      <c r="B2422" s="41">
        <f>HAMLOG!B2422</f>
        <v>0</v>
      </c>
      <c r="C2422" s="41">
        <f>HAMLOG!C2422</f>
        <v>0</v>
      </c>
      <c r="D2422" s="42" t="str">
        <f>IF(AND(C2422&gt;"19/07/05",C2422&lt;"20/07/06"),HAMLOG!I2422,"")</f>
        <v/>
      </c>
      <c r="E2422" s="43" t="str">
        <f>IF(ISERROR(VLOOKUP(D2422,古墳アワード得点表!$H$6:$I$948,2,FALSE)),"",VLOOKUP(D2422,古墳アワード得点表!$H$6:$I$948,2,FALSE))</f>
        <v/>
      </c>
    </row>
    <row r="2423" spans="1:5" x14ac:dyDescent="0.4">
      <c r="A2423" s="9">
        <f>HAMLOG!A2423</f>
        <v>0</v>
      </c>
      <c r="B2423" s="41">
        <f>HAMLOG!B2423</f>
        <v>0</v>
      </c>
      <c r="C2423" s="41">
        <f>HAMLOG!C2423</f>
        <v>0</v>
      </c>
      <c r="D2423" s="42" t="str">
        <f>IF(AND(C2423&gt;"19/07/05",C2423&lt;"20/07/06"),HAMLOG!I2423,"")</f>
        <v/>
      </c>
      <c r="E2423" s="43" t="str">
        <f>IF(ISERROR(VLOOKUP(D2423,古墳アワード得点表!$H$6:$I$948,2,FALSE)),"",VLOOKUP(D2423,古墳アワード得点表!$H$6:$I$948,2,FALSE))</f>
        <v/>
      </c>
    </row>
    <row r="2424" spans="1:5" x14ac:dyDescent="0.4">
      <c r="A2424" s="9">
        <f>HAMLOG!A2424</f>
        <v>0</v>
      </c>
      <c r="B2424" s="41">
        <f>HAMLOG!B2424</f>
        <v>0</v>
      </c>
      <c r="C2424" s="41">
        <f>HAMLOG!C2424</f>
        <v>0</v>
      </c>
      <c r="D2424" s="42" t="str">
        <f>IF(AND(C2424&gt;"19/07/05",C2424&lt;"20/07/06"),HAMLOG!I2424,"")</f>
        <v/>
      </c>
      <c r="E2424" s="43" t="str">
        <f>IF(ISERROR(VLOOKUP(D2424,古墳アワード得点表!$H$6:$I$948,2,FALSE)),"",VLOOKUP(D2424,古墳アワード得点表!$H$6:$I$948,2,FALSE))</f>
        <v/>
      </c>
    </row>
    <row r="2425" spans="1:5" x14ac:dyDescent="0.4">
      <c r="A2425" s="9">
        <f>HAMLOG!A2425</f>
        <v>0</v>
      </c>
      <c r="B2425" s="41">
        <f>HAMLOG!B2425</f>
        <v>0</v>
      </c>
      <c r="C2425" s="41">
        <f>HAMLOG!C2425</f>
        <v>0</v>
      </c>
      <c r="D2425" s="42" t="str">
        <f>IF(AND(C2425&gt;"19/07/05",C2425&lt;"20/07/06"),HAMLOG!I2425,"")</f>
        <v/>
      </c>
      <c r="E2425" s="43" t="str">
        <f>IF(ISERROR(VLOOKUP(D2425,古墳アワード得点表!$H$6:$I$948,2,FALSE)),"",VLOOKUP(D2425,古墳アワード得点表!$H$6:$I$948,2,FALSE))</f>
        <v/>
      </c>
    </row>
    <row r="2426" spans="1:5" x14ac:dyDescent="0.4">
      <c r="A2426" s="9">
        <f>HAMLOG!A2426</f>
        <v>0</v>
      </c>
      <c r="B2426" s="41">
        <f>HAMLOG!B2426</f>
        <v>0</v>
      </c>
      <c r="C2426" s="41">
        <f>HAMLOG!C2426</f>
        <v>0</v>
      </c>
      <c r="D2426" s="42" t="str">
        <f>IF(AND(C2426&gt;"19/07/05",C2426&lt;"20/07/06"),HAMLOG!I2426,"")</f>
        <v/>
      </c>
      <c r="E2426" s="43" t="str">
        <f>IF(ISERROR(VLOOKUP(D2426,古墳アワード得点表!$H$6:$I$948,2,FALSE)),"",VLOOKUP(D2426,古墳アワード得点表!$H$6:$I$948,2,FALSE))</f>
        <v/>
      </c>
    </row>
    <row r="2427" spans="1:5" x14ac:dyDescent="0.4">
      <c r="A2427" s="9">
        <f>HAMLOG!A2427</f>
        <v>0</v>
      </c>
      <c r="B2427" s="41">
        <f>HAMLOG!B2427</f>
        <v>0</v>
      </c>
      <c r="C2427" s="41">
        <f>HAMLOG!C2427</f>
        <v>0</v>
      </c>
      <c r="D2427" s="42" t="str">
        <f>IF(AND(C2427&gt;"19/07/05",C2427&lt;"20/07/06"),HAMLOG!I2427,"")</f>
        <v/>
      </c>
      <c r="E2427" s="43" t="str">
        <f>IF(ISERROR(VLOOKUP(D2427,古墳アワード得点表!$H$6:$I$948,2,FALSE)),"",VLOOKUP(D2427,古墳アワード得点表!$H$6:$I$948,2,FALSE))</f>
        <v/>
      </c>
    </row>
    <row r="2428" spans="1:5" x14ac:dyDescent="0.4">
      <c r="A2428" s="9">
        <f>HAMLOG!A2428</f>
        <v>0</v>
      </c>
      <c r="B2428" s="41">
        <f>HAMLOG!B2428</f>
        <v>0</v>
      </c>
      <c r="C2428" s="41">
        <f>HAMLOG!C2428</f>
        <v>0</v>
      </c>
      <c r="D2428" s="42" t="str">
        <f>IF(AND(C2428&gt;"19/07/05",C2428&lt;"20/07/06"),HAMLOG!I2428,"")</f>
        <v/>
      </c>
      <c r="E2428" s="43" t="str">
        <f>IF(ISERROR(VLOOKUP(D2428,古墳アワード得点表!$H$6:$I$948,2,FALSE)),"",VLOOKUP(D2428,古墳アワード得点表!$H$6:$I$948,2,FALSE))</f>
        <v/>
      </c>
    </row>
    <row r="2429" spans="1:5" x14ac:dyDescent="0.4">
      <c r="A2429" s="9">
        <f>HAMLOG!A2429</f>
        <v>0</v>
      </c>
      <c r="B2429" s="41">
        <f>HAMLOG!B2429</f>
        <v>0</v>
      </c>
      <c r="C2429" s="41">
        <f>HAMLOG!C2429</f>
        <v>0</v>
      </c>
      <c r="D2429" s="42" t="str">
        <f>IF(AND(C2429&gt;"19/07/05",C2429&lt;"20/07/06"),HAMLOG!I2429,"")</f>
        <v/>
      </c>
      <c r="E2429" s="43" t="str">
        <f>IF(ISERROR(VLOOKUP(D2429,古墳アワード得点表!$H$6:$I$948,2,FALSE)),"",VLOOKUP(D2429,古墳アワード得点表!$H$6:$I$948,2,FALSE))</f>
        <v/>
      </c>
    </row>
    <row r="2430" spans="1:5" x14ac:dyDescent="0.4">
      <c r="A2430" s="9">
        <f>HAMLOG!A2430</f>
        <v>0</v>
      </c>
      <c r="B2430" s="41">
        <f>HAMLOG!B2430</f>
        <v>0</v>
      </c>
      <c r="C2430" s="41">
        <f>HAMLOG!C2430</f>
        <v>0</v>
      </c>
      <c r="D2430" s="42" t="str">
        <f>IF(AND(C2430&gt;"19/07/05",C2430&lt;"20/07/06"),HAMLOG!I2430,"")</f>
        <v/>
      </c>
      <c r="E2430" s="43" t="str">
        <f>IF(ISERROR(VLOOKUP(D2430,古墳アワード得点表!$H$6:$I$948,2,FALSE)),"",VLOOKUP(D2430,古墳アワード得点表!$H$6:$I$948,2,FALSE))</f>
        <v/>
      </c>
    </row>
    <row r="2431" spans="1:5" x14ac:dyDescent="0.4">
      <c r="A2431" s="9">
        <f>HAMLOG!A2431</f>
        <v>0</v>
      </c>
      <c r="B2431" s="41">
        <f>HAMLOG!B2431</f>
        <v>0</v>
      </c>
      <c r="C2431" s="41">
        <f>HAMLOG!C2431</f>
        <v>0</v>
      </c>
      <c r="D2431" s="42" t="str">
        <f>IF(AND(C2431&gt;"19/07/05",C2431&lt;"20/07/06"),HAMLOG!I2431,"")</f>
        <v/>
      </c>
      <c r="E2431" s="43" t="str">
        <f>IF(ISERROR(VLOOKUP(D2431,古墳アワード得点表!$H$6:$I$948,2,FALSE)),"",VLOOKUP(D2431,古墳アワード得点表!$H$6:$I$948,2,FALSE))</f>
        <v/>
      </c>
    </row>
    <row r="2432" spans="1:5" x14ac:dyDescent="0.4">
      <c r="A2432" s="9">
        <f>HAMLOG!A2432</f>
        <v>0</v>
      </c>
      <c r="B2432" s="41">
        <f>HAMLOG!B2432</f>
        <v>0</v>
      </c>
      <c r="C2432" s="41">
        <f>HAMLOG!C2432</f>
        <v>0</v>
      </c>
      <c r="D2432" s="42" t="str">
        <f>IF(AND(C2432&gt;"19/07/05",C2432&lt;"20/07/06"),HAMLOG!I2432,"")</f>
        <v/>
      </c>
      <c r="E2432" s="43" t="str">
        <f>IF(ISERROR(VLOOKUP(D2432,古墳アワード得点表!$H$6:$I$948,2,FALSE)),"",VLOOKUP(D2432,古墳アワード得点表!$H$6:$I$948,2,FALSE))</f>
        <v/>
      </c>
    </row>
    <row r="2433" spans="1:5" x14ac:dyDescent="0.4">
      <c r="A2433" s="9">
        <f>HAMLOG!A2433</f>
        <v>0</v>
      </c>
      <c r="B2433" s="41">
        <f>HAMLOG!B2433</f>
        <v>0</v>
      </c>
      <c r="C2433" s="41">
        <f>HAMLOG!C2433</f>
        <v>0</v>
      </c>
      <c r="D2433" s="42" t="str">
        <f>IF(AND(C2433&gt;"19/07/05",C2433&lt;"20/07/06"),HAMLOG!I2433,"")</f>
        <v/>
      </c>
      <c r="E2433" s="43" t="str">
        <f>IF(ISERROR(VLOOKUP(D2433,古墳アワード得点表!$H$6:$I$948,2,FALSE)),"",VLOOKUP(D2433,古墳アワード得点表!$H$6:$I$948,2,FALSE))</f>
        <v/>
      </c>
    </row>
    <row r="2434" spans="1:5" x14ac:dyDescent="0.4">
      <c r="A2434" s="9">
        <f>HAMLOG!A2434</f>
        <v>0</v>
      </c>
      <c r="B2434" s="41">
        <f>HAMLOG!B2434</f>
        <v>0</v>
      </c>
      <c r="C2434" s="41">
        <f>HAMLOG!C2434</f>
        <v>0</v>
      </c>
      <c r="D2434" s="42" t="str">
        <f>IF(AND(C2434&gt;"19/07/05",C2434&lt;"20/07/06"),HAMLOG!I2434,"")</f>
        <v/>
      </c>
      <c r="E2434" s="43" t="str">
        <f>IF(ISERROR(VLOOKUP(D2434,古墳アワード得点表!$H$6:$I$948,2,FALSE)),"",VLOOKUP(D2434,古墳アワード得点表!$H$6:$I$948,2,FALSE))</f>
        <v/>
      </c>
    </row>
    <row r="2435" spans="1:5" x14ac:dyDescent="0.4">
      <c r="A2435" s="9">
        <f>HAMLOG!A2435</f>
        <v>0</v>
      </c>
      <c r="B2435" s="41">
        <f>HAMLOG!B2435</f>
        <v>0</v>
      </c>
      <c r="C2435" s="41">
        <f>HAMLOG!C2435</f>
        <v>0</v>
      </c>
      <c r="D2435" s="42" t="str">
        <f>IF(AND(C2435&gt;"19/07/05",C2435&lt;"20/07/06"),HAMLOG!I2435,"")</f>
        <v/>
      </c>
      <c r="E2435" s="43" t="str">
        <f>IF(ISERROR(VLOOKUP(D2435,古墳アワード得点表!$H$6:$I$948,2,FALSE)),"",VLOOKUP(D2435,古墳アワード得点表!$H$6:$I$948,2,FALSE))</f>
        <v/>
      </c>
    </row>
    <row r="2436" spans="1:5" x14ac:dyDescent="0.4">
      <c r="A2436" s="9">
        <f>HAMLOG!A2436</f>
        <v>0</v>
      </c>
      <c r="B2436" s="41">
        <f>HAMLOG!B2436</f>
        <v>0</v>
      </c>
      <c r="C2436" s="41">
        <f>HAMLOG!C2436</f>
        <v>0</v>
      </c>
      <c r="D2436" s="42" t="str">
        <f>IF(AND(C2436&gt;"19/07/05",C2436&lt;"20/07/06"),HAMLOG!I2436,"")</f>
        <v/>
      </c>
      <c r="E2436" s="43" t="str">
        <f>IF(ISERROR(VLOOKUP(D2436,古墳アワード得点表!$H$6:$I$948,2,FALSE)),"",VLOOKUP(D2436,古墳アワード得点表!$H$6:$I$948,2,FALSE))</f>
        <v/>
      </c>
    </row>
    <row r="2437" spans="1:5" x14ac:dyDescent="0.4">
      <c r="A2437" s="9">
        <f>HAMLOG!A2437</f>
        <v>0</v>
      </c>
      <c r="B2437" s="41">
        <f>HAMLOG!B2437</f>
        <v>0</v>
      </c>
      <c r="C2437" s="41">
        <f>HAMLOG!C2437</f>
        <v>0</v>
      </c>
      <c r="D2437" s="42" t="str">
        <f>IF(AND(C2437&gt;"19/07/05",C2437&lt;"20/07/06"),HAMLOG!I2437,"")</f>
        <v/>
      </c>
      <c r="E2437" s="43" t="str">
        <f>IF(ISERROR(VLOOKUP(D2437,古墳アワード得点表!$H$6:$I$948,2,FALSE)),"",VLOOKUP(D2437,古墳アワード得点表!$H$6:$I$948,2,FALSE))</f>
        <v/>
      </c>
    </row>
    <row r="2438" spans="1:5" x14ac:dyDescent="0.4">
      <c r="A2438" s="9">
        <f>HAMLOG!A2438</f>
        <v>0</v>
      </c>
      <c r="B2438" s="41">
        <f>HAMLOG!B2438</f>
        <v>0</v>
      </c>
      <c r="C2438" s="41">
        <f>HAMLOG!C2438</f>
        <v>0</v>
      </c>
      <c r="D2438" s="42" t="str">
        <f>IF(AND(C2438&gt;"19/07/05",C2438&lt;"20/07/06"),HAMLOG!I2438,"")</f>
        <v/>
      </c>
      <c r="E2438" s="43" t="str">
        <f>IF(ISERROR(VLOOKUP(D2438,古墳アワード得点表!$H$6:$I$948,2,FALSE)),"",VLOOKUP(D2438,古墳アワード得点表!$H$6:$I$948,2,FALSE))</f>
        <v/>
      </c>
    </row>
    <row r="2439" spans="1:5" x14ac:dyDescent="0.4">
      <c r="A2439" s="9">
        <f>HAMLOG!A2439</f>
        <v>0</v>
      </c>
      <c r="B2439" s="41">
        <f>HAMLOG!B2439</f>
        <v>0</v>
      </c>
      <c r="C2439" s="41">
        <f>HAMLOG!C2439</f>
        <v>0</v>
      </c>
      <c r="D2439" s="42" t="str">
        <f>IF(AND(C2439&gt;"19/07/05",C2439&lt;"20/07/06"),HAMLOG!I2439,"")</f>
        <v/>
      </c>
      <c r="E2439" s="43" t="str">
        <f>IF(ISERROR(VLOOKUP(D2439,古墳アワード得点表!$H$6:$I$948,2,FALSE)),"",VLOOKUP(D2439,古墳アワード得点表!$H$6:$I$948,2,FALSE))</f>
        <v/>
      </c>
    </row>
    <row r="2440" spans="1:5" x14ac:dyDescent="0.4">
      <c r="A2440" s="9">
        <f>HAMLOG!A2440</f>
        <v>0</v>
      </c>
      <c r="B2440" s="41">
        <f>HAMLOG!B2440</f>
        <v>0</v>
      </c>
      <c r="C2440" s="41">
        <f>HAMLOG!C2440</f>
        <v>0</v>
      </c>
      <c r="D2440" s="42" t="str">
        <f>IF(AND(C2440&gt;"19/07/05",C2440&lt;"20/07/06"),HAMLOG!I2440,"")</f>
        <v/>
      </c>
      <c r="E2440" s="43" t="str">
        <f>IF(ISERROR(VLOOKUP(D2440,古墳アワード得点表!$H$6:$I$948,2,FALSE)),"",VLOOKUP(D2440,古墳アワード得点表!$H$6:$I$948,2,FALSE))</f>
        <v/>
      </c>
    </row>
    <row r="2441" spans="1:5" x14ac:dyDescent="0.4">
      <c r="A2441" s="9">
        <f>HAMLOG!A2441</f>
        <v>0</v>
      </c>
      <c r="B2441" s="41">
        <f>HAMLOG!B2441</f>
        <v>0</v>
      </c>
      <c r="C2441" s="41">
        <f>HAMLOG!C2441</f>
        <v>0</v>
      </c>
      <c r="D2441" s="42" t="str">
        <f>IF(AND(C2441&gt;"19/07/05",C2441&lt;"20/07/06"),HAMLOG!I2441,"")</f>
        <v/>
      </c>
      <c r="E2441" s="43" t="str">
        <f>IF(ISERROR(VLOOKUP(D2441,古墳アワード得点表!$H$6:$I$948,2,FALSE)),"",VLOOKUP(D2441,古墳アワード得点表!$H$6:$I$948,2,FALSE))</f>
        <v/>
      </c>
    </row>
    <row r="2442" spans="1:5" x14ac:dyDescent="0.4">
      <c r="A2442" s="9">
        <f>HAMLOG!A2442</f>
        <v>0</v>
      </c>
      <c r="B2442" s="41">
        <f>HAMLOG!B2442</f>
        <v>0</v>
      </c>
      <c r="C2442" s="41">
        <f>HAMLOG!C2442</f>
        <v>0</v>
      </c>
      <c r="D2442" s="42" t="str">
        <f>IF(AND(C2442&gt;"19/07/05",C2442&lt;"20/07/06"),HAMLOG!I2442,"")</f>
        <v/>
      </c>
      <c r="E2442" s="43" t="str">
        <f>IF(ISERROR(VLOOKUP(D2442,古墳アワード得点表!$H$6:$I$948,2,FALSE)),"",VLOOKUP(D2442,古墳アワード得点表!$H$6:$I$948,2,FALSE))</f>
        <v/>
      </c>
    </row>
    <row r="2443" spans="1:5" x14ac:dyDescent="0.4">
      <c r="A2443" s="9">
        <f>HAMLOG!A2443</f>
        <v>0</v>
      </c>
      <c r="B2443" s="41">
        <f>HAMLOG!B2443</f>
        <v>0</v>
      </c>
      <c r="C2443" s="41">
        <f>HAMLOG!C2443</f>
        <v>0</v>
      </c>
      <c r="D2443" s="42" t="str">
        <f>IF(AND(C2443&gt;"19/07/05",C2443&lt;"20/07/06"),HAMLOG!I2443,"")</f>
        <v/>
      </c>
      <c r="E2443" s="43" t="str">
        <f>IF(ISERROR(VLOOKUP(D2443,古墳アワード得点表!$H$6:$I$948,2,FALSE)),"",VLOOKUP(D2443,古墳アワード得点表!$H$6:$I$948,2,FALSE))</f>
        <v/>
      </c>
    </row>
    <row r="2444" spans="1:5" x14ac:dyDescent="0.4">
      <c r="A2444" s="9">
        <f>HAMLOG!A2444</f>
        <v>0</v>
      </c>
      <c r="B2444" s="41">
        <f>HAMLOG!B2444</f>
        <v>0</v>
      </c>
      <c r="C2444" s="41">
        <f>HAMLOG!C2444</f>
        <v>0</v>
      </c>
      <c r="D2444" s="42" t="str">
        <f>IF(AND(C2444&gt;"19/07/05",C2444&lt;"20/07/06"),HAMLOG!I2444,"")</f>
        <v/>
      </c>
      <c r="E2444" s="43" t="str">
        <f>IF(ISERROR(VLOOKUP(D2444,古墳アワード得点表!$H$6:$I$948,2,FALSE)),"",VLOOKUP(D2444,古墳アワード得点表!$H$6:$I$948,2,FALSE))</f>
        <v/>
      </c>
    </row>
    <row r="2445" spans="1:5" x14ac:dyDescent="0.4">
      <c r="A2445" s="9">
        <f>HAMLOG!A2445</f>
        <v>0</v>
      </c>
      <c r="B2445" s="41">
        <f>HAMLOG!B2445</f>
        <v>0</v>
      </c>
      <c r="C2445" s="41">
        <f>HAMLOG!C2445</f>
        <v>0</v>
      </c>
      <c r="D2445" s="42" t="str">
        <f>IF(AND(C2445&gt;"19/07/05",C2445&lt;"20/07/06"),HAMLOG!I2445,"")</f>
        <v/>
      </c>
      <c r="E2445" s="43" t="str">
        <f>IF(ISERROR(VLOOKUP(D2445,古墳アワード得点表!$H$6:$I$948,2,FALSE)),"",VLOOKUP(D2445,古墳アワード得点表!$H$6:$I$948,2,FALSE))</f>
        <v/>
      </c>
    </row>
    <row r="2446" spans="1:5" x14ac:dyDescent="0.4">
      <c r="A2446" s="9">
        <f>HAMLOG!A2446</f>
        <v>0</v>
      </c>
      <c r="B2446" s="41">
        <f>HAMLOG!B2446</f>
        <v>0</v>
      </c>
      <c r="C2446" s="41">
        <f>HAMLOG!C2446</f>
        <v>0</v>
      </c>
      <c r="D2446" s="42" t="str">
        <f>IF(AND(C2446&gt;"19/07/05",C2446&lt;"20/07/06"),HAMLOG!I2446,"")</f>
        <v/>
      </c>
      <c r="E2446" s="43" t="str">
        <f>IF(ISERROR(VLOOKUP(D2446,古墳アワード得点表!$H$6:$I$948,2,FALSE)),"",VLOOKUP(D2446,古墳アワード得点表!$H$6:$I$948,2,FALSE))</f>
        <v/>
      </c>
    </row>
    <row r="2447" spans="1:5" x14ac:dyDescent="0.4">
      <c r="A2447" s="9">
        <f>HAMLOG!A2447</f>
        <v>0</v>
      </c>
      <c r="B2447" s="41">
        <f>HAMLOG!B2447</f>
        <v>0</v>
      </c>
      <c r="C2447" s="41">
        <f>HAMLOG!C2447</f>
        <v>0</v>
      </c>
      <c r="D2447" s="42" t="str">
        <f>IF(AND(C2447&gt;"19/07/05",C2447&lt;"20/07/06"),HAMLOG!I2447,"")</f>
        <v/>
      </c>
      <c r="E2447" s="43" t="str">
        <f>IF(ISERROR(VLOOKUP(D2447,古墳アワード得点表!$H$6:$I$948,2,FALSE)),"",VLOOKUP(D2447,古墳アワード得点表!$H$6:$I$948,2,FALSE))</f>
        <v/>
      </c>
    </row>
    <row r="2448" spans="1:5" x14ac:dyDescent="0.4">
      <c r="A2448" s="9">
        <f>HAMLOG!A2448</f>
        <v>0</v>
      </c>
      <c r="B2448" s="41">
        <f>HAMLOG!B2448</f>
        <v>0</v>
      </c>
      <c r="C2448" s="41">
        <f>HAMLOG!C2448</f>
        <v>0</v>
      </c>
      <c r="D2448" s="42" t="str">
        <f>IF(AND(C2448&gt;"19/07/05",C2448&lt;"20/07/06"),HAMLOG!I2448,"")</f>
        <v/>
      </c>
      <c r="E2448" s="43" t="str">
        <f>IF(ISERROR(VLOOKUP(D2448,古墳アワード得点表!$H$6:$I$948,2,FALSE)),"",VLOOKUP(D2448,古墳アワード得点表!$H$6:$I$948,2,FALSE))</f>
        <v/>
      </c>
    </row>
    <row r="2449" spans="1:5" x14ac:dyDescent="0.4">
      <c r="A2449" s="9">
        <f>HAMLOG!A2449</f>
        <v>0</v>
      </c>
      <c r="B2449" s="41">
        <f>HAMLOG!B2449</f>
        <v>0</v>
      </c>
      <c r="C2449" s="41">
        <f>HAMLOG!C2449</f>
        <v>0</v>
      </c>
      <c r="D2449" s="42" t="str">
        <f>IF(AND(C2449&gt;"19/07/05",C2449&lt;"20/07/06"),HAMLOG!I2449,"")</f>
        <v/>
      </c>
      <c r="E2449" s="43" t="str">
        <f>IF(ISERROR(VLOOKUP(D2449,古墳アワード得点表!$H$6:$I$948,2,FALSE)),"",VLOOKUP(D2449,古墳アワード得点表!$H$6:$I$948,2,FALSE))</f>
        <v/>
      </c>
    </row>
    <row r="2450" spans="1:5" x14ac:dyDescent="0.4">
      <c r="A2450" s="9">
        <f>HAMLOG!A2450</f>
        <v>0</v>
      </c>
      <c r="B2450" s="41">
        <f>HAMLOG!B2450</f>
        <v>0</v>
      </c>
      <c r="C2450" s="41">
        <f>HAMLOG!C2450</f>
        <v>0</v>
      </c>
      <c r="D2450" s="42" t="str">
        <f>IF(AND(C2450&gt;"19/07/05",C2450&lt;"20/07/06"),HAMLOG!I2450,"")</f>
        <v/>
      </c>
      <c r="E2450" s="43" t="str">
        <f>IF(ISERROR(VLOOKUP(D2450,古墳アワード得点表!$H$6:$I$948,2,FALSE)),"",VLOOKUP(D2450,古墳アワード得点表!$H$6:$I$948,2,FALSE))</f>
        <v/>
      </c>
    </row>
    <row r="2451" spans="1:5" x14ac:dyDescent="0.4">
      <c r="A2451" s="9">
        <f>HAMLOG!A2451</f>
        <v>0</v>
      </c>
      <c r="B2451" s="41">
        <f>HAMLOG!B2451</f>
        <v>0</v>
      </c>
      <c r="C2451" s="41">
        <f>HAMLOG!C2451</f>
        <v>0</v>
      </c>
      <c r="D2451" s="42" t="str">
        <f>IF(AND(C2451&gt;"19/07/05",C2451&lt;"20/07/06"),HAMLOG!I2451,"")</f>
        <v/>
      </c>
      <c r="E2451" s="43" t="str">
        <f>IF(ISERROR(VLOOKUP(D2451,古墳アワード得点表!$H$6:$I$948,2,FALSE)),"",VLOOKUP(D2451,古墳アワード得点表!$H$6:$I$948,2,FALSE))</f>
        <v/>
      </c>
    </row>
    <row r="2452" spans="1:5" x14ac:dyDescent="0.4">
      <c r="A2452" s="9">
        <f>HAMLOG!A2452</f>
        <v>0</v>
      </c>
      <c r="B2452" s="41">
        <f>HAMLOG!B2452</f>
        <v>0</v>
      </c>
      <c r="C2452" s="41">
        <f>HAMLOG!C2452</f>
        <v>0</v>
      </c>
      <c r="D2452" s="42" t="str">
        <f>IF(AND(C2452&gt;"19/07/05",C2452&lt;"20/07/06"),HAMLOG!I2452,"")</f>
        <v/>
      </c>
      <c r="E2452" s="43" t="str">
        <f>IF(ISERROR(VLOOKUP(D2452,古墳アワード得点表!$H$6:$I$948,2,FALSE)),"",VLOOKUP(D2452,古墳アワード得点表!$H$6:$I$948,2,FALSE))</f>
        <v/>
      </c>
    </row>
    <row r="2453" spans="1:5" x14ac:dyDescent="0.4">
      <c r="A2453" s="9">
        <f>HAMLOG!A2453</f>
        <v>0</v>
      </c>
      <c r="B2453" s="41">
        <f>HAMLOG!B2453</f>
        <v>0</v>
      </c>
      <c r="C2453" s="41">
        <f>HAMLOG!C2453</f>
        <v>0</v>
      </c>
      <c r="D2453" s="42" t="str">
        <f>IF(AND(C2453&gt;"19/07/05",C2453&lt;"20/07/06"),HAMLOG!I2453,"")</f>
        <v/>
      </c>
      <c r="E2453" s="43" t="str">
        <f>IF(ISERROR(VLOOKUP(D2453,古墳アワード得点表!$H$6:$I$948,2,FALSE)),"",VLOOKUP(D2453,古墳アワード得点表!$H$6:$I$948,2,FALSE))</f>
        <v/>
      </c>
    </row>
    <row r="2454" spans="1:5" x14ac:dyDescent="0.4">
      <c r="A2454" s="9">
        <f>HAMLOG!A2454</f>
        <v>0</v>
      </c>
      <c r="B2454" s="41">
        <f>HAMLOG!B2454</f>
        <v>0</v>
      </c>
      <c r="C2454" s="41">
        <f>HAMLOG!C2454</f>
        <v>0</v>
      </c>
      <c r="D2454" s="42" t="str">
        <f>IF(AND(C2454&gt;"19/07/05",C2454&lt;"20/07/06"),HAMLOG!I2454,"")</f>
        <v/>
      </c>
      <c r="E2454" s="43" t="str">
        <f>IF(ISERROR(VLOOKUP(D2454,古墳アワード得点表!$H$6:$I$948,2,FALSE)),"",VLOOKUP(D2454,古墳アワード得点表!$H$6:$I$948,2,FALSE))</f>
        <v/>
      </c>
    </row>
    <row r="2455" spans="1:5" x14ac:dyDescent="0.4">
      <c r="A2455" s="9">
        <f>HAMLOG!A2455</f>
        <v>0</v>
      </c>
      <c r="B2455" s="41">
        <f>HAMLOG!B2455</f>
        <v>0</v>
      </c>
      <c r="C2455" s="41">
        <f>HAMLOG!C2455</f>
        <v>0</v>
      </c>
      <c r="D2455" s="42" t="str">
        <f>IF(AND(C2455&gt;"19/07/05",C2455&lt;"20/07/06"),HAMLOG!I2455,"")</f>
        <v/>
      </c>
      <c r="E2455" s="43" t="str">
        <f>IF(ISERROR(VLOOKUP(D2455,古墳アワード得点表!$H$6:$I$948,2,FALSE)),"",VLOOKUP(D2455,古墳アワード得点表!$H$6:$I$948,2,FALSE))</f>
        <v/>
      </c>
    </row>
    <row r="2456" spans="1:5" x14ac:dyDescent="0.4">
      <c r="A2456" s="9">
        <f>HAMLOG!A2456</f>
        <v>0</v>
      </c>
      <c r="B2456" s="41">
        <f>HAMLOG!B2456</f>
        <v>0</v>
      </c>
      <c r="C2456" s="41">
        <f>HAMLOG!C2456</f>
        <v>0</v>
      </c>
      <c r="D2456" s="42" t="str">
        <f>IF(AND(C2456&gt;"19/07/05",C2456&lt;"20/07/06"),HAMLOG!I2456,"")</f>
        <v/>
      </c>
      <c r="E2456" s="43" t="str">
        <f>IF(ISERROR(VLOOKUP(D2456,古墳アワード得点表!$H$6:$I$948,2,FALSE)),"",VLOOKUP(D2456,古墳アワード得点表!$H$6:$I$948,2,FALSE))</f>
        <v/>
      </c>
    </row>
    <row r="2457" spans="1:5" x14ac:dyDescent="0.4">
      <c r="A2457" s="9">
        <f>HAMLOG!A2457</f>
        <v>0</v>
      </c>
      <c r="B2457" s="41">
        <f>HAMLOG!B2457</f>
        <v>0</v>
      </c>
      <c r="C2457" s="41">
        <f>HAMLOG!C2457</f>
        <v>0</v>
      </c>
      <c r="D2457" s="42" t="str">
        <f>IF(AND(C2457&gt;"19/07/05",C2457&lt;"20/07/06"),HAMLOG!I2457,"")</f>
        <v/>
      </c>
      <c r="E2457" s="43" t="str">
        <f>IF(ISERROR(VLOOKUP(D2457,古墳アワード得点表!$H$6:$I$948,2,FALSE)),"",VLOOKUP(D2457,古墳アワード得点表!$H$6:$I$948,2,FALSE))</f>
        <v/>
      </c>
    </row>
    <row r="2458" spans="1:5" x14ac:dyDescent="0.4">
      <c r="A2458" s="9">
        <f>HAMLOG!A2458</f>
        <v>0</v>
      </c>
      <c r="B2458" s="41">
        <f>HAMLOG!B2458</f>
        <v>0</v>
      </c>
      <c r="C2458" s="41">
        <f>HAMLOG!C2458</f>
        <v>0</v>
      </c>
      <c r="D2458" s="42" t="str">
        <f>IF(AND(C2458&gt;"19/07/05",C2458&lt;"20/07/06"),HAMLOG!I2458,"")</f>
        <v/>
      </c>
      <c r="E2458" s="43" t="str">
        <f>IF(ISERROR(VLOOKUP(D2458,古墳アワード得点表!$H$6:$I$948,2,FALSE)),"",VLOOKUP(D2458,古墳アワード得点表!$H$6:$I$948,2,FALSE))</f>
        <v/>
      </c>
    </row>
    <row r="2459" spans="1:5" x14ac:dyDescent="0.4">
      <c r="A2459" s="9">
        <f>HAMLOG!A2459</f>
        <v>0</v>
      </c>
      <c r="B2459" s="41">
        <f>HAMLOG!B2459</f>
        <v>0</v>
      </c>
      <c r="C2459" s="41">
        <f>HAMLOG!C2459</f>
        <v>0</v>
      </c>
      <c r="D2459" s="42" t="str">
        <f>IF(AND(C2459&gt;"19/07/05",C2459&lt;"20/07/06"),HAMLOG!I2459,"")</f>
        <v/>
      </c>
      <c r="E2459" s="43" t="str">
        <f>IF(ISERROR(VLOOKUP(D2459,古墳アワード得点表!$H$6:$I$948,2,FALSE)),"",VLOOKUP(D2459,古墳アワード得点表!$H$6:$I$948,2,FALSE))</f>
        <v/>
      </c>
    </row>
    <row r="2460" spans="1:5" x14ac:dyDescent="0.4">
      <c r="A2460" s="9">
        <f>HAMLOG!A2460</f>
        <v>0</v>
      </c>
      <c r="B2460" s="41">
        <f>HAMLOG!B2460</f>
        <v>0</v>
      </c>
      <c r="C2460" s="41">
        <f>HAMLOG!C2460</f>
        <v>0</v>
      </c>
      <c r="D2460" s="42" t="str">
        <f>IF(AND(C2460&gt;"19/07/05",C2460&lt;"20/07/06"),HAMLOG!I2460,"")</f>
        <v/>
      </c>
      <c r="E2460" s="43" t="str">
        <f>IF(ISERROR(VLOOKUP(D2460,古墳アワード得点表!$H$6:$I$948,2,FALSE)),"",VLOOKUP(D2460,古墳アワード得点表!$H$6:$I$948,2,FALSE))</f>
        <v/>
      </c>
    </row>
    <row r="2461" spans="1:5" x14ac:dyDescent="0.4">
      <c r="A2461" s="9">
        <f>HAMLOG!A2461</f>
        <v>0</v>
      </c>
      <c r="B2461" s="41">
        <f>HAMLOG!B2461</f>
        <v>0</v>
      </c>
      <c r="C2461" s="41">
        <f>HAMLOG!C2461</f>
        <v>0</v>
      </c>
      <c r="D2461" s="42" t="str">
        <f>IF(AND(C2461&gt;"19/07/05",C2461&lt;"20/07/06"),HAMLOG!I2461,"")</f>
        <v/>
      </c>
      <c r="E2461" s="43" t="str">
        <f>IF(ISERROR(VLOOKUP(D2461,古墳アワード得点表!$H$6:$I$948,2,FALSE)),"",VLOOKUP(D2461,古墳アワード得点表!$H$6:$I$948,2,FALSE))</f>
        <v/>
      </c>
    </row>
    <row r="2462" spans="1:5" x14ac:dyDescent="0.4">
      <c r="A2462" s="9">
        <f>HAMLOG!A2462</f>
        <v>0</v>
      </c>
      <c r="B2462" s="41">
        <f>HAMLOG!B2462</f>
        <v>0</v>
      </c>
      <c r="C2462" s="41">
        <f>HAMLOG!C2462</f>
        <v>0</v>
      </c>
      <c r="D2462" s="42" t="str">
        <f>IF(AND(C2462&gt;"19/07/05",C2462&lt;"20/07/06"),HAMLOG!I2462,"")</f>
        <v/>
      </c>
      <c r="E2462" s="43" t="str">
        <f>IF(ISERROR(VLOOKUP(D2462,古墳アワード得点表!$H$6:$I$948,2,FALSE)),"",VLOOKUP(D2462,古墳アワード得点表!$H$6:$I$948,2,FALSE))</f>
        <v/>
      </c>
    </row>
    <row r="2463" spans="1:5" x14ac:dyDescent="0.4">
      <c r="A2463" s="9">
        <f>HAMLOG!A2463</f>
        <v>0</v>
      </c>
      <c r="B2463" s="41">
        <f>HAMLOG!B2463</f>
        <v>0</v>
      </c>
      <c r="C2463" s="41">
        <f>HAMLOG!C2463</f>
        <v>0</v>
      </c>
      <c r="D2463" s="42" t="str">
        <f>IF(AND(C2463&gt;"19/07/05",C2463&lt;"20/07/06"),HAMLOG!I2463,"")</f>
        <v/>
      </c>
      <c r="E2463" s="43" t="str">
        <f>IF(ISERROR(VLOOKUP(D2463,古墳アワード得点表!$H$6:$I$948,2,FALSE)),"",VLOOKUP(D2463,古墳アワード得点表!$H$6:$I$948,2,FALSE))</f>
        <v/>
      </c>
    </row>
    <row r="2464" spans="1:5" x14ac:dyDescent="0.4">
      <c r="A2464" s="9">
        <f>HAMLOG!A2464</f>
        <v>0</v>
      </c>
      <c r="B2464" s="41">
        <f>HAMLOG!B2464</f>
        <v>0</v>
      </c>
      <c r="C2464" s="41">
        <f>HAMLOG!C2464</f>
        <v>0</v>
      </c>
      <c r="D2464" s="42" t="str">
        <f>IF(AND(C2464&gt;"19/07/05",C2464&lt;"20/07/06"),HAMLOG!I2464,"")</f>
        <v/>
      </c>
      <c r="E2464" s="43" t="str">
        <f>IF(ISERROR(VLOOKUP(D2464,古墳アワード得点表!$H$6:$I$948,2,FALSE)),"",VLOOKUP(D2464,古墳アワード得点表!$H$6:$I$948,2,FALSE))</f>
        <v/>
      </c>
    </row>
    <row r="2465" spans="1:5" x14ac:dyDescent="0.4">
      <c r="A2465" s="9">
        <f>HAMLOG!A2465</f>
        <v>0</v>
      </c>
      <c r="B2465" s="41">
        <f>HAMLOG!B2465</f>
        <v>0</v>
      </c>
      <c r="C2465" s="41">
        <f>HAMLOG!C2465</f>
        <v>0</v>
      </c>
      <c r="D2465" s="42" t="str">
        <f>IF(AND(C2465&gt;"19/07/05",C2465&lt;"20/07/06"),HAMLOG!I2465,"")</f>
        <v/>
      </c>
      <c r="E2465" s="43" t="str">
        <f>IF(ISERROR(VLOOKUP(D2465,古墳アワード得点表!$H$6:$I$948,2,FALSE)),"",VLOOKUP(D2465,古墳アワード得点表!$H$6:$I$948,2,FALSE))</f>
        <v/>
      </c>
    </row>
    <row r="2466" spans="1:5" x14ac:dyDescent="0.4">
      <c r="A2466" s="9">
        <f>HAMLOG!A2466</f>
        <v>0</v>
      </c>
      <c r="B2466" s="41">
        <f>HAMLOG!B2466</f>
        <v>0</v>
      </c>
      <c r="C2466" s="41">
        <f>HAMLOG!C2466</f>
        <v>0</v>
      </c>
      <c r="D2466" s="42" t="str">
        <f>IF(AND(C2466&gt;"19/07/05",C2466&lt;"20/07/06"),HAMLOG!I2466,"")</f>
        <v/>
      </c>
      <c r="E2466" s="43" t="str">
        <f>IF(ISERROR(VLOOKUP(D2466,古墳アワード得点表!$H$6:$I$948,2,FALSE)),"",VLOOKUP(D2466,古墳アワード得点表!$H$6:$I$948,2,FALSE))</f>
        <v/>
      </c>
    </row>
    <row r="2467" spans="1:5" x14ac:dyDescent="0.4">
      <c r="A2467" s="9">
        <f>HAMLOG!A2467</f>
        <v>0</v>
      </c>
      <c r="B2467" s="41">
        <f>HAMLOG!B2467</f>
        <v>0</v>
      </c>
      <c r="C2467" s="41">
        <f>HAMLOG!C2467</f>
        <v>0</v>
      </c>
      <c r="D2467" s="42" t="str">
        <f>IF(AND(C2467&gt;"19/07/05",C2467&lt;"20/07/06"),HAMLOG!I2467,"")</f>
        <v/>
      </c>
      <c r="E2467" s="43" t="str">
        <f>IF(ISERROR(VLOOKUP(D2467,古墳アワード得点表!$H$6:$I$948,2,FALSE)),"",VLOOKUP(D2467,古墳アワード得点表!$H$6:$I$948,2,FALSE))</f>
        <v/>
      </c>
    </row>
    <row r="2468" spans="1:5" x14ac:dyDescent="0.4">
      <c r="A2468" s="9">
        <f>HAMLOG!A2468</f>
        <v>0</v>
      </c>
      <c r="B2468" s="41">
        <f>HAMLOG!B2468</f>
        <v>0</v>
      </c>
      <c r="C2468" s="41">
        <f>HAMLOG!C2468</f>
        <v>0</v>
      </c>
      <c r="D2468" s="42" t="str">
        <f>IF(AND(C2468&gt;"19/07/05",C2468&lt;"20/07/06"),HAMLOG!I2468,"")</f>
        <v/>
      </c>
      <c r="E2468" s="43" t="str">
        <f>IF(ISERROR(VLOOKUP(D2468,古墳アワード得点表!$H$6:$I$948,2,FALSE)),"",VLOOKUP(D2468,古墳アワード得点表!$H$6:$I$948,2,FALSE))</f>
        <v/>
      </c>
    </row>
    <row r="2469" spans="1:5" x14ac:dyDescent="0.4">
      <c r="A2469" s="9">
        <f>HAMLOG!A2469</f>
        <v>0</v>
      </c>
      <c r="B2469" s="41">
        <f>HAMLOG!B2469</f>
        <v>0</v>
      </c>
      <c r="C2469" s="41">
        <f>HAMLOG!C2469</f>
        <v>0</v>
      </c>
      <c r="D2469" s="42" t="str">
        <f>IF(AND(C2469&gt;"19/07/05",C2469&lt;"20/07/06"),HAMLOG!I2469,"")</f>
        <v/>
      </c>
      <c r="E2469" s="43" t="str">
        <f>IF(ISERROR(VLOOKUP(D2469,古墳アワード得点表!$H$6:$I$948,2,FALSE)),"",VLOOKUP(D2469,古墳アワード得点表!$H$6:$I$948,2,FALSE))</f>
        <v/>
      </c>
    </row>
    <row r="2470" spans="1:5" x14ac:dyDescent="0.4">
      <c r="A2470" s="9">
        <f>HAMLOG!A2470</f>
        <v>0</v>
      </c>
      <c r="B2470" s="41">
        <f>HAMLOG!B2470</f>
        <v>0</v>
      </c>
      <c r="C2470" s="41">
        <f>HAMLOG!C2470</f>
        <v>0</v>
      </c>
      <c r="D2470" s="42" t="str">
        <f>IF(AND(C2470&gt;"19/07/05",C2470&lt;"20/07/06"),HAMLOG!I2470,"")</f>
        <v/>
      </c>
      <c r="E2470" s="43" t="str">
        <f>IF(ISERROR(VLOOKUP(D2470,古墳アワード得点表!$H$6:$I$948,2,FALSE)),"",VLOOKUP(D2470,古墳アワード得点表!$H$6:$I$948,2,FALSE))</f>
        <v/>
      </c>
    </row>
    <row r="2471" spans="1:5" x14ac:dyDescent="0.4">
      <c r="A2471" s="9">
        <f>HAMLOG!A2471</f>
        <v>0</v>
      </c>
      <c r="B2471" s="41">
        <f>HAMLOG!B2471</f>
        <v>0</v>
      </c>
      <c r="C2471" s="41">
        <f>HAMLOG!C2471</f>
        <v>0</v>
      </c>
      <c r="D2471" s="42" t="str">
        <f>IF(AND(C2471&gt;"19/07/05",C2471&lt;"20/07/06"),HAMLOG!I2471,"")</f>
        <v/>
      </c>
      <c r="E2471" s="43" t="str">
        <f>IF(ISERROR(VLOOKUP(D2471,古墳アワード得点表!$H$6:$I$948,2,FALSE)),"",VLOOKUP(D2471,古墳アワード得点表!$H$6:$I$948,2,FALSE))</f>
        <v/>
      </c>
    </row>
    <row r="2472" spans="1:5" x14ac:dyDescent="0.4">
      <c r="A2472" s="9">
        <f>HAMLOG!A2472</f>
        <v>0</v>
      </c>
      <c r="B2472" s="41">
        <f>HAMLOG!B2472</f>
        <v>0</v>
      </c>
      <c r="C2472" s="41">
        <f>HAMLOG!C2472</f>
        <v>0</v>
      </c>
      <c r="D2472" s="42" t="str">
        <f>IF(AND(C2472&gt;"19/07/05",C2472&lt;"20/07/06"),HAMLOG!I2472,"")</f>
        <v/>
      </c>
      <c r="E2472" s="43" t="str">
        <f>IF(ISERROR(VLOOKUP(D2472,古墳アワード得点表!$H$6:$I$948,2,FALSE)),"",VLOOKUP(D2472,古墳アワード得点表!$H$6:$I$948,2,FALSE))</f>
        <v/>
      </c>
    </row>
    <row r="2473" spans="1:5" x14ac:dyDescent="0.4">
      <c r="A2473" s="9">
        <f>HAMLOG!A2473</f>
        <v>0</v>
      </c>
      <c r="B2473" s="41">
        <f>HAMLOG!B2473</f>
        <v>0</v>
      </c>
      <c r="C2473" s="41">
        <f>HAMLOG!C2473</f>
        <v>0</v>
      </c>
      <c r="D2473" s="42" t="str">
        <f>IF(AND(C2473&gt;"19/07/05",C2473&lt;"20/07/06"),HAMLOG!I2473,"")</f>
        <v/>
      </c>
      <c r="E2473" s="43" t="str">
        <f>IF(ISERROR(VLOOKUP(D2473,古墳アワード得点表!$H$6:$I$948,2,FALSE)),"",VLOOKUP(D2473,古墳アワード得点表!$H$6:$I$948,2,FALSE))</f>
        <v/>
      </c>
    </row>
    <row r="2474" spans="1:5" x14ac:dyDescent="0.4">
      <c r="A2474" s="9">
        <f>HAMLOG!A2474</f>
        <v>0</v>
      </c>
      <c r="B2474" s="41">
        <f>HAMLOG!B2474</f>
        <v>0</v>
      </c>
      <c r="C2474" s="41">
        <f>HAMLOG!C2474</f>
        <v>0</v>
      </c>
      <c r="D2474" s="42" t="str">
        <f>IF(AND(C2474&gt;"19/07/05",C2474&lt;"20/07/06"),HAMLOG!I2474,"")</f>
        <v/>
      </c>
      <c r="E2474" s="43" t="str">
        <f>IF(ISERROR(VLOOKUP(D2474,古墳アワード得点表!$H$6:$I$948,2,FALSE)),"",VLOOKUP(D2474,古墳アワード得点表!$H$6:$I$948,2,FALSE))</f>
        <v/>
      </c>
    </row>
    <row r="2475" spans="1:5" x14ac:dyDescent="0.4">
      <c r="A2475" s="9">
        <f>HAMLOG!A2475</f>
        <v>0</v>
      </c>
      <c r="B2475" s="41">
        <f>HAMLOG!B2475</f>
        <v>0</v>
      </c>
      <c r="C2475" s="41">
        <f>HAMLOG!C2475</f>
        <v>0</v>
      </c>
      <c r="D2475" s="42" t="str">
        <f>IF(AND(C2475&gt;"19/07/05",C2475&lt;"20/07/06"),HAMLOG!I2475,"")</f>
        <v/>
      </c>
      <c r="E2475" s="43" t="str">
        <f>IF(ISERROR(VLOOKUP(D2475,古墳アワード得点表!$H$6:$I$948,2,FALSE)),"",VLOOKUP(D2475,古墳アワード得点表!$H$6:$I$948,2,FALSE))</f>
        <v/>
      </c>
    </row>
    <row r="2476" spans="1:5" x14ac:dyDescent="0.4">
      <c r="A2476" s="9">
        <f>HAMLOG!A2476</f>
        <v>0</v>
      </c>
      <c r="B2476" s="41">
        <f>HAMLOG!B2476</f>
        <v>0</v>
      </c>
      <c r="C2476" s="41">
        <f>HAMLOG!C2476</f>
        <v>0</v>
      </c>
      <c r="D2476" s="42" t="str">
        <f>IF(AND(C2476&gt;"19/07/05",C2476&lt;"20/07/06"),HAMLOG!I2476,"")</f>
        <v/>
      </c>
      <c r="E2476" s="43" t="str">
        <f>IF(ISERROR(VLOOKUP(D2476,古墳アワード得点表!$H$6:$I$948,2,FALSE)),"",VLOOKUP(D2476,古墳アワード得点表!$H$6:$I$948,2,FALSE))</f>
        <v/>
      </c>
    </row>
    <row r="2477" spans="1:5" x14ac:dyDescent="0.4">
      <c r="A2477" s="9">
        <f>HAMLOG!A2477</f>
        <v>0</v>
      </c>
      <c r="B2477" s="41">
        <f>HAMLOG!B2477</f>
        <v>0</v>
      </c>
      <c r="C2477" s="41">
        <f>HAMLOG!C2477</f>
        <v>0</v>
      </c>
      <c r="D2477" s="42" t="str">
        <f>IF(AND(C2477&gt;"19/07/05",C2477&lt;"20/07/06"),HAMLOG!I2477,"")</f>
        <v/>
      </c>
      <c r="E2477" s="43" t="str">
        <f>IF(ISERROR(VLOOKUP(D2477,古墳アワード得点表!$H$6:$I$948,2,FALSE)),"",VLOOKUP(D2477,古墳アワード得点表!$H$6:$I$948,2,FALSE))</f>
        <v/>
      </c>
    </row>
    <row r="2478" spans="1:5" x14ac:dyDescent="0.4">
      <c r="A2478" s="9">
        <f>HAMLOG!A2478</f>
        <v>0</v>
      </c>
      <c r="B2478" s="41">
        <f>HAMLOG!B2478</f>
        <v>0</v>
      </c>
      <c r="C2478" s="41">
        <f>HAMLOG!C2478</f>
        <v>0</v>
      </c>
      <c r="D2478" s="42" t="str">
        <f>IF(AND(C2478&gt;"19/07/05",C2478&lt;"20/07/06"),HAMLOG!I2478,"")</f>
        <v/>
      </c>
      <c r="E2478" s="43" t="str">
        <f>IF(ISERROR(VLOOKUP(D2478,古墳アワード得点表!$H$6:$I$948,2,FALSE)),"",VLOOKUP(D2478,古墳アワード得点表!$H$6:$I$948,2,FALSE))</f>
        <v/>
      </c>
    </row>
    <row r="2479" spans="1:5" x14ac:dyDescent="0.4">
      <c r="A2479" s="9">
        <f>HAMLOG!A2479</f>
        <v>0</v>
      </c>
      <c r="B2479" s="41">
        <f>HAMLOG!B2479</f>
        <v>0</v>
      </c>
      <c r="C2479" s="41">
        <f>HAMLOG!C2479</f>
        <v>0</v>
      </c>
      <c r="D2479" s="42" t="str">
        <f>IF(AND(C2479&gt;"19/07/05",C2479&lt;"20/07/06"),HAMLOG!I2479,"")</f>
        <v/>
      </c>
      <c r="E2479" s="43" t="str">
        <f>IF(ISERROR(VLOOKUP(D2479,古墳アワード得点表!$H$6:$I$948,2,FALSE)),"",VLOOKUP(D2479,古墳アワード得点表!$H$6:$I$948,2,FALSE))</f>
        <v/>
      </c>
    </row>
    <row r="2480" spans="1:5" x14ac:dyDescent="0.4">
      <c r="A2480" s="9">
        <f>HAMLOG!A2480</f>
        <v>0</v>
      </c>
      <c r="B2480" s="41">
        <f>HAMLOG!B2480</f>
        <v>0</v>
      </c>
      <c r="C2480" s="41">
        <f>HAMLOG!C2480</f>
        <v>0</v>
      </c>
      <c r="D2480" s="42" t="str">
        <f>IF(AND(C2480&gt;"19/07/05",C2480&lt;"20/07/06"),HAMLOG!I2480,"")</f>
        <v/>
      </c>
      <c r="E2480" s="43" t="str">
        <f>IF(ISERROR(VLOOKUP(D2480,古墳アワード得点表!$H$6:$I$948,2,FALSE)),"",VLOOKUP(D2480,古墳アワード得点表!$H$6:$I$948,2,FALSE))</f>
        <v/>
      </c>
    </row>
    <row r="2481" spans="1:5" x14ac:dyDescent="0.4">
      <c r="A2481" s="9">
        <f>HAMLOG!A2481</f>
        <v>0</v>
      </c>
      <c r="B2481" s="41">
        <f>HAMLOG!B2481</f>
        <v>0</v>
      </c>
      <c r="C2481" s="41">
        <f>HAMLOG!C2481</f>
        <v>0</v>
      </c>
      <c r="D2481" s="42" t="str">
        <f>IF(AND(C2481&gt;"19/07/05",C2481&lt;"20/07/06"),HAMLOG!I2481,"")</f>
        <v/>
      </c>
      <c r="E2481" s="43" t="str">
        <f>IF(ISERROR(VLOOKUP(D2481,古墳アワード得点表!$H$6:$I$948,2,FALSE)),"",VLOOKUP(D2481,古墳アワード得点表!$H$6:$I$948,2,FALSE))</f>
        <v/>
      </c>
    </row>
    <row r="2482" spans="1:5" x14ac:dyDescent="0.4">
      <c r="A2482" s="9">
        <f>HAMLOG!A2482</f>
        <v>0</v>
      </c>
      <c r="B2482" s="41">
        <f>HAMLOG!B2482</f>
        <v>0</v>
      </c>
      <c r="C2482" s="41">
        <f>HAMLOG!C2482</f>
        <v>0</v>
      </c>
      <c r="D2482" s="42" t="str">
        <f>IF(AND(C2482&gt;"19/07/05",C2482&lt;"20/07/06"),HAMLOG!I2482,"")</f>
        <v/>
      </c>
      <c r="E2482" s="43" t="str">
        <f>IF(ISERROR(VLOOKUP(D2482,古墳アワード得点表!$H$6:$I$948,2,FALSE)),"",VLOOKUP(D2482,古墳アワード得点表!$H$6:$I$948,2,FALSE))</f>
        <v/>
      </c>
    </row>
    <row r="2483" spans="1:5" x14ac:dyDescent="0.4">
      <c r="A2483" s="9">
        <f>HAMLOG!A2483</f>
        <v>0</v>
      </c>
      <c r="B2483" s="41">
        <f>HAMLOG!B2483</f>
        <v>0</v>
      </c>
      <c r="C2483" s="41">
        <f>HAMLOG!C2483</f>
        <v>0</v>
      </c>
      <c r="D2483" s="42" t="str">
        <f>IF(AND(C2483&gt;"19/07/05",C2483&lt;"20/07/06"),HAMLOG!I2483,"")</f>
        <v/>
      </c>
      <c r="E2483" s="43" t="str">
        <f>IF(ISERROR(VLOOKUP(D2483,古墳アワード得点表!$H$6:$I$948,2,FALSE)),"",VLOOKUP(D2483,古墳アワード得点表!$H$6:$I$948,2,FALSE))</f>
        <v/>
      </c>
    </row>
    <row r="2484" spans="1:5" x14ac:dyDescent="0.4">
      <c r="A2484" s="9">
        <f>HAMLOG!A2484</f>
        <v>0</v>
      </c>
      <c r="B2484" s="41">
        <f>HAMLOG!B2484</f>
        <v>0</v>
      </c>
      <c r="C2484" s="41">
        <f>HAMLOG!C2484</f>
        <v>0</v>
      </c>
      <c r="D2484" s="42" t="str">
        <f>IF(AND(C2484&gt;"19/07/05",C2484&lt;"20/07/06"),HAMLOG!I2484,"")</f>
        <v/>
      </c>
      <c r="E2484" s="43" t="str">
        <f>IF(ISERROR(VLOOKUP(D2484,古墳アワード得点表!$H$6:$I$948,2,FALSE)),"",VLOOKUP(D2484,古墳アワード得点表!$H$6:$I$948,2,FALSE))</f>
        <v/>
      </c>
    </row>
    <row r="2485" spans="1:5" x14ac:dyDescent="0.4">
      <c r="A2485" s="9">
        <f>HAMLOG!A2485</f>
        <v>0</v>
      </c>
      <c r="B2485" s="41">
        <f>HAMLOG!B2485</f>
        <v>0</v>
      </c>
      <c r="C2485" s="41">
        <f>HAMLOG!C2485</f>
        <v>0</v>
      </c>
      <c r="D2485" s="42" t="str">
        <f>IF(AND(C2485&gt;"19/07/05",C2485&lt;"20/07/06"),HAMLOG!I2485,"")</f>
        <v/>
      </c>
      <c r="E2485" s="43" t="str">
        <f>IF(ISERROR(VLOOKUP(D2485,古墳アワード得点表!$H$6:$I$948,2,FALSE)),"",VLOOKUP(D2485,古墳アワード得点表!$H$6:$I$948,2,FALSE))</f>
        <v/>
      </c>
    </row>
    <row r="2486" spans="1:5" x14ac:dyDescent="0.4">
      <c r="A2486" s="9">
        <f>HAMLOG!A2486</f>
        <v>0</v>
      </c>
      <c r="B2486" s="41">
        <f>HAMLOG!B2486</f>
        <v>0</v>
      </c>
      <c r="C2486" s="41">
        <f>HAMLOG!C2486</f>
        <v>0</v>
      </c>
      <c r="D2486" s="42" t="str">
        <f>IF(AND(C2486&gt;"19/07/05",C2486&lt;"20/07/06"),HAMLOG!I2486,"")</f>
        <v/>
      </c>
      <c r="E2486" s="43" t="str">
        <f>IF(ISERROR(VLOOKUP(D2486,古墳アワード得点表!$H$6:$I$948,2,FALSE)),"",VLOOKUP(D2486,古墳アワード得点表!$H$6:$I$948,2,FALSE))</f>
        <v/>
      </c>
    </row>
    <row r="2487" spans="1:5" x14ac:dyDescent="0.4">
      <c r="A2487" s="9">
        <f>HAMLOG!A2487</f>
        <v>0</v>
      </c>
      <c r="B2487" s="41">
        <f>HAMLOG!B2487</f>
        <v>0</v>
      </c>
      <c r="C2487" s="41">
        <f>HAMLOG!C2487</f>
        <v>0</v>
      </c>
      <c r="D2487" s="42" t="str">
        <f>IF(AND(C2487&gt;"19/07/05",C2487&lt;"20/07/06"),HAMLOG!I2487,"")</f>
        <v/>
      </c>
      <c r="E2487" s="43" t="str">
        <f>IF(ISERROR(VLOOKUP(D2487,古墳アワード得点表!$H$6:$I$948,2,FALSE)),"",VLOOKUP(D2487,古墳アワード得点表!$H$6:$I$948,2,FALSE))</f>
        <v/>
      </c>
    </row>
    <row r="2488" spans="1:5" x14ac:dyDescent="0.4">
      <c r="A2488" s="9">
        <f>HAMLOG!A2488</f>
        <v>0</v>
      </c>
      <c r="B2488" s="41">
        <f>HAMLOG!B2488</f>
        <v>0</v>
      </c>
      <c r="C2488" s="41">
        <f>HAMLOG!C2488</f>
        <v>0</v>
      </c>
      <c r="D2488" s="42" t="str">
        <f>IF(AND(C2488&gt;"19/07/05",C2488&lt;"20/07/06"),HAMLOG!I2488,"")</f>
        <v/>
      </c>
      <c r="E2488" s="43" t="str">
        <f>IF(ISERROR(VLOOKUP(D2488,古墳アワード得点表!$H$6:$I$948,2,FALSE)),"",VLOOKUP(D2488,古墳アワード得点表!$H$6:$I$948,2,FALSE))</f>
        <v/>
      </c>
    </row>
    <row r="2489" spans="1:5" x14ac:dyDescent="0.4">
      <c r="A2489" s="9">
        <f>HAMLOG!A2489</f>
        <v>0</v>
      </c>
      <c r="B2489" s="41">
        <f>HAMLOG!B2489</f>
        <v>0</v>
      </c>
      <c r="C2489" s="41">
        <f>HAMLOG!C2489</f>
        <v>0</v>
      </c>
      <c r="D2489" s="42" t="str">
        <f>IF(AND(C2489&gt;"19/07/05",C2489&lt;"20/07/06"),HAMLOG!I2489,"")</f>
        <v/>
      </c>
      <c r="E2489" s="43" t="str">
        <f>IF(ISERROR(VLOOKUP(D2489,古墳アワード得点表!$H$6:$I$948,2,FALSE)),"",VLOOKUP(D2489,古墳アワード得点表!$H$6:$I$948,2,FALSE))</f>
        <v/>
      </c>
    </row>
    <row r="2490" spans="1:5" x14ac:dyDescent="0.4">
      <c r="A2490" s="9">
        <f>HAMLOG!A2490</f>
        <v>0</v>
      </c>
      <c r="B2490" s="41">
        <f>HAMLOG!B2490</f>
        <v>0</v>
      </c>
      <c r="C2490" s="41">
        <f>HAMLOG!C2490</f>
        <v>0</v>
      </c>
      <c r="D2490" s="42" t="str">
        <f>IF(AND(C2490&gt;"19/07/05",C2490&lt;"20/07/06"),HAMLOG!I2490,"")</f>
        <v/>
      </c>
      <c r="E2490" s="43" t="str">
        <f>IF(ISERROR(VLOOKUP(D2490,古墳アワード得点表!$H$6:$I$948,2,FALSE)),"",VLOOKUP(D2490,古墳アワード得点表!$H$6:$I$948,2,FALSE))</f>
        <v/>
      </c>
    </row>
    <row r="2491" spans="1:5" x14ac:dyDescent="0.4">
      <c r="A2491" s="9">
        <f>HAMLOG!A2491</f>
        <v>0</v>
      </c>
      <c r="B2491" s="41">
        <f>HAMLOG!B2491</f>
        <v>0</v>
      </c>
      <c r="C2491" s="41">
        <f>HAMLOG!C2491</f>
        <v>0</v>
      </c>
      <c r="D2491" s="42" t="str">
        <f>IF(AND(C2491&gt;"19/07/05",C2491&lt;"20/07/06"),HAMLOG!I2491,"")</f>
        <v/>
      </c>
      <c r="E2491" s="43" t="str">
        <f>IF(ISERROR(VLOOKUP(D2491,古墳アワード得点表!$H$6:$I$948,2,FALSE)),"",VLOOKUP(D2491,古墳アワード得点表!$H$6:$I$948,2,FALSE))</f>
        <v/>
      </c>
    </row>
    <row r="2492" spans="1:5" x14ac:dyDescent="0.4">
      <c r="A2492" s="9">
        <f>HAMLOG!A2492</f>
        <v>0</v>
      </c>
      <c r="B2492" s="41">
        <f>HAMLOG!B2492</f>
        <v>0</v>
      </c>
      <c r="C2492" s="41">
        <f>HAMLOG!C2492</f>
        <v>0</v>
      </c>
      <c r="D2492" s="42" t="str">
        <f>IF(AND(C2492&gt;"19/07/05",C2492&lt;"20/07/06"),HAMLOG!I2492,"")</f>
        <v/>
      </c>
      <c r="E2492" s="43" t="str">
        <f>IF(ISERROR(VLOOKUP(D2492,古墳アワード得点表!$H$6:$I$948,2,FALSE)),"",VLOOKUP(D2492,古墳アワード得点表!$H$6:$I$948,2,FALSE))</f>
        <v/>
      </c>
    </row>
    <row r="2493" spans="1:5" x14ac:dyDescent="0.4">
      <c r="A2493" s="9">
        <f>HAMLOG!A2493</f>
        <v>0</v>
      </c>
      <c r="B2493" s="41">
        <f>HAMLOG!B2493</f>
        <v>0</v>
      </c>
      <c r="C2493" s="41">
        <f>HAMLOG!C2493</f>
        <v>0</v>
      </c>
      <c r="D2493" s="42" t="str">
        <f>IF(AND(C2493&gt;"19/07/05",C2493&lt;"20/07/06"),HAMLOG!I2493,"")</f>
        <v/>
      </c>
      <c r="E2493" s="43" t="str">
        <f>IF(ISERROR(VLOOKUP(D2493,古墳アワード得点表!$H$6:$I$948,2,FALSE)),"",VLOOKUP(D2493,古墳アワード得点表!$H$6:$I$948,2,FALSE))</f>
        <v/>
      </c>
    </row>
    <row r="2494" spans="1:5" x14ac:dyDescent="0.4">
      <c r="A2494" s="9">
        <f>HAMLOG!A2494</f>
        <v>0</v>
      </c>
      <c r="B2494" s="41">
        <f>HAMLOG!B2494</f>
        <v>0</v>
      </c>
      <c r="C2494" s="41">
        <f>HAMLOG!C2494</f>
        <v>0</v>
      </c>
      <c r="D2494" s="42" t="str">
        <f>IF(AND(C2494&gt;"19/07/05",C2494&lt;"20/07/06"),HAMLOG!I2494,"")</f>
        <v/>
      </c>
      <c r="E2494" s="43" t="str">
        <f>IF(ISERROR(VLOOKUP(D2494,古墳アワード得点表!$H$6:$I$948,2,FALSE)),"",VLOOKUP(D2494,古墳アワード得点表!$H$6:$I$948,2,FALSE))</f>
        <v/>
      </c>
    </row>
    <row r="2495" spans="1:5" x14ac:dyDescent="0.4">
      <c r="A2495" s="9">
        <f>HAMLOG!A2495</f>
        <v>0</v>
      </c>
      <c r="B2495" s="41">
        <f>HAMLOG!B2495</f>
        <v>0</v>
      </c>
      <c r="C2495" s="41">
        <f>HAMLOG!C2495</f>
        <v>0</v>
      </c>
      <c r="D2495" s="42" t="str">
        <f>IF(AND(C2495&gt;"19/07/05",C2495&lt;"20/07/06"),HAMLOG!I2495,"")</f>
        <v/>
      </c>
      <c r="E2495" s="43" t="str">
        <f>IF(ISERROR(VLOOKUP(D2495,古墳アワード得点表!$H$6:$I$948,2,FALSE)),"",VLOOKUP(D2495,古墳アワード得点表!$H$6:$I$948,2,FALSE))</f>
        <v/>
      </c>
    </row>
    <row r="2496" spans="1:5" x14ac:dyDescent="0.4">
      <c r="A2496" s="9">
        <f>HAMLOG!A2496</f>
        <v>0</v>
      </c>
      <c r="B2496" s="41">
        <f>HAMLOG!B2496</f>
        <v>0</v>
      </c>
      <c r="C2496" s="41">
        <f>HAMLOG!C2496</f>
        <v>0</v>
      </c>
      <c r="D2496" s="42" t="str">
        <f>IF(AND(C2496&gt;"19/07/05",C2496&lt;"20/07/06"),HAMLOG!I2496,"")</f>
        <v/>
      </c>
      <c r="E2496" s="43" t="str">
        <f>IF(ISERROR(VLOOKUP(D2496,古墳アワード得点表!$H$6:$I$948,2,FALSE)),"",VLOOKUP(D2496,古墳アワード得点表!$H$6:$I$948,2,FALSE))</f>
        <v/>
      </c>
    </row>
    <row r="2497" spans="1:5" x14ac:dyDescent="0.4">
      <c r="A2497" s="9">
        <f>HAMLOG!A2497</f>
        <v>0</v>
      </c>
      <c r="B2497" s="41">
        <f>HAMLOG!B2497</f>
        <v>0</v>
      </c>
      <c r="C2497" s="41">
        <f>HAMLOG!C2497</f>
        <v>0</v>
      </c>
      <c r="D2497" s="42" t="str">
        <f>IF(AND(C2497&gt;"19/07/05",C2497&lt;"20/07/06"),HAMLOG!I2497,"")</f>
        <v/>
      </c>
      <c r="E2497" s="43" t="str">
        <f>IF(ISERROR(VLOOKUP(D2497,古墳アワード得点表!$H$6:$I$948,2,FALSE)),"",VLOOKUP(D2497,古墳アワード得点表!$H$6:$I$948,2,FALSE))</f>
        <v/>
      </c>
    </row>
    <row r="2498" spans="1:5" x14ac:dyDescent="0.4">
      <c r="A2498" s="9">
        <f>HAMLOG!A2498</f>
        <v>0</v>
      </c>
      <c r="B2498" s="41">
        <f>HAMLOG!B2498</f>
        <v>0</v>
      </c>
      <c r="C2498" s="41">
        <f>HAMLOG!C2498</f>
        <v>0</v>
      </c>
      <c r="D2498" s="42" t="str">
        <f>IF(AND(C2498&gt;"19/07/05",C2498&lt;"20/07/06"),HAMLOG!I2498,"")</f>
        <v/>
      </c>
      <c r="E2498" s="43" t="str">
        <f>IF(ISERROR(VLOOKUP(D2498,古墳アワード得点表!$H$6:$I$948,2,FALSE)),"",VLOOKUP(D2498,古墳アワード得点表!$H$6:$I$948,2,FALSE))</f>
        <v/>
      </c>
    </row>
    <row r="2499" spans="1:5" x14ac:dyDescent="0.4">
      <c r="A2499" s="9">
        <f>HAMLOG!A2499</f>
        <v>0</v>
      </c>
      <c r="B2499" s="41">
        <f>HAMLOG!B2499</f>
        <v>0</v>
      </c>
      <c r="C2499" s="41">
        <f>HAMLOG!C2499</f>
        <v>0</v>
      </c>
      <c r="D2499" s="42" t="str">
        <f>IF(AND(C2499&gt;"19/07/05",C2499&lt;"20/07/06"),HAMLOG!I2499,"")</f>
        <v/>
      </c>
      <c r="E2499" s="43" t="str">
        <f>IF(ISERROR(VLOOKUP(D2499,古墳アワード得点表!$H$6:$I$948,2,FALSE)),"",VLOOKUP(D2499,古墳アワード得点表!$H$6:$I$948,2,FALSE))</f>
        <v/>
      </c>
    </row>
    <row r="2500" spans="1:5" x14ac:dyDescent="0.4">
      <c r="A2500" s="9">
        <f>HAMLOG!A2500</f>
        <v>0</v>
      </c>
      <c r="B2500" s="41">
        <f>HAMLOG!B2500</f>
        <v>0</v>
      </c>
      <c r="C2500" s="41">
        <f>HAMLOG!C2500</f>
        <v>0</v>
      </c>
      <c r="D2500" s="42" t="str">
        <f>IF(AND(C2500&gt;"19/07/05",C2500&lt;"20/07/06"),HAMLOG!I2500,"")</f>
        <v/>
      </c>
      <c r="E2500" s="43" t="str">
        <f>IF(ISERROR(VLOOKUP(D2500,古墳アワード得点表!$H$6:$I$948,2,FALSE)),"",VLOOKUP(D2500,古墳アワード得点表!$H$6:$I$948,2,FALSE))</f>
        <v/>
      </c>
    </row>
    <row r="2501" spans="1:5" x14ac:dyDescent="0.4">
      <c r="A2501" s="9">
        <f>HAMLOG!A2501</f>
        <v>0</v>
      </c>
      <c r="B2501" s="41">
        <f>HAMLOG!B2501</f>
        <v>0</v>
      </c>
      <c r="C2501" s="41">
        <f>HAMLOG!C2501</f>
        <v>0</v>
      </c>
      <c r="D2501" s="42" t="str">
        <f>IF(AND(C2501&gt;"19/07/05",C2501&lt;"20/07/06"),HAMLOG!I2501,"")</f>
        <v/>
      </c>
      <c r="E2501" s="43" t="str">
        <f>IF(ISERROR(VLOOKUP(D2501,古墳アワード得点表!$H$6:$I$948,2,FALSE)),"",VLOOKUP(D2501,古墳アワード得点表!$H$6:$I$948,2,FALSE))</f>
        <v/>
      </c>
    </row>
    <row r="2502" spans="1:5" x14ac:dyDescent="0.4">
      <c r="A2502" s="9">
        <f>HAMLOG!A2502</f>
        <v>0</v>
      </c>
      <c r="B2502" s="41">
        <f>HAMLOG!B2502</f>
        <v>0</v>
      </c>
      <c r="C2502" s="41">
        <f>HAMLOG!C2502</f>
        <v>0</v>
      </c>
      <c r="D2502" s="42" t="str">
        <f>IF(AND(C2502&gt;"19/07/05",C2502&lt;"20/07/06"),HAMLOG!I2502,"")</f>
        <v/>
      </c>
      <c r="E2502" s="43" t="str">
        <f>IF(ISERROR(VLOOKUP(D2502,古墳アワード得点表!$H$6:$I$948,2,FALSE)),"",VLOOKUP(D2502,古墳アワード得点表!$H$6:$I$948,2,FALSE))</f>
        <v/>
      </c>
    </row>
    <row r="2503" spans="1:5" x14ac:dyDescent="0.4">
      <c r="A2503" s="9">
        <f>HAMLOG!A2503</f>
        <v>0</v>
      </c>
      <c r="B2503" s="41">
        <f>HAMLOG!B2503</f>
        <v>0</v>
      </c>
      <c r="C2503" s="41">
        <f>HAMLOG!C2503</f>
        <v>0</v>
      </c>
      <c r="D2503" s="42" t="str">
        <f>IF(AND(C2503&gt;"19/07/05",C2503&lt;"20/07/06"),HAMLOG!I2503,"")</f>
        <v/>
      </c>
      <c r="E2503" s="43" t="str">
        <f>IF(ISERROR(VLOOKUP(D2503,古墳アワード得点表!$H$6:$I$948,2,FALSE)),"",VLOOKUP(D2503,古墳アワード得点表!$H$6:$I$948,2,FALSE))</f>
        <v/>
      </c>
    </row>
    <row r="2504" spans="1:5" x14ac:dyDescent="0.4">
      <c r="A2504" s="9">
        <f>HAMLOG!A2504</f>
        <v>0</v>
      </c>
      <c r="B2504" s="41">
        <f>HAMLOG!B2504</f>
        <v>0</v>
      </c>
      <c r="C2504" s="41">
        <f>HAMLOG!C2504</f>
        <v>0</v>
      </c>
      <c r="D2504" s="42" t="str">
        <f>IF(AND(C2504&gt;"19/07/05",C2504&lt;"20/07/06"),HAMLOG!I2504,"")</f>
        <v/>
      </c>
      <c r="E2504" s="43" t="str">
        <f>IF(ISERROR(VLOOKUP(D2504,古墳アワード得点表!$H$6:$I$948,2,FALSE)),"",VLOOKUP(D2504,古墳アワード得点表!$H$6:$I$948,2,FALSE))</f>
        <v/>
      </c>
    </row>
    <row r="2505" spans="1:5" x14ac:dyDescent="0.4">
      <c r="A2505" s="9">
        <f>HAMLOG!A2505</f>
        <v>0</v>
      </c>
      <c r="B2505" s="41">
        <f>HAMLOG!B2505</f>
        <v>0</v>
      </c>
      <c r="C2505" s="41">
        <f>HAMLOG!C2505</f>
        <v>0</v>
      </c>
      <c r="D2505" s="42" t="str">
        <f>IF(AND(C2505&gt;"19/07/05",C2505&lt;"20/07/06"),HAMLOG!I2505,"")</f>
        <v/>
      </c>
      <c r="E2505" s="43" t="str">
        <f>IF(ISERROR(VLOOKUP(D2505,古墳アワード得点表!$H$6:$I$948,2,FALSE)),"",VLOOKUP(D2505,古墳アワード得点表!$H$6:$I$948,2,FALSE))</f>
        <v/>
      </c>
    </row>
    <row r="2506" spans="1:5" x14ac:dyDescent="0.4">
      <c r="A2506" s="9">
        <f>HAMLOG!A2506</f>
        <v>0</v>
      </c>
      <c r="B2506" s="41">
        <f>HAMLOG!B2506</f>
        <v>0</v>
      </c>
      <c r="C2506" s="41">
        <f>HAMLOG!C2506</f>
        <v>0</v>
      </c>
      <c r="D2506" s="42" t="str">
        <f>IF(AND(C2506&gt;"19/07/05",C2506&lt;"20/07/06"),HAMLOG!I2506,"")</f>
        <v/>
      </c>
      <c r="E2506" s="43" t="str">
        <f>IF(ISERROR(VLOOKUP(D2506,古墳アワード得点表!$H$6:$I$948,2,FALSE)),"",VLOOKUP(D2506,古墳アワード得点表!$H$6:$I$948,2,FALSE))</f>
        <v/>
      </c>
    </row>
    <row r="2507" spans="1:5" x14ac:dyDescent="0.4">
      <c r="A2507" s="9">
        <f>HAMLOG!A2507</f>
        <v>0</v>
      </c>
      <c r="B2507" s="41">
        <f>HAMLOG!B2507</f>
        <v>0</v>
      </c>
      <c r="C2507" s="41">
        <f>HAMLOG!C2507</f>
        <v>0</v>
      </c>
      <c r="D2507" s="42" t="str">
        <f>IF(AND(C2507&gt;"19/07/05",C2507&lt;"20/07/06"),HAMLOG!I2507,"")</f>
        <v/>
      </c>
      <c r="E2507" s="43" t="str">
        <f>IF(ISERROR(VLOOKUP(D2507,古墳アワード得点表!$H$6:$I$948,2,FALSE)),"",VLOOKUP(D2507,古墳アワード得点表!$H$6:$I$948,2,FALSE))</f>
        <v/>
      </c>
    </row>
    <row r="2508" spans="1:5" x14ac:dyDescent="0.4">
      <c r="A2508" s="9">
        <f>HAMLOG!A2508</f>
        <v>0</v>
      </c>
      <c r="B2508" s="41">
        <f>HAMLOG!B2508</f>
        <v>0</v>
      </c>
      <c r="C2508" s="41">
        <f>HAMLOG!C2508</f>
        <v>0</v>
      </c>
      <c r="D2508" s="42" t="str">
        <f>IF(AND(C2508&gt;"19/07/05",C2508&lt;"20/07/06"),HAMLOG!I2508,"")</f>
        <v/>
      </c>
      <c r="E2508" s="43" t="str">
        <f>IF(ISERROR(VLOOKUP(D2508,古墳アワード得点表!$H$6:$I$948,2,FALSE)),"",VLOOKUP(D2508,古墳アワード得点表!$H$6:$I$948,2,FALSE))</f>
        <v/>
      </c>
    </row>
    <row r="2509" spans="1:5" x14ac:dyDescent="0.4">
      <c r="A2509" s="9">
        <f>HAMLOG!A2509</f>
        <v>0</v>
      </c>
      <c r="B2509" s="41">
        <f>HAMLOG!B2509</f>
        <v>0</v>
      </c>
      <c r="C2509" s="41">
        <f>HAMLOG!C2509</f>
        <v>0</v>
      </c>
      <c r="D2509" s="42" t="str">
        <f>IF(AND(C2509&gt;"19/07/05",C2509&lt;"20/07/06"),HAMLOG!I2509,"")</f>
        <v/>
      </c>
      <c r="E2509" s="43" t="str">
        <f>IF(ISERROR(VLOOKUP(D2509,古墳アワード得点表!$H$6:$I$948,2,FALSE)),"",VLOOKUP(D2509,古墳アワード得点表!$H$6:$I$948,2,FALSE))</f>
        <v/>
      </c>
    </row>
    <row r="2510" spans="1:5" x14ac:dyDescent="0.4">
      <c r="A2510" s="9">
        <f>HAMLOG!A2510</f>
        <v>0</v>
      </c>
      <c r="B2510" s="41">
        <f>HAMLOG!B2510</f>
        <v>0</v>
      </c>
      <c r="C2510" s="41">
        <f>HAMLOG!C2510</f>
        <v>0</v>
      </c>
      <c r="D2510" s="42" t="str">
        <f>IF(AND(C2510&gt;"19/07/05",C2510&lt;"20/07/06"),HAMLOG!I2510,"")</f>
        <v/>
      </c>
      <c r="E2510" s="43" t="str">
        <f>IF(ISERROR(VLOOKUP(D2510,古墳アワード得点表!$H$6:$I$948,2,FALSE)),"",VLOOKUP(D2510,古墳アワード得点表!$H$6:$I$948,2,FALSE))</f>
        <v/>
      </c>
    </row>
    <row r="2511" spans="1:5" x14ac:dyDescent="0.4">
      <c r="A2511" s="9">
        <f>HAMLOG!A2511</f>
        <v>0</v>
      </c>
      <c r="B2511" s="41">
        <f>HAMLOG!B2511</f>
        <v>0</v>
      </c>
      <c r="C2511" s="41">
        <f>HAMLOG!C2511</f>
        <v>0</v>
      </c>
      <c r="D2511" s="42" t="str">
        <f>IF(AND(C2511&gt;"19/07/05",C2511&lt;"20/07/06"),HAMLOG!I2511,"")</f>
        <v/>
      </c>
      <c r="E2511" s="43" t="str">
        <f>IF(ISERROR(VLOOKUP(D2511,古墳アワード得点表!$H$6:$I$948,2,FALSE)),"",VLOOKUP(D2511,古墳アワード得点表!$H$6:$I$948,2,FALSE))</f>
        <v/>
      </c>
    </row>
    <row r="2512" spans="1:5" x14ac:dyDescent="0.4">
      <c r="A2512" s="9">
        <f>HAMLOG!A2512</f>
        <v>0</v>
      </c>
      <c r="B2512" s="41">
        <f>HAMLOG!B2512</f>
        <v>0</v>
      </c>
      <c r="C2512" s="41">
        <f>HAMLOG!C2512</f>
        <v>0</v>
      </c>
      <c r="D2512" s="42" t="str">
        <f>IF(AND(C2512&gt;"19/07/05",C2512&lt;"20/07/06"),HAMLOG!I2512,"")</f>
        <v/>
      </c>
      <c r="E2512" s="43" t="str">
        <f>IF(ISERROR(VLOOKUP(D2512,古墳アワード得点表!$H$6:$I$948,2,FALSE)),"",VLOOKUP(D2512,古墳アワード得点表!$H$6:$I$948,2,FALSE))</f>
        <v/>
      </c>
    </row>
    <row r="2513" spans="1:5" x14ac:dyDescent="0.4">
      <c r="A2513" s="9">
        <f>HAMLOG!A2513</f>
        <v>0</v>
      </c>
      <c r="B2513" s="41">
        <f>HAMLOG!B2513</f>
        <v>0</v>
      </c>
      <c r="C2513" s="41">
        <f>HAMLOG!C2513</f>
        <v>0</v>
      </c>
      <c r="D2513" s="42" t="str">
        <f>IF(AND(C2513&gt;"19/07/05",C2513&lt;"20/07/06"),HAMLOG!I2513,"")</f>
        <v/>
      </c>
      <c r="E2513" s="43" t="str">
        <f>IF(ISERROR(VLOOKUP(D2513,古墳アワード得点表!$H$6:$I$948,2,FALSE)),"",VLOOKUP(D2513,古墳アワード得点表!$H$6:$I$948,2,FALSE))</f>
        <v/>
      </c>
    </row>
    <row r="2514" spans="1:5" x14ac:dyDescent="0.4">
      <c r="A2514" s="9">
        <f>HAMLOG!A2514</f>
        <v>0</v>
      </c>
      <c r="B2514" s="41">
        <f>HAMLOG!B2514</f>
        <v>0</v>
      </c>
      <c r="C2514" s="41">
        <f>HAMLOG!C2514</f>
        <v>0</v>
      </c>
      <c r="D2514" s="42" t="str">
        <f>IF(AND(C2514&gt;"19/07/05",C2514&lt;"20/07/06"),HAMLOG!I2514,"")</f>
        <v/>
      </c>
      <c r="E2514" s="43" t="str">
        <f>IF(ISERROR(VLOOKUP(D2514,古墳アワード得点表!$H$6:$I$948,2,FALSE)),"",VLOOKUP(D2514,古墳アワード得点表!$H$6:$I$948,2,FALSE))</f>
        <v/>
      </c>
    </row>
    <row r="2515" spans="1:5" x14ac:dyDescent="0.4">
      <c r="A2515" s="9">
        <f>HAMLOG!A2515</f>
        <v>0</v>
      </c>
      <c r="B2515" s="41">
        <f>HAMLOG!B2515</f>
        <v>0</v>
      </c>
      <c r="C2515" s="41">
        <f>HAMLOG!C2515</f>
        <v>0</v>
      </c>
      <c r="D2515" s="42" t="str">
        <f>IF(AND(C2515&gt;"19/07/05",C2515&lt;"20/07/06"),HAMLOG!I2515,"")</f>
        <v/>
      </c>
      <c r="E2515" s="43" t="str">
        <f>IF(ISERROR(VLOOKUP(D2515,古墳アワード得点表!$H$6:$I$948,2,FALSE)),"",VLOOKUP(D2515,古墳アワード得点表!$H$6:$I$948,2,FALSE))</f>
        <v/>
      </c>
    </row>
    <row r="2516" spans="1:5" x14ac:dyDescent="0.4">
      <c r="A2516" s="9">
        <f>HAMLOG!A2516</f>
        <v>0</v>
      </c>
      <c r="B2516" s="41">
        <f>HAMLOG!B2516</f>
        <v>0</v>
      </c>
      <c r="C2516" s="41">
        <f>HAMLOG!C2516</f>
        <v>0</v>
      </c>
      <c r="D2516" s="42" t="str">
        <f>IF(AND(C2516&gt;"19/07/05",C2516&lt;"20/07/06"),HAMLOG!I2516,"")</f>
        <v/>
      </c>
      <c r="E2516" s="43" t="str">
        <f>IF(ISERROR(VLOOKUP(D2516,古墳アワード得点表!$H$6:$I$948,2,FALSE)),"",VLOOKUP(D2516,古墳アワード得点表!$H$6:$I$948,2,FALSE))</f>
        <v/>
      </c>
    </row>
    <row r="2517" spans="1:5" x14ac:dyDescent="0.4">
      <c r="A2517" s="9">
        <f>HAMLOG!A2517</f>
        <v>0</v>
      </c>
      <c r="B2517" s="41">
        <f>HAMLOG!B2517</f>
        <v>0</v>
      </c>
      <c r="C2517" s="41">
        <f>HAMLOG!C2517</f>
        <v>0</v>
      </c>
      <c r="D2517" s="42" t="str">
        <f>IF(AND(C2517&gt;"19/07/05",C2517&lt;"20/07/06"),HAMLOG!I2517,"")</f>
        <v/>
      </c>
      <c r="E2517" s="43" t="str">
        <f>IF(ISERROR(VLOOKUP(D2517,古墳アワード得点表!$H$6:$I$948,2,FALSE)),"",VLOOKUP(D2517,古墳アワード得点表!$H$6:$I$948,2,FALSE))</f>
        <v/>
      </c>
    </row>
    <row r="2518" spans="1:5" x14ac:dyDescent="0.4">
      <c r="A2518" s="9">
        <f>HAMLOG!A2518</f>
        <v>0</v>
      </c>
      <c r="B2518" s="41">
        <f>HAMLOG!B2518</f>
        <v>0</v>
      </c>
      <c r="C2518" s="41">
        <f>HAMLOG!C2518</f>
        <v>0</v>
      </c>
      <c r="D2518" s="42" t="str">
        <f>IF(AND(C2518&gt;"19/07/05",C2518&lt;"20/07/06"),HAMLOG!I2518,"")</f>
        <v/>
      </c>
      <c r="E2518" s="43" t="str">
        <f>IF(ISERROR(VLOOKUP(D2518,古墳アワード得点表!$H$6:$I$948,2,FALSE)),"",VLOOKUP(D2518,古墳アワード得点表!$H$6:$I$948,2,FALSE))</f>
        <v/>
      </c>
    </row>
    <row r="2519" spans="1:5" x14ac:dyDescent="0.4">
      <c r="A2519" s="9">
        <f>HAMLOG!A2519</f>
        <v>0</v>
      </c>
      <c r="B2519" s="41">
        <f>HAMLOG!B2519</f>
        <v>0</v>
      </c>
      <c r="C2519" s="41">
        <f>HAMLOG!C2519</f>
        <v>0</v>
      </c>
      <c r="D2519" s="42" t="str">
        <f>IF(AND(C2519&gt;"19/07/05",C2519&lt;"20/07/06"),HAMLOG!I2519,"")</f>
        <v/>
      </c>
      <c r="E2519" s="43" t="str">
        <f>IF(ISERROR(VLOOKUP(D2519,古墳アワード得点表!$H$6:$I$948,2,FALSE)),"",VLOOKUP(D2519,古墳アワード得点表!$H$6:$I$948,2,FALSE))</f>
        <v/>
      </c>
    </row>
    <row r="2520" spans="1:5" x14ac:dyDescent="0.4">
      <c r="A2520" s="9">
        <f>HAMLOG!A2520</f>
        <v>0</v>
      </c>
      <c r="B2520" s="41">
        <f>HAMLOG!B2520</f>
        <v>0</v>
      </c>
      <c r="C2520" s="41">
        <f>HAMLOG!C2520</f>
        <v>0</v>
      </c>
      <c r="D2520" s="42" t="str">
        <f>IF(AND(C2520&gt;"19/07/05",C2520&lt;"20/07/06"),HAMLOG!I2520,"")</f>
        <v/>
      </c>
      <c r="E2520" s="43" t="str">
        <f>IF(ISERROR(VLOOKUP(D2520,古墳アワード得点表!$H$6:$I$948,2,FALSE)),"",VLOOKUP(D2520,古墳アワード得点表!$H$6:$I$948,2,FALSE))</f>
        <v/>
      </c>
    </row>
    <row r="2521" spans="1:5" x14ac:dyDescent="0.4">
      <c r="A2521" s="9">
        <f>HAMLOG!A2521</f>
        <v>0</v>
      </c>
      <c r="B2521" s="41">
        <f>HAMLOG!B2521</f>
        <v>0</v>
      </c>
      <c r="C2521" s="41">
        <f>HAMLOG!C2521</f>
        <v>0</v>
      </c>
      <c r="D2521" s="42" t="str">
        <f>IF(AND(C2521&gt;"19/07/05",C2521&lt;"20/07/06"),HAMLOG!I2521,"")</f>
        <v/>
      </c>
      <c r="E2521" s="43" t="str">
        <f>IF(ISERROR(VLOOKUP(D2521,古墳アワード得点表!$H$6:$I$948,2,FALSE)),"",VLOOKUP(D2521,古墳アワード得点表!$H$6:$I$948,2,FALSE))</f>
        <v/>
      </c>
    </row>
    <row r="2522" spans="1:5" x14ac:dyDescent="0.4">
      <c r="A2522" s="9">
        <f>HAMLOG!A2522</f>
        <v>0</v>
      </c>
      <c r="B2522" s="41">
        <f>HAMLOG!B2522</f>
        <v>0</v>
      </c>
      <c r="C2522" s="41">
        <f>HAMLOG!C2522</f>
        <v>0</v>
      </c>
      <c r="D2522" s="42" t="str">
        <f>IF(AND(C2522&gt;"19/07/05",C2522&lt;"20/07/06"),HAMLOG!I2522,"")</f>
        <v/>
      </c>
      <c r="E2522" s="43" t="str">
        <f>IF(ISERROR(VLOOKUP(D2522,古墳アワード得点表!$H$6:$I$948,2,FALSE)),"",VLOOKUP(D2522,古墳アワード得点表!$H$6:$I$948,2,FALSE))</f>
        <v/>
      </c>
    </row>
    <row r="2523" spans="1:5" x14ac:dyDescent="0.4">
      <c r="A2523" s="9">
        <f>HAMLOG!A2523</f>
        <v>0</v>
      </c>
      <c r="B2523" s="41">
        <f>HAMLOG!B2523</f>
        <v>0</v>
      </c>
      <c r="C2523" s="41">
        <f>HAMLOG!C2523</f>
        <v>0</v>
      </c>
      <c r="D2523" s="42" t="str">
        <f>IF(AND(C2523&gt;"19/07/05",C2523&lt;"20/07/06"),HAMLOG!I2523,"")</f>
        <v/>
      </c>
      <c r="E2523" s="43" t="str">
        <f>IF(ISERROR(VLOOKUP(D2523,古墳アワード得点表!$H$6:$I$948,2,FALSE)),"",VLOOKUP(D2523,古墳アワード得点表!$H$6:$I$948,2,FALSE))</f>
        <v/>
      </c>
    </row>
    <row r="2524" spans="1:5" x14ac:dyDescent="0.4">
      <c r="A2524" s="9">
        <f>HAMLOG!A2524</f>
        <v>0</v>
      </c>
      <c r="B2524" s="41">
        <f>HAMLOG!B2524</f>
        <v>0</v>
      </c>
      <c r="C2524" s="41">
        <f>HAMLOG!C2524</f>
        <v>0</v>
      </c>
      <c r="D2524" s="42" t="str">
        <f>IF(AND(C2524&gt;"19/07/05",C2524&lt;"20/07/06"),HAMLOG!I2524,"")</f>
        <v/>
      </c>
      <c r="E2524" s="43" t="str">
        <f>IF(ISERROR(VLOOKUP(D2524,古墳アワード得点表!$H$6:$I$948,2,FALSE)),"",VLOOKUP(D2524,古墳アワード得点表!$H$6:$I$948,2,FALSE))</f>
        <v/>
      </c>
    </row>
    <row r="2525" spans="1:5" x14ac:dyDescent="0.4">
      <c r="A2525" s="9">
        <f>HAMLOG!A2525</f>
        <v>0</v>
      </c>
      <c r="B2525" s="41">
        <f>HAMLOG!B2525</f>
        <v>0</v>
      </c>
      <c r="C2525" s="41">
        <f>HAMLOG!C2525</f>
        <v>0</v>
      </c>
      <c r="D2525" s="42" t="str">
        <f>IF(AND(C2525&gt;"19/07/05",C2525&lt;"20/07/06"),HAMLOG!I2525,"")</f>
        <v/>
      </c>
      <c r="E2525" s="43" t="str">
        <f>IF(ISERROR(VLOOKUP(D2525,古墳アワード得点表!$H$6:$I$948,2,FALSE)),"",VLOOKUP(D2525,古墳アワード得点表!$H$6:$I$948,2,FALSE))</f>
        <v/>
      </c>
    </row>
    <row r="2526" spans="1:5" x14ac:dyDescent="0.4">
      <c r="A2526" s="9">
        <f>HAMLOG!A2526</f>
        <v>0</v>
      </c>
      <c r="B2526" s="41">
        <f>HAMLOG!B2526</f>
        <v>0</v>
      </c>
      <c r="C2526" s="41">
        <f>HAMLOG!C2526</f>
        <v>0</v>
      </c>
      <c r="D2526" s="42" t="str">
        <f>IF(AND(C2526&gt;"19/07/05",C2526&lt;"20/07/06"),HAMLOG!I2526,"")</f>
        <v/>
      </c>
      <c r="E2526" s="43" t="str">
        <f>IF(ISERROR(VLOOKUP(D2526,古墳アワード得点表!$H$6:$I$948,2,FALSE)),"",VLOOKUP(D2526,古墳アワード得点表!$H$6:$I$948,2,FALSE))</f>
        <v/>
      </c>
    </row>
    <row r="2527" spans="1:5" x14ac:dyDescent="0.4">
      <c r="A2527" s="9">
        <f>HAMLOG!A2527</f>
        <v>0</v>
      </c>
      <c r="B2527" s="41">
        <f>HAMLOG!B2527</f>
        <v>0</v>
      </c>
      <c r="C2527" s="41">
        <f>HAMLOG!C2527</f>
        <v>0</v>
      </c>
      <c r="D2527" s="42" t="str">
        <f>IF(AND(C2527&gt;"19/07/05",C2527&lt;"20/07/06"),HAMLOG!I2527,"")</f>
        <v/>
      </c>
      <c r="E2527" s="43" t="str">
        <f>IF(ISERROR(VLOOKUP(D2527,古墳アワード得点表!$H$6:$I$948,2,FALSE)),"",VLOOKUP(D2527,古墳アワード得点表!$H$6:$I$948,2,FALSE))</f>
        <v/>
      </c>
    </row>
    <row r="2528" spans="1:5" x14ac:dyDescent="0.4">
      <c r="A2528" s="9">
        <f>HAMLOG!A2528</f>
        <v>0</v>
      </c>
      <c r="B2528" s="41">
        <f>HAMLOG!B2528</f>
        <v>0</v>
      </c>
      <c r="C2528" s="41">
        <f>HAMLOG!C2528</f>
        <v>0</v>
      </c>
      <c r="D2528" s="42" t="str">
        <f>IF(AND(C2528&gt;"19/07/05",C2528&lt;"20/07/06"),HAMLOG!I2528,"")</f>
        <v/>
      </c>
      <c r="E2528" s="43" t="str">
        <f>IF(ISERROR(VLOOKUP(D2528,古墳アワード得点表!$H$6:$I$948,2,FALSE)),"",VLOOKUP(D2528,古墳アワード得点表!$H$6:$I$948,2,FALSE))</f>
        <v/>
      </c>
    </row>
    <row r="2529" spans="1:5" x14ac:dyDescent="0.4">
      <c r="A2529" s="9">
        <f>HAMLOG!A2529</f>
        <v>0</v>
      </c>
      <c r="B2529" s="41">
        <f>HAMLOG!B2529</f>
        <v>0</v>
      </c>
      <c r="C2529" s="41">
        <f>HAMLOG!C2529</f>
        <v>0</v>
      </c>
      <c r="D2529" s="42" t="str">
        <f>IF(AND(C2529&gt;"19/07/05",C2529&lt;"20/07/06"),HAMLOG!I2529,"")</f>
        <v/>
      </c>
      <c r="E2529" s="43" t="str">
        <f>IF(ISERROR(VLOOKUP(D2529,古墳アワード得点表!$H$6:$I$948,2,FALSE)),"",VLOOKUP(D2529,古墳アワード得点表!$H$6:$I$948,2,FALSE))</f>
        <v/>
      </c>
    </row>
    <row r="2530" spans="1:5" x14ac:dyDescent="0.4">
      <c r="A2530" s="9">
        <f>HAMLOG!A2530</f>
        <v>0</v>
      </c>
      <c r="B2530" s="41">
        <f>HAMLOG!B2530</f>
        <v>0</v>
      </c>
      <c r="C2530" s="41">
        <f>HAMLOG!C2530</f>
        <v>0</v>
      </c>
      <c r="D2530" s="42" t="str">
        <f>IF(AND(C2530&gt;"19/07/05",C2530&lt;"20/07/06"),HAMLOG!I2530,"")</f>
        <v/>
      </c>
      <c r="E2530" s="43" t="str">
        <f>IF(ISERROR(VLOOKUP(D2530,古墳アワード得点表!$H$6:$I$948,2,FALSE)),"",VLOOKUP(D2530,古墳アワード得点表!$H$6:$I$948,2,FALSE))</f>
        <v/>
      </c>
    </row>
    <row r="2531" spans="1:5" x14ac:dyDescent="0.4">
      <c r="A2531" s="9">
        <f>HAMLOG!A2531</f>
        <v>0</v>
      </c>
      <c r="B2531" s="41">
        <f>HAMLOG!B2531</f>
        <v>0</v>
      </c>
      <c r="C2531" s="41">
        <f>HAMLOG!C2531</f>
        <v>0</v>
      </c>
      <c r="D2531" s="42" t="str">
        <f>IF(AND(C2531&gt;"19/07/05",C2531&lt;"20/07/06"),HAMLOG!I2531,"")</f>
        <v/>
      </c>
      <c r="E2531" s="43" t="str">
        <f>IF(ISERROR(VLOOKUP(D2531,古墳アワード得点表!$H$6:$I$948,2,FALSE)),"",VLOOKUP(D2531,古墳アワード得点表!$H$6:$I$948,2,FALSE))</f>
        <v/>
      </c>
    </row>
    <row r="2532" spans="1:5" x14ac:dyDescent="0.4">
      <c r="A2532" s="9">
        <f>HAMLOG!A2532</f>
        <v>0</v>
      </c>
      <c r="B2532" s="41">
        <f>HAMLOG!B2532</f>
        <v>0</v>
      </c>
      <c r="C2532" s="41">
        <f>HAMLOG!C2532</f>
        <v>0</v>
      </c>
      <c r="D2532" s="42" t="str">
        <f>IF(AND(C2532&gt;"19/07/05",C2532&lt;"20/07/06"),HAMLOG!I2532,"")</f>
        <v/>
      </c>
      <c r="E2532" s="43" t="str">
        <f>IF(ISERROR(VLOOKUP(D2532,古墳アワード得点表!$H$6:$I$948,2,FALSE)),"",VLOOKUP(D2532,古墳アワード得点表!$H$6:$I$948,2,FALSE))</f>
        <v/>
      </c>
    </row>
    <row r="2533" spans="1:5" x14ac:dyDescent="0.4">
      <c r="A2533" s="9">
        <f>HAMLOG!A2533</f>
        <v>0</v>
      </c>
      <c r="B2533" s="41">
        <f>HAMLOG!B2533</f>
        <v>0</v>
      </c>
      <c r="C2533" s="41">
        <f>HAMLOG!C2533</f>
        <v>0</v>
      </c>
      <c r="D2533" s="42" t="str">
        <f>IF(AND(C2533&gt;"19/07/05",C2533&lt;"20/07/06"),HAMLOG!I2533,"")</f>
        <v/>
      </c>
      <c r="E2533" s="43" t="str">
        <f>IF(ISERROR(VLOOKUP(D2533,古墳アワード得点表!$H$6:$I$948,2,FALSE)),"",VLOOKUP(D2533,古墳アワード得点表!$H$6:$I$948,2,FALSE))</f>
        <v/>
      </c>
    </row>
    <row r="2534" spans="1:5" x14ac:dyDescent="0.4">
      <c r="A2534" s="9">
        <f>HAMLOG!A2534</f>
        <v>0</v>
      </c>
      <c r="B2534" s="41">
        <f>HAMLOG!B2534</f>
        <v>0</v>
      </c>
      <c r="C2534" s="41">
        <f>HAMLOG!C2534</f>
        <v>0</v>
      </c>
      <c r="D2534" s="42" t="str">
        <f>IF(AND(C2534&gt;"19/07/05",C2534&lt;"20/07/06"),HAMLOG!I2534,"")</f>
        <v/>
      </c>
      <c r="E2534" s="43" t="str">
        <f>IF(ISERROR(VLOOKUP(D2534,古墳アワード得点表!$H$6:$I$948,2,FALSE)),"",VLOOKUP(D2534,古墳アワード得点表!$H$6:$I$948,2,FALSE))</f>
        <v/>
      </c>
    </row>
    <row r="2535" spans="1:5" x14ac:dyDescent="0.4">
      <c r="A2535" s="9">
        <f>HAMLOG!A2535</f>
        <v>0</v>
      </c>
      <c r="B2535" s="41">
        <f>HAMLOG!B2535</f>
        <v>0</v>
      </c>
      <c r="C2535" s="41">
        <f>HAMLOG!C2535</f>
        <v>0</v>
      </c>
      <c r="D2535" s="42" t="str">
        <f>IF(AND(C2535&gt;"19/07/05",C2535&lt;"20/07/06"),HAMLOG!I2535,"")</f>
        <v/>
      </c>
      <c r="E2535" s="43" t="str">
        <f>IF(ISERROR(VLOOKUP(D2535,古墳アワード得点表!$H$6:$I$948,2,FALSE)),"",VLOOKUP(D2535,古墳アワード得点表!$H$6:$I$948,2,FALSE))</f>
        <v/>
      </c>
    </row>
    <row r="2536" spans="1:5" x14ac:dyDescent="0.4">
      <c r="A2536" s="9">
        <f>HAMLOG!A2536</f>
        <v>0</v>
      </c>
      <c r="B2536" s="41">
        <f>HAMLOG!B2536</f>
        <v>0</v>
      </c>
      <c r="C2536" s="41">
        <f>HAMLOG!C2536</f>
        <v>0</v>
      </c>
      <c r="D2536" s="42" t="str">
        <f>IF(AND(C2536&gt;"19/07/05",C2536&lt;"20/07/06"),HAMLOG!I2536,"")</f>
        <v/>
      </c>
      <c r="E2536" s="43" t="str">
        <f>IF(ISERROR(VLOOKUP(D2536,古墳アワード得点表!$H$6:$I$948,2,FALSE)),"",VLOOKUP(D2536,古墳アワード得点表!$H$6:$I$948,2,FALSE))</f>
        <v/>
      </c>
    </row>
    <row r="2537" spans="1:5" x14ac:dyDescent="0.4">
      <c r="A2537" s="9">
        <f>HAMLOG!A2537</f>
        <v>0</v>
      </c>
      <c r="B2537" s="41">
        <f>HAMLOG!B2537</f>
        <v>0</v>
      </c>
      <c r="C2537" s="41">
        <f>HAMLOG!C2537</f>
        <v>0</v>
      </c>
      <c r="D2537" s="42" t="str">
        <f>IF(AND(C2537&gt;"19/07/05",C2537&lt;"20/07/06"),HAMLOG!I2537,"")</f>
        <v/>
      </c>
      <c r="E2537" s="43" t="str">
        <f>IF(ISERROR(VLOOKUP(D2537,古墳アワード得点表!$H$6:$I$948,2,FALSE)),"",VLOOKUP(D2537,古墳アワード得点表!$H$6:$I$948,2,FALSE))</f>
        <v/>
      </c>
    </row>
    <row r="2538" spans="1:5" x14ac:dyDescent="0.4">
      <c r="A2538" s="9">
        <f>HAMLOG!A2538</f>
        <v>0</v>
      </c>
      <c r="B2538" s="41">
        <f>HAMLOG!B2538</f>
        <v>0</v>
      </c>
      <c r="C2538" s="41">
        <f>HAMLOG!C2538</f>
        <v>0</v>
      </c>
      <c r="D2538" s="42" t="str">
        <f>IF(AND(C2538&gt;"19/07/05",C2538&lt;"20/07/06"),HAMLOG!I2538,"")</f>
        <v/>
      </c>
      <c r="E2538" s="43" t="str">
        <f>IF(ISERROR(VLOOKUP(D2538,古墳アワード得点表!$H$6:$I$948,2,FALSE)),"",VLOOKUP(D2538,古墳アワード得点表!$H$6:$I$948,2,FALSE))</f>
        <v/>
      </c>
    </row>
    <row r="2539" spans="1:5" x14ac:dyDescent="0.4">
      <c r="A2539" s="9">
        <f>HAMLOG!A2539</f>
        <v>0</v>
      </c>
      <c r="B2539" s="41">
        <f>HAMLOG!B2539</f>
        <v>0</v>
      </c>
      <c r="C2539" s="41">
        <f>HAMLOG!C2539</f>
        <v>0</v>
      </c>
      <c r="D2539" s="42" t="str">
        <f>IF(AND(C2539&gt;"19/07/05",C2539&lt;"20/07/06"),HAMLOG!I2539,"")</f>
        <v/>
      </c>
      <c r="E2539" s="43" t="str">
        <f>IF(ISERROR(VLOOKUP(D2539,古墳アワード得点表!$H$6:$I$948,2,FALSE)),"",VLOOKUP(D2539,古墳アワード得点表!$H$6:$I$948,2,FALSE))</f>
        <v/>
      </c>
    </row>
    <row r="2540" spans="1:5" x14ac:dyDescent="0.4">
      <c r="A2540" s="9">
        <f>HAMLOG!A2540</f>
        <v>0</v>
      </c>
      <c r="B2540" s="41">
        <f>HAMLOG!B2540</f>
        <v>0</v>
      </c>
      <c r="C2540" s="41">
        <f>HAMLOG!C2540</f>
        <v>0</v>
      </c>
      <c r="D2540" s="42" t="str">
        <f>IF(AND(C2540&gt;"19/07/05",C2540&lt;"20/07/06"),HAMLOG!I2540,"")</f>
        <v/>
      </c>
      <c r="E2540" s="43" t="str">
        <f>IF(ISERROR(VLOOKUP(D2540,古墳アワード得点表!$H$6:$I$948,2,FALSE)),"",VLOOKUP(D2540,古墳アワード得点表!$H$6:$I$948,2,FALSE))</f>
        <v/>
      </c>
    </row>
    <row r="2541" spans="1:5" x14ac:dyDescent="0.4">
      <c r="A2541" s="9">
        <f>HAMLOG!A2541</f>
        <v>0</v>
      </c>
      <c r="B2541" s="41">
        <f>HAMLOG!B2541</f>
        <v>0</v>
      </c>
      <c r="C2541" s="41">
        <f>HAMLOG!C2541</f>
        <v>0</v>
      </c>
      <c r="D2541" s="42" t="str">
        <f>IF(AND(C2541&gt;"19/07/05",C2541&lt;"20/07/06"),HAMLOG!I2541,"")</f>
        <v/>
      </c>
      <c r="E2541" s="43" t="str">
        <f>IF(ISERROR(VLOOKUP(D2541,古墳アワード得点表!$H$6:$I$948,2,FALSE)),"",VLOOKUP(D2541,古墳アワード得点表!$H$6:$I$948,2,FALSE))</f>
        <v/>
      </c>
    </row>
    <row r="2542" spans="1:5" x14ac:dyDescent="0.4">
      <c r="A2542" s="9">
        <f>HAMLOG!A2542</f>
        <v>0</v>
      </c>
      <c r="B2542" s="41">
        <f>HAMLOG!B2542</f>
        <v>0</v>
      </c>
      <c r="C2542" s="41">
        <f>HAMLOG!C2542</f>
        <v>0</v>
      </c>
      <c r="D2542" s="42" t="str">
        <f>IF(AND(C2542&gt;"19/07/05",C2542&lt;"20/07/06"),HAMLOG!I2542,"")</f>
        <v/>
      </c>
      <c r="E2542" s="43" t="str">
        <f>IF(ISERROR(VLOOKUP(D2542,古墳アワード得点表!$H$6:$I$948,2,FALSE)),"",VLOOKUP(D2542,古墳アワード得点表!$H$6:$I$948,2,FALSE))</f>
        <v/>
      </c>
    </row>
    <row r="2543" spans="1:5" x14ac:dyDescent="0.4">
      <c r="A2543" s="9">
        <f>HAMLOG!A2543</f>
        <v>0</v>
      </c>
      <c r="B2543" s="41">
        <f>HAMLOG!B2543</f>
        <v>0</v>
      </c>
      <c r="C2543" s="41">
        <f>HAMLOG!C2543</f>
        <v>0</v>
      </c>
      <c r="D2543" s="42" t="str">
        <f>IF(AND(C2543&gt;"19/07/05",C2543&lt;"20/07/06"),HAMLOG!I2543,"")</f>
        <v/>
      </c>
      <c r="E2543" s="43" t="str">
        <f>IF(ISERROR(VLOOKUP(D2543,古墳アワード得点表!$H$6:$I$948,2,FALSE)),"",VLOOKUP(D2543,古墳アワード得点表!$H$6:$I$948,2,FALSE))</f>
        <v/>
      </c>
    </row>
    <row r="2544" spans="1:5" x14ac:dyDescent="0.4">
      <c r="A2544" s="9">
        <f>HAMLOG!A2544</f>
        <v>0</v>
      </c>
      <c r="B2544" s="41">
        <f>HAMLOG!B2544</f>
        <v>0</v>
      </c>
      <c r="C2544" s="41">
        <f>HAMLOG!C2544</f>
        <v>0</v>
      </c>
      <c r="D2544" s="42" t="str">
        <f>IF(AND(C2544&gt;"19/07/05",C2544&lt;"20/07/06"),HAMLOG!I2544,"")</f>
        <v/>
      </c>
      <c r="E2544" s="43" t="str">
        <f>IF(ISERROR(VLOOKUP(D2544,古墳アワード得点表!$H$6:$I$948,2,FALSE)),"",VLOOKUP(D2544,古墳アワード得点表!$H$6:$I$948,2,FALSE))</f>
        <v/>
      </c>
    </row>
    <row r="2545" spans="1:5" x14ac:dyDescent="0.4">
      <c r="A2545" s="9">
        <f>HAMLOG!A2545</f>
        <v>0</v>
      </c>
      <c r="B2545" s="41">
        <f>HAMLOG!B2545</f>
        <v>0</v>
      </c>
      <c r="C2545" s="41">
        <f>HAMLOG!C2545</f>
        <v>0</v>
      </c>
      <c r="D2545" s="42" t="str">
        <f>IF(AND(C2545&gt;"19/07/05",C2545&lt;"20/07/06"),HAMLOG!I2545,"")</f>
        <v/>
      </c>
      <c r="E2545" s="43" t="str">
        <f>IF(ISERROR(VLOOKUP(D2545,古墳アワード得点表!$H$6:$I$948,2,FALSE)),"",VLOOKUP(D2545,古墳アワード得点表!$H$6:$I$948,2,FALSE))</f>
        <v/>
      </c>
    </row>
    <row r="2546" spans="1:5" x14ac:dyDescent="0.4">
      <c r="A2546" s="9">
        <f>HAMLOG!A2546</f>
        <v>0</v>
      </c>
      <c r="B2546" s="41">
        <f>HAMLOG!B2546</f>
        <v>0</v>
      </c>
      <c r="C2546" s="41">
        <f>HAMLOG!C2546</f>
        <v>0</v>
      </c>
      <c r="D2546" s="42" t="str">
        <f>IF(AND(C2546&gt;"19/07/05",C2546&lt;"20/07/06"),HAMLOG!I2546,"")</f>
        <v/>
      </c>
      <c r="E2546" s="43" t="str">
        <f>IF(ISERROR(VLOOKUP(D2546,古墳アワード得点表!$H$6:$I$948,2,FALSE)),"",VLOOKUP(D2546,古墳アワード得点表!$H$6:$I$948,2,FALSE))</f>
        <v/>
      </c>
    </row>
    <row r="2547" spans="1:5" x14ac:dyDescent="0.4">
      <c r="A2547" s="9">
        <f>HAMLOG!A2547</f>
        <v>0</v>
      </c>
      <c r="B2547" s="41">
        <f>HAMLOG!B2547</f>
        <v>0</v>
      </c>
      <c r="C2547" s="41">
        <f>HAMLOG!C2547</f>
        <v>0</v>
      </c>
      <c r="D2547" s="42" t="str">
        <f>IF(AND(C2547&gt;"19/07/05",C2547&lt;"20/07/06"),HAMLOG!I2547,"")</f>
        <v/>
      </c>
      <c r="E2547" s="43" t="str">
        <f>IF(ISERROR(VLOOKUP(D2547,古墳アワード得点表!$H$6:$I$948,2,FALSE)),"",VLOOKUP(D2547,古墳アワード得点表!$H$6:$I$948,2,FALSE))</f>
        <v/>
      </c>
    </row>
    <row r="2548" spans="1:5" x14ac:dyDescent="0.4">
      <c r="A2548" s="9">
        <f>HAMLOG!A2548</f>
        <v>0</v>
      </c>
      <c r="B2548" s="41">
        <f>HAMLOG!B2548</f>
        <v>0</v>
      </c>
      <c r="C2548" s="41">
        <f>HAMLOG!C2548</f>
        <v>0</v>
      </c>
      <c r="D2548" s="42" t="str">
        <f>IF(AND(C2548&gt;"19/07/05",C2548&lt;"20/07/06"),HAMLOG!I2548,"")</f>
        <v/>
      </c>
      <c r="E2548" s="43" t="str">
        <f>IF(ISERROR(VLOOKUP(D2548,古墳アワード得点表!$H$6:$I$948,2,FALSE)),"",VLOOKUP(D2548,古墳アワード得点表!$H$6:$I$948,2,FALSE))</f>
        <v/>
      </c>
    </row>
    <row r="2549" spans="1:5" x14ac:dyDescent="0.4">
      <c r="A2549" s="9">
        <f>HAMLOG!A2549</f>
        <v>0</v>
      </c>
      <c r="B2549" s="41">
        <f>HAMLOG!B2549</f>
        <v>0</v>
      </c>
      <c r="C2549" s="41">
        <f>HAMLOG!C2549</f>
        <v>0</v>
      </c>
      <c r="D2549" s="42" t="str">
        <f>IF(AND(C2549&gt;"19/07/05",C2549&lt;"20/07/06"),HAMLOG!I2549,"")</f>
        <v/>
      </c>
      <c r="E2549" s="43" t="str">
        <f>IF(ISERROR(VLOOKUP(D2549,古墳アワード得点表!$H$6:$I$948,2,FALSE)),"",VLOOKUP(D2549,古墳アワード得点表!$H$6:$I$948,2,FALSE))</f>
        <v/>
      </c>
    </row>
    <row r="2550" spans="1:5" x14ac:dyDescent="0.4">
      <c r="A2550" s="9">
        <f>HAMLOG!A2550</f>
        <v>0</v>
      </c>
      <c r="B2550" s="41">
        <f>HAMLOG!B2550</f>
        <v>0</v>
      </c>
      <c r="C2550" s="41">
        <f>HAMLOG!C2550</f>
        <v>0</v>
      </c>
      <c r="D2550" s="42" t="str">
        <f>IF(AND(C2550&gt;"19/07/05",C2550&lt;"20/07/06"),HAMLOG!I2550,"")</f>
        <v/>
      </c>
      <c r="E2550" s="43" t="str">
        <f>IF(ISERROR(VLOOKUP(D2550,古墳アワード得点表!$H$6:$I$948,2,FALSE)),"",VLOOKUP(D2550,古墳アワード得点表!$H$6:$I$948,2,FALSE))</f>
        <v/>
      </c>
    </row>
    <row r="2551" spans="1:5" x14ac:dyDescent="0.4">
      <c r="A2551" s="9">
        <f>HAMLOG!A2551</f>
        <v>0</v>
      </c>
      <c r="B2551" s="41">
        <f>HAMLOG!B2551</f>
        <v>0</v>
      </c>
      <c r="C2551" s="41">
        <f>HAMLOG!C2551</f>
        <v>0</v>
      </c>
      <c r="D2551" s="42" t="str">
        <f>IF(AND(C2551&gt;"19/07/05",C2551&lt;"20/07/06"),HAMLOG!I2551,"")</f>
        <v/>
      </c>
      <c r="E2551" s="43" t="str">
        <f>IF(ISERROR(VLOOKUP(D2551,古墳アワード得点表!$H$6:$I$948,2,FALSE)),"",VLOOKUP(D2551,古墳アワード得点表!$H$6:$I$948,2,FALSE))</f>
        <v/>
      </c>
    </row>
    <row r="2552" spans="1:5" x14ac:dyDescent="0.4">
      <c r="A2552" s="9">
        <f>HAMLOG!A2552</f>
        <v>0</v>
      </c>
      <c r="B2552" s="41">
        <f>HAMLOG!B2552</f>
        <v>0</v>
      </c>
      <c r="C2552" s="41">
        <f>HAMLOG!C2552</f>
        <v>0</v>
      </c>
      <c r="D2552" s="42" t="str">
        <f>IF(AND(C2552&gt;"19/07/05",C2552&lt;"20/07/06"),HAMLOG!I2552,"")</f>
        <v/>
      </c>
      <c r="E2552" s="43" t="str">
        <f>IF(ISERROR(VLOOKUP(D2552,古墳アワード得点表!$H$6:$I$948,2,FALSE)),"",VLOOKUP(D2552,古墳アワード得点表!$H$6:$I$948,2,FALSE))</f>
        <v/>
      </c>
    </row>
    <row r="2553" spans="1:5" x14ac:dyDescent="0.4">
      <c r="A2553" s="9">
        <f>HAMLOG!A2553</f>
        <v>0</v>
      </c>
      <c r="B2553" s="41">
        <f>HAMLOG!B2553</f>
        <v>0</v>
      </c>
      <c r="C2553" s="41">
        <f>HAMLOG!C2553</f>
        <v>0</v>
      </c>
      <c r="D2553" s="42" t="str">
        <f>IF(AND(C2553&gt;"19/07/05",C2553&lt;"20/07/06"),HAMLOG!I2553,"")</f>
        <v/>
      </c>
      <c r="E2553" s="43" t="str">
        <f>IF(ISERROR(VLOOKUP(D2553,古墳アワード得点表!$H$6:$I$948,2,FALSE)),"",VLOOKUP(D2553,古墳アワード得点表!$H$6:$I$948,2,FALSE))</f>
        <v/>
      </c>
    </row>
    <row r="2554" spans="1:5" x14ac:dyDescent="0.4">
      <c r="A2554" s="9">
        <f>HAMLOG!A2554</f>
        <v>0</v>
      </c>
      <c r="B2554" s="41">
        <f>HAMLOG!B2554</f>
        <v>0</v>
      </c>
      <c r="C2554" s="41">
        <f>HAMLOG!C2554</f>
        <v>0</v>
      </c>
      <c r="D2554" s="42" t="str">
        <f>IF(AND(C2554&gt;"19/07/05",C2554&lt;"20/07/06"),HAMLOG!I2554,"")</f>
        <v/>
      </c>
      <c r="E2554" s="43" t="str">
        <f>IF(ISERROR(VLOOKUP(D2554,古墳アワード得点表!$H$6:$I$948,2,FALSE)),"",VLOOKUP(D2554,古墳アワード得点表!$H$6:$I$948,2,FALSE))</f>
        <v/>
      </c>
    </row>
    <row r="2555" spans="1:5" x14ac:dyDescent="0.4">
      <c r="A2555" s="9">
        <f>HAMLOG!A2555</f>
        <v>0</v>
      </c>
      <c r="B2555" s="41">
        <f>HAMLOG!B2555</f>
        <v>0</v>
      </c>
      <c r="C2555" s="41">
        <f>HAMLOG!C2555</f>
        <v>0</v>
      </c>
      <c r="D2555" s="42" t="str">
        <f>IF(AND(C2555&gt;"19/07/05",C2555&lt;"20/07/06"),HAMLOG!I2555,"")</f>
        <v/>
      </c>
      <c r="E2555" s="43" t="str">
        <f>IF(ISERROR(VLOOKUP(D2555,古墳アワード得点表!$H$6:$I$948,2,FALSE)),"",VLOOKUP(D2555,古墳アワード得点表!$H$6:$I$948,2,FALSE))</f>
        <v/>
      </c>
    </row>
    <row r="2556" spans="1:5" x14ac:dyDescent="0.4">
      <c r="A2556" s="9">
        <f>HAMLOG!A2556</f>
        <v>0</v>
      </c>
      <c r="B2556" s="41">
        <f>HAMLOG!B2556</f>
        <v>0</v>
      </c>
      <c r="C2556" s="41">
        <f>HAMLOG!C2556</f>
        <v>0</v>
      </c>
      <c r="D2556" s="42" t="str">
        <f>IF(AND(C2556&gt;"19/07/05",C2556&lt;"20/07/06"),HAMLOG!I2556,"")</f>
        <v/>
      </c>
      <c r="E2556" s="43" t="str">
        <f>IF(ISERROR(VLOOKUP(D2556,古墳アワード得点表!$H$6:$I$948,2,FALSE)),"",VLOOKUP(D2556,古墳アワード得点表!$H$6:$I$948,2,FALSE))</f>
        <v/>
      </c>
    </row>
    <row r="2557" spans="1:5" x14ac:dyDescent="0.4">
      <c r="A2557" s="9">
        <f>HAMLOG!A2557</f>
        <v>0</v>
      </c>
      <c r="B2557" s="41">
        <f>HAMLOG!B2557</f>
        <v>0</v>
      </c>
      <c r="C2557" s="41">
        <f>HAMLOG!C2557</f>
        <v>0</v>
      </c>
      <c r="D2557" s="42" t="str">
        <f>IF(AND(C2557&gt;"19/07/05",C2557&lt;"20/07/06"),HAMLOG!I2557,"")</f>
        <v/>
      </c>
      <c r="E2557" s="43" t="str">
        <f>IF(ISERROR(VLOOKUP(D2557,古墳アワード得点表!$H$6:$I$948,2,FALSE)),"",VLOOKUP(D2557,古墳アワード得点表!$H$6:$I$948,2,FALSE))</f>
        <v/>
      </c>
    </row>
    <row r="2558" spans="1:5" x14ac:dyDescent="0.4">
      <c r="A2558" s="9">
        <f>HAMLOG!A2558</f>
        <v>0</v>
      </c>
      <c r="B2558" s="41">
        <f>HAMLOG!B2558</f>
        <v>0</v>
      </c>
      <c r="C2558" s="41">
        <f>HAMLOG!C2558</f>
        <v>0</v>
      </c>
      <c r="D2558" s="42" t="str">
        <f>IF(AND(C2558&gt;"19/07/05",C2558&lt;"20/07/06"),HAMLOG!I2558,"")</f>
        <v/>
      </c>
      <c r="E2558" s="43" t="str">
        <f>IF(ISERROR(VLOOKUP(D2558,古墳アワード得点表!$H$6:$I$948,2,FALSE)),"",VLOOKUP(D2558,古墳アワード得点表!$H$6:$I$948,2,FALSE))</f>
        <v/>
      </c>
    </row>
    <row r="2559" spans="1:5" x14ac:dyDescent="0.4">
      <c r="A2559" s="9">
        <f>HAMLOG!A2559</f>
        <v>0</v>
      </c>
      <c r="B2559" s="41">
        <f>HAMLOG!B2559</f>
        <v>0</v>
      </c>
      <c r="C2559" s="41">
        <f>HAMLOG!C2559</f>
        <v>0</v>
      </c>
      <c r="D2559" s="42" t="str">
        <f>IF(AND(C2559&gt;"19/07/05",C2559&lt;"20/07/06"),HAMLOG!I2559,"")</f>
        <v/>
      </c>
      <c r="E2559" s="43" t="str">
        <f>IF(ISERROR(VLOOKUP(D2559,古墳アワード得点表!$H$6:$I$948,2,FALSE)),"",VLOOKUP(D2559,古墳アワード得点表!$H$6:$I$948,2,FALSE))</f>
        <v/>
      </c>
    </row>
    <row r="2560" spans="1:5" x14ac:dyDescent="0.4">
      <c r="A2560" s="9">
        <f>HAMLOG!A2560</f>
        <v>0</v>
      </c>
      <c r="B2560" s="41">
        <f>HAMLOG!B2560</f>
        <v>0</v>
      </c>
      <c r="C2560" s="41">
        <f>HAMLOG!C2560</f>
        <v>0</v>
      </c>
      <c r="D2560" s="42" t="str">
        <f>IF(AND(C2560&gt;"19/07/05",C2560&lt;"20/07/06"),HAMLOG!I2560,"")</f>
        <v/>
      </c>
      <c r="E2560" s="43" t="str">
        <f>IF(ISERROR(VLOOKUP(D2560,古墳アワード得点表!$H$6:$I$948,2,FALSE)),"",VLOOKUP(D2560,古墳アワード得点表!$H$6:$I$948,2,FALSE))</f>
        <v/>
      </c>
    </row>
    <row r="2561" spans="1:5" x14ac:dyDescent="0.4">
      <c r="A2561" s="9">
        <f>HAMLOG!A2561</f>
        <v>0</v>
      </c>
      <c r="B2561" s="41">
        <f>HAMLOG!B2561</f>
        <v>0</v>
      </c>
      <c r="C2561" s="41">
        <f>HAMLOG!C2561</f>
        <v>0</v>
      </c>
      <c r="D2561" s="42" t="str">
        <f>IF(AND(C2561&gt;"19/07/05",C2561&lt;"20/07/06"),HAMLOG!I2561,"")</f>
        <v/>
      </c>
      <c r="E2561" s="43" t="str">
        <f>IF(ISERROR(VLOOKUP(D2561,古墳アワード得点表!$H$6:$I$948,2,FALSE)),"",VLOOKUP(D2561,古墳アワード得点表!$H$6:$I$948,2,FALSE))</f>
        <v/>
      </c>
    </row>
    <row r="2562" spans="1:5" x14ac:dyDescent="0.4">
      <c r="A2562" s="9">
        <f>HAMLOG!A2562</f>
        <v>0</v>
      </c>
      <c r="B2562" s="41">
        <f>HAMLOG!B2562</f>
        <v>0</v>
      </c>
      <c r="C2562" s="41">
        <f>HAMLOG!C2562</f>
        <v>0</v>
      </c>
      <c r="D2562" s="42" t="str">
        <f>IF(AND(C2562&gt;"19/07/05",C2562&lt;"20/07/06"),HAMLOG!I2562,"")</f>
        <v/>
      </c>
      <c r="E2562" s="43" t="str">
        <f>IF(ISERROR(VLOOKUP(D2562,古墳アワード得点表!$H$6:$I$948,2,FALSE)),"",VLOOKUP(D2562,古墳アワード得点表!$H$6:$I$948,2,FALSE))</f>
        <v/>
      </c>
    </row>
    <row r="2563" spans="1:5" x14ac:dyDescent="0.4">
      <c r="A2563" s="9">
        <f>HAMLOG!A2563</f>
        <v>0</v>
      </c>
      <c r="B2563" s="41">
        <f>HAMLOG!B2563</f>
        <v>0</v>
      </c>
      <c r="C2563" s="41">
        <f>HAMLOG!C2563</f>
        <v>0</v>
      </c>
      <c r="D2563" s="42" t="str">
        <f>IF(AND(C2563&gt;"19/07/05",C2563&lt;"20/07/06"),HAMLOG!I2563,"")</f>
        <v/>
      </c>
      <c r="E2563" s="43" t="str">
        <f>IF(ISERROR(VLOOKUP(D2563,古墳アワード得点表!$H$6:$I$948,2,FALSE)),"",VLOOKUP(D2563,古墳アワード得点表!$H$6:$I$948,2,FALSE))</f>
        <v/>
      </c>
    </row>
    <row r="2564" spans="1:5" x14ac:dyDescent="0.4">
      <c r="A2564" s="9">
        <f>HAMLOG!A2564</f>
        <v>0</v>
      </c>
      <c r="B2564" s="41">
        <f>HAMLOG!B2564</f>
        <v>0</v>
      </c>
      <c r="C2564" s="41">
        <f>HAMLOG!C2564</f>
        <v>0</v>
      </c>
      <c r="D2564" s="42" t="str">
        <f>IF(AND(C2564&gt;"19/07/05",C2564&lt;"20/07/06"),HAMLOG!I2564,"")</f>
        <v/>
      </c>
      <c r="E2564" s="43" t="str">
        <f>IF(ISERROR(VLOOKUP(D2564,古墳アワード得点表!$H$6:$I$948,2,FALSE)),"",VLOOKUP(D2564,古墳アワード得点表!$H$6:$I$948,2,FALSE))</f>
        <v/>
      </c>
    </row>
    <row r="2565" spans="1:5" x14ac:dyDescent="0.4">
      <c r="A2565" s="9">
        <f>HAMLOG!A2565</f>
        <v>0</v>
      </c>
      <c r="B2565" s="41">
        <f>HAMLOG!B2565</f>
        <v>0</v>
      </c>
      <c r="C2565" s="41">
        <f>HAMLOG!C2565</f>
        <v>0</v>
      </c>
      <c r="D2565" s="42" t="str">
        <f>IF(AND(C2565&gt;"19/07/05",C2565&lt;"20/07/06"),HAMLOG!I2565,"")</f>
        <v/>
      </c>
      <c r="E2565" s="43" t="str">
        <f>IF(ISERROR(VLOOKUP(D2565,古墳アワード得点表!$H$6:$I$948,2,FALSE)),"",VLOOKUP(D2565,古墳アワード得点表!$H$6:$I$948,2,FALSE))</f>
        <v/>
      </c>
    </row>
    <row r="2566" spans="1:5" x14ac:dyDescent="0.4">
      <c r="A2566" s="9">
        <f>HAMLOG!A2566</f>
        <v>0</v>
      </c>
      <c r="B2566" s="41">
        <f>HAMLOG!B2566</f>
        <v>0</v>
      </c>
      <c r="C2566" s="41">
        <f>HAMLOG!C2566</f>
        <v>0</v>
      </c>
      <c r="D2566" s="42" t="str">
        <f>IF(AND(C2566&gt;"19/07/05",C2566&lt;"20/07/06"),HAMLOG!I2566,"")</f>
        <v/>
      </c>
      <c r="E2566" s="43" t="str">
        <f>IF(ISERROR(VLOOKUP(D2566,古墳アワード得点表!$H$6:$I$948,2,FALSE)),"",VLOOKUP(D2566,古墳アワード得点表!$H$6:$I$948,2,FALSE))</f>
        <v/>
      </c>
    </row>
    <row r="2567" spans="1:5" x14ac:dyDescent="0.4">
      <c r="A2567" s="9">
        <f>HAMLOG!A2567</f>
        <v>0</v>
      </c>
      <c r="B2567" s="41">
        <f>HAMLOG!B2567</f>
        <v>0</v>
      </c>
      <c r="C2567" s="41">
        <f>HAMLOG!C2567</f>
        <v>0</v>
      </c>
      <c r="D2567" s="42" t="str">
        <f>IF(AND(C2567&gt;"19/07/05",C2567&lt;"20/07/06"),HAMLOG!I2567,"")</f>
        <v/>
      </c>
      <c r="E2567" s="43" t="str">
        <f>IF(ISERROR(VLOOKUP(D2567,古墳アワード得点表!$H$6:$I$948,2,FALSE)),"",VLOOKUP(D2567,古墳アワード得点表!$H$6:$I$948,2,FALSE))</f>
        <v/>
      </c>
    </row>
    <row r="2568" spans="1:5" x14ac:dyDescent="0.4">
      <c r="A2568" s="9">
        <f>HAMLOG!A2568</f>
        <v>0</v>
      </c>
      <c r="B2568" s="41">
        <f>HAMLOG!B2568</f>
        <v>0</v>
      </c>
      <c r="C2568" s="41">
        <f>HAMLOG!C2568</f>
        <v>0</v>
      </c>
      <c r="D2568" s="42" t="str">
        <f>IF(AND(C2568&gt;"19/07/05",C2568&lt;"20/07/06"),HAMLOG!I2568,"")</f>
        <v/>
      </c>
      <c r="E2568" s="43" t="str">
        <f>IF(ISERROR(VLOOKUP(D2568,古墳アワード得点表!$H$6:$I$948,2,FALSE)),"",VLOOKUP(D2568,古墳アワード得点表!$H$6:$I$948,2,FALSE))</f>
        <v/>
      </c>
    </row>
    <row r="2569" spans="1:5" x14ac:dyDescent="0.4">
      <c r="A2569" s="9">
        <f>HAMLOG!A2569</f>
        <v>0</v>
      </c>
      <c r="B2569" s="41">
        <f>HAMLOG!B2569</f>
        <v>0</v>
      </c>
      <c r="C2569" s="41">
        <f>HAMLOG!C2569</f>
        <v>0</v>
      </c>
      <c r="D2569" s="42" t="str">
        <f>IF(AND(C2569&gt;"19/07/05",C2569&lt;"20/07/06"),HAMLOG!I2569,"")</f>
        <v/>
      </c>
      <c r="E2569" s="43" t="str">
        <f>IF(ISERROR(VLOOKUP(D2569,古墳アワード得点表!$H$6:$I$948,2,FALSE)),"",VLOOKUP(D2569,古墳アワード得点表!$H$6:$I$948,2,FALSE))</f>
        <v/>
      </c>
    </row>
    <row r="2570" spans="1:5" x14ac:dyDescent="0.4">
      <c r="A2570" s="9">
        <f>HAMLOG!A2570</f>
        <v>0</v>
      </c>
      <c r="B2570" s="41">
        <f>HAMLOG!B2570</f>
        <v>0</v>
      </c>
      <c r="C2570" s="41">
        <f>HAMLOG!C2570</f>
        <v>0</v>
      </c>
      <c r="D2570" s="42" t="str">
        <f>IF(AND(C2570&gt;"19/07/05",C2570&lt;"20/07/06"),HAMLOG!I2570,"")</f>
        <v/>
      </c>
      <c r="E2570" s="43" t="str">
        <f>IF(ISERROR(VLOOKUP(D2570,古墳アワード得点表!$H$6:$I$948,2,FALSE)),"",VLOOKUP(D2570,古墳アワード得点表!$H$6:$I$948,2,FALSE))</f>
        <v/>
      </c>
    </row>
    <row r="2571" spans="1:5" x14ac:dyDescent="0.4">
      <c r="A2571" s="9">
        <f>HAMLOG!A2571</f>
        <v>0</v>
      </c>
      <c r="B2571" s="41">
        <f>HAMLOG!B2571</f>
        <v>0</v>
      </c>
      <c r="C2571" s="41">
        <f>HAMLOG!C2571</f>
        <v>0</v>
      </c>
      <c r="D2571" s="42" t="str">
        <f>IF(AND(C2571&gt;"19/07/05",C2571&lt;"20/07/06"),HAMLOG!I2571,"")</f>
        <v/>
      </c>
      <c r="E2571" s="43" t="str">
        <f>IF(ISERROR(VLOOKUP(D2571,古墳アワード得点表!$H$6:$I$948,2,FALSE)),"",VLOOKUP(D2571,古墳アワード得点表!$H$6:$I$948,2,FALSE))</f>
        <v/>
      </c>
    </row>
    <row r="2572" spans="1:5" x14ac:dyDescent="0.4">
      <c r="A2572" s="9">
        <f>HAMLOG!A2572</f>
        <v>0</v>
      </c>
      <c r="B2572" s="41">
        <f>HAMLOG!B2572</f>
        <v>0</v>
      </c>
      <c r="C2572" s="41">
        <f>HAMLOG!C2572</f>
        <v>0</v>
      </c>
      <c r="D2572" s="42" t="str">
        <f>IF(AND(C2572&gt;"19/07/05",C2572&lt;"20/07/06"),HAMLOG!I2572,"")</f>
        <v/>
      </c>
      <c r="E2572" s="43" t="str">
        <f>IF(ISERROR(VLOOKUP(D2572,古墳アワード得点表!$H$6:$I$948,2,FALSE)),"",VLOOKUP(D2572,古墳アワード得点表!$H$6:$I$948,2,FALSE))</f>
        <v/>
      </c>
    </row>
    <row r="2573" spans="1:5" x14ac:dyDescent="0.4">
      <c r="A2573" s="9">
        <f>HAMLOG!A2573</f>
        <v>0</v>
      </c>
      <c r="B2573" s="41">
        <f>HAMLOG!B2573</f>
        <v>0</v>
      </c>
      <c r="C2573" s="41">
        <f>HAMLOG!C2573</f>
        <v>0</v>
      </c>
      <c r="D2573" s="42" t="str">
        <f>IF(AND(C2573&gt;"19/07/05",C2573&lt;"20/07/06"),HAMLOG!I2573,"")</f>
        <v/>
      </c>
      <c r="E2573" s="43" t="str">
        <f>IF(ISERROR(VLOOKUP(D2573,古墳アワード得点表!$H$6:$I$948,2,FALSE)),"",VLOOKUP(D2573,古墳アワード得点表!$H$6:$I$948,2,FALSE))</f>
        <v/>
      </c>
    </row>
    <row r="2574" spans="1:5" x14ac:dyDescent="0.4">
      <c r="A2574" s="9">
        <f>HAMLOG!A2574</f>
        <v>0</v>
      </c>
      <c r="B2574" s="41">
        <f>HAMLOG!B2574</f>
        <v>0</v>
      </c>
      <c r="C2574" s="41">
        <f>HAMLOG!C2574</f>
        <v>0</v>
      </c>
      <c r="D2574" s="42" t="str">
        <f>IF(AND(C2574&gt;"19/07/05",C2574&lt;"20/07/06"),HAMLOG!I2574,"")</f>
        <v/>
      </c>
      <c r="E2574" s="43" t="str">
        <f>IF(ISERROR(VLOOKUP(D2574,古墳アワード得点表!$H$6:$I$948,2,FALSE)),"",VLOOKUP(D2574,古墳アワード得点表!$H$6:$I$948,2,FALSE))</f>
        <v/>
      </c>
    </row>
    <row r="2575" spans="1:5" x14ac:dyDescent="0.4">
      <c r="A2575" s="9">
        <f>HAMLOG!A2575</f>
        <v>0</v>
      </c>
      <c r="B2575" s="41">
        <f>HAMLOG!B2575</f>
        <v>0</v>
      </c>
      <c r="C2575" s="41">
        <f>HAMLOG!C2575</f>
        <v>0</v>
      </c>
      <c r="D2575" s="42" t="str">
        <f>IF(AND(C2575&gt;"19/07/05",C2575&lt;"20/07/06"),HAMLOG!I2575,"")</f>
        <v/>
      </c>
      <c r="E2575" s="43" t="str">
        <f>IF(ISERROR(VLOOKUP(D2575,古墳アワード得点表!$H$6:$I$948,2,FALSE)),"",VLOOKUP(D2575,古墳アワード得点表!$H$6:$I$948,2,FALSE))</f>
        <v/>
      </c>
    </row>
    <row r="2576" spans="1:5" x14ac:dyDescent="0.4">
      <c r="A2576" s="9">
        <f>HAMLOG!A2576</f>
        <v>0</v>
      </c>
      <c r="B2576" s="41">
        <f>HAMLOG!B2576</f>
        <v>0</v>
      </c>
      <c r="C2576" s="41">
        <f>HAMLOG!C2576</f>
        <v>0</v>
      </c>
      <c r="D2576" s="42" t="str">
        <f>IF(AND(C2576&gt;"19/07/05",C2576&lt;"20/07/06"),HAMLOG!I2576,"")</f>
        <v/>
      </c>
      <c r="E2576" s="43" t="str">
        <f>IF(ISERROR(VLOOKUP(D2576,古墳アワード得点表!$H$6:$I$948,2,FALSE)),"",VLOOKUP(D2576,古墳アワード得点表!$H$6:$I$948,2,FALSE))</f>
        <v/>
      </c>
    </row>
    <row r="2577" spans="1:5" x14ac:dyDescent="0.4">
      <c r="A2577" s="9">
        <f>HAMLOG!A2577</f>
        <v>0</v>
      </c>
      <c r="B2577" s="41">
        <f>HAMLOG!B2577</f>
        <v>0</v>
      </c>
      <c r="C2577" s="41">
        <f>HAMLOG!C2577</f>
        <v>0</v>
      </c>
      <c r="D2577" s="42" t="str">
        <f>IF(AND(C2577&gt;"19/07/05",C2577&lt;"20/07/06"),HAMLOG!I2577,"")</f>
        <v/>
      </c>
      <c r="E2577" s="43" t="str">
        <f>IF(ISERROR(VLOOKUP(D2577,古墳アワード得点表!$H$6:$I$948,2,FALSE)),"",VLOOKUP(D2577,古墳アワード得点表!$H$6:$I$948,2,FALSE))</f>
        <v/>
      </c>
    </row>
    <row r="2578" spans="1:5" x14ac:dyDescent="0.4">
      <c r="A2578" s="9">
        <f>HAMLOG!A2578</f>
        <v>0</v>
      </c>
      <c r="B2578" s="41">
        <f>HAMLOG!B2578</f>
        <v>0</v>
      </c>
      <c r="C2578" s="41">
        <f>HAMLOG!C2578</f>
        <v>0</v>
      </c>
      <c r="D2578" s="42" t="str">
        <f>IF(AND(C2578&gt;"19/07/05",C2578&lt;"20/07/06"),HAMLOG!I2578,"")</f>
        <v/>
      </c>
      <c r="E2578" s="43" t="str">
        <f>IF(ISERROR(VLOOKUP(D2578,古墳アワード得点表!$H$6:$I$948,2,FALSE)),"",VLOOKUP(D2578,古墳アワード得点表!$H$6:$I$948,2,FALSE))</f>
        <v/>
      </c>
    </row>
    <row r="2579" spans="1:5" x14ac:dyDescent="0.4">
      <c r="A2579" s="9">
        <f>HAMLOG!A2579</f>
        <v>0</v>
      </c>
      <c r="B2579" s="41">
        <f>HAMLOG!B2579</f>
        <v>0</v>
      </c>
      <c r="C2579" s="41">
        <f>HAMLOG!C2579</f>
        <v>0</v>
      </c>
      <c r="D2579" s="42" t="str">
        <f>IF(AND(C2579&gt;"19/07/05",C2579&lt;"20/07/06"),HAMLOG!I2579,"")</f>
        <v/>
      </c>
      <c r="E2579" s="43" t="str">
        <f>IF(ISERROR(VLOOKUP(D2579,古墳アワード得点表!$H$6:$I$948,2,FALSE)),"",VLOOKUP(D2579,古墳アワード得点表!$H$6:$I$948,2,FALSE))</f>
        <v/>
      </c>
    </row>
    <row r="2580" spans="1:5" x14ac:dyDescent="0.4">
      <c r="A2580" s="9">
        <f>HAMLOG!A2580</f>
        <v>0</v>
      </c>
      <c r="B2580" s="41">
        <f>HAMLOG!B2580</f>
        <v>0</v>
      </c>
      <c r="C2580" s="41">
        <f>HAMLOG!C2580</f>
        <v>0</v>
      </c>
      <c r="D2580" s="42" t="str">
        <f>IF(AND(C2580&gt;"19/07/05",C2580&lt;"20/07/06"),HAMLOG!I2580,"")</f>
        <v/>
      </c>
      <c r="E2580" s="43" t="str">
        <f>IF(ISERROR(VLOOKUP(D2580,古墳アワード得点表!$H$6:$I$948,2,FALSE)),"",VLOOKUP(D2580,古墳アワード得点表!$H$6:$I$948,2,FALSE))</f>
        <v/>
      </c>
    </row>
    <row r="2581" spans="1:5" x14ac:dyDescent="0.4">
      <c r="A2581" s="9">
        <f>HAMLOG!A2581</f>
        <v>0</v>
      </c>
      <c r="B2581" s="41">
        <f>HAMLOG!B2581</f>
        <v>0</v>
      </c>
      <c r="C2581" s="41">
        <f>HAMLOG!C2581</f>
        <v>0</v>
      </c>
      <c r="D2581" s="42" t="str">
        <f>IF(AND(C2581&gt;"19/07/05",C2581&lt;"20/07/06"),HAMLOG!I2581,"")</f>
        <v/>
      </c>
      <c r="E2581" s="43" t="str">
        <f>IF(ISERROR(VLOOKUP(D2581,古墳アワード得点表!$H$6:$I$948,2,FALSE)),"",VLOOKUP(D2581,古墳アワード得点表!$H$6:$I$948,2,FALSE))</f>
        <v/>
      </c>
    </row>
    <row r="2582" spans="1:5" x14ac:dyDescent="0.4">
      <c r="A2582" s="9">
        <f>HAMLOG!A2582</f>
        <v>0</v>
      </c>
      <c r="B2582" s="41">
        <f>HAMLOG!B2582</f>
        <v>0</v>
      </c>
      <c r="C2582" s="41">
        <f>HAMLOG!C2582</f>
        <v>0</v>
      </c>
      <c r="D2582" s="42" t="str">
        <f>IF(AND(C2582&gt;"19/07/05",C2582&lt;"20/07/06"),HAMLOG!I2582,"")</f>
        <v/>
      </c>
      <c r="E2582" s="43" t="str">
        <f>IF(ISERROR(VLOOKUP(D2582,古墳アワード得点表!$H$6:$I$948,2,FALSE)),"",VLOOKUP(D2582,古墳アワード得点表!$H$6:$I$948,2,FALSE))</f>
        <v/>
      </c>
    </row>
    <row r="2583" spans="1:5" x14ac:dyDescent="0.4">
      <c r="A2583" s="9">
        <f>HAMLOG!A2583</f>
        <v>0</v>
      </c>
      <c r="B2583" s="41">
        <f>HAMLOG!B2583</f>
        <v>0</v>
      </c>
      <c r="C2583" s="41">
        <f>HAMLOG!C2583</f>
        <v>0</v>
      </c>
      <c r="D2583" s="42" t="str">
        <f>IF(AND(C2583&gt;"19/07/05",C2583&lt;"20/07/06"),HAMLOG!I2583,"")</f>
        <v/>
      </c>
      <c r="E2583" s="43" t="str">
        <f>IF(ISERROR(VLOOKUP(D2583,古墳アワード得点表!$H$6:$I$948,2,FALSE)),"",VLOOKUP(D2583,古墳アワード得点表!$H$6:$I$948,2,FALSE))</f>
        <v/>
      </c>
    </row>
    <row r="2584" spans="1:5" x14ac:dyDescent="0.4">
      <c r="A2584" s="9">
        <f>HAMLOG!A2584</f>
        <v>0</v>
      </c>
      <c r="B2584" s="41">
        <f>HAMLOG!B2584</f>
        <v>0</v>
      </c>
      <c r="C2584" s="41">
        <f>HAMLOG!C2584</f>
        <v>0</v>
      </c>
      <c r="D2584" s="42" t="str">
        <f>IF(AND(C2584&gt;"19/07/05",C2584&lt;"20/07/06"),HAMLOG!I2584,"")</f>
        <v/>
      </c>
      <c r="E2584" s="43" t="str">
        <f>IF(ISERROR(VLOOKUP(D2584,古墳アワード得点表!$H$6:$I$948,2,FALSE)),"",VLOOKUP(D2584,古墳アワード得点表!$H$6:$I$948,2,FALSE))</f>
        <v/>
      </c>
    </row>
    <row r="2585" spans="1:5" x14ac:dyDescent="0.4">
      <c r="A2585" s="9">
        <f>HAMLOG!A2585</f>
        <v>0</v>
      </c>
      <c r="B2585" s="41">
        <f>HAMLOG!B2585</f>
        <v>0</v>
      </c>
      <c r="C2585" s="41">
        <f>HAMLOG!C2585</f>
        <v>0</v>
      </c>
      <c r="D2585" s="42" t="str">
        <f>IF(AND(C2585&gt;"19/07/05",C2585&lt;"20/07/06"),HAMLOG!I2585,"")</f>
        <v/>
      </c>
      <c r="E2585" s="43" t="str">
        <f>IF(ISERROR(VLOOKUP(D2585,古墳アワード得点表!$H$6:$I$948,2,FALSE)),"",VLOOKUP(D2585,古墳アワード得点表!$H$6:$I$948,2,FALSE))</f>
        <v/>
      </c>
    </row>
    <row r="2586" spans="1:5" x14ac:dyDescent="0.4">
      <c r="A2586" s="9">
        <f>HAMLOG!A2586</f>
        <v>0</v>
      </c>
      <c r="B2586" s="41">
        <f>HAMLOG!B2586</f>
        <v>0</v>
      </c>
      <c r="C2586" s="41">
        <f>HAMLOG!C2586</f>
        <v>0</v>
      </c>
      <c r="D2586" s="42" t="str">
        <f>IF(AND(C2586&gt;"19/07/05",C2586&lt;"20/07/06"),HAMLOG!I2586,"")</f>
        <v/>
      </c>
      <c r="E2586" s="43" t="str">
        <f>IF(ISERROR(VLOOKUP(D2586,古墳アワード得点表!$H$6:$I$948,2,FALSE)),"",VLOOKUP(D2586,古墳アワード得点表!$H$6:$I$948,2,FALSE))</f>
        <v/>
      </c>
    </row>
    <row r="2587" spans="1:5" x14ac:dyDescent="0.4">
      <c r="A2587" s="9">
        <f>HAMLOG!A2587</f>
        <v>0</v>
      </c>
      <c r="B2587" s="41">
        <f>HAMLOG!B2587</f>
        <v>0</v>
      </c>
      <c r="C2587" s="41">
        <f>HAMLOG!C2587</f>
        <v>0</v>
      </c>
      <c r="D2587" s="42" t="str">
        <f>IF(AND(C2587&gt;"19/07/05",C2587&lt;"20/07/06"),HAMLOG!I2587,"")</f>
        <v/>
      </c>
      <c r="E2587" s="43" t="str">
        <f>IF(ISERROR(VLOOKUP(D2587,古墳アワード得点表!$H$6:$I$948,2,FALSE)),"",VLOOKUP(D2587,古墳アワード得点表!$H$6:$I$948,2,FALSE))</f>
        <v/>
      </c>
    </row>
    <row r="2588" spans="1:5" x14ac:dyDescent="0.4">
      <c r="A2588" s="9">
        <f>HAMLOG!A2588</f>
        <v>0</v>
      </c>
      <c r="B2588" s="41">
        <f>HAMLOG!B2588</f>
        <v>0</v>
      </c>
      <c r="C2588" s="41">
        <f>HAMLOG!C2588</f>
        <v>0</v>
      </c>
      <c r="D2588" s="42" t="str">
        <f>IF(AND(C2588&gt;"19/07/05",C2588&lt;"20/07/06"),HAMLOG!I2588,"")</f>
        <v/>
      </c>
      <c r="E2588" s="43" t="str">
        <f>IF(ISERROR(VLOOKUP(D2588,古墳アワード得点表!$H$6:$I$948,2,FALSE)),"",VLOOKUP(D2588,古墳アワード得点表!$H$6:$I$948,2,FALSE))</f>
        <v/>
      </c>
    </row>
    <row r="2589" spans="1:5" x14ac:dyDescent="0.4">
      <c r="A2589" s="9">
        <f>HAMLOG!A2589</f>
        <v>0</v>
      </c>
      <c r="B2589" s="41">
        <f>HAMLOG!B2589</f>
        <v>0</v>
      </c>
      <c r="C2589" s="41">
        <f>HAMLOG!C2589</f>
        <v>0</v>
      </c>
      <c r="D2589" s="42" t="str">
        <f>IF(AND(C2589&gt;"19/07/05",C2589&lt;"20/07/06"),HAMLOG!I2589,"")</f>
        <v/>
      </c>
      <c r="E2589" s="43" t="str">
        <f>IF(ISERROR(VLOOKUP(D2589,古墳アワード得点表!$H$6:$I$948,2,FALSE)),"",VLOOKUP(D2589,古墳アワード得点表!$H$6:$I$948,2,FALSE))</f>
        <v/>
      </c>
    </row>
    <row r="2590" spans="1:5" x14ac:dyDescent="0.4">
      <c r="A2590" s="9">
        <f>HAMLOG!A2590</f>
        <v>0</v>
      </c>
      <c r="B2590" s="41">
        <f>HAMLOG!B2590</f>
        <v>0</v>
      </c>
      <c r="C2590" s="41">
        <f>HAMLOG!C2590</f>
        <v>0</v>
      </c>
      <c r="D2590" s="42" t="str">
        <f>IF(AND(C2590&gt;"19/07/05",C2590&lt;"20/07/06"),HAMLOG!I2590,"")</f>
        <v/>
      </c>
      <c r="E2590" s="43" t="str">
        <f>IF(ISERROR(VLOOKUP(D2590,古墳アワード得点表!$H$6:$I$948,2,FALSE)),"",VLOOKUP(D2590,古墳アワード得点表!$H$6:$I$948,2,FALSE))</f>
        <v/>
      </c>
    </row>
    <row r="2591" spans="1:5" x14ac:dyDescent="0.4">
      <c r="A2591" s="9">
        <f>HAMLOG!A2591</f>
        <v>0</v>
      </c>
      <c r="B2591" s="41">
        <f>HAMLOG!B2591</f>
        <v>0</v>
      </c>
      <c r="C2591" s="41">
        <f>HAMLOG!C2591</f>
        <v>0</v>
      </c>
      <c r="D2591" s="42" t="str">
        <f>IF(AND(C2591&gt;"19/07/05",C2591&lt;"20/07/06"),HAMLOG!I2591,"")</f>
        <v/>
      </c>
      <c r="E2591" s="43" t="str">
        <f>IF(ISERROR(VLOOKUP(D2591,古墳アワード得点表!$H$6:$I$948,2,FALSE)),"",VLOOKUP(D2591,古墳アワード得点表!$H$6:$I$948,2,FALSE))</f>
        <v/>
      </c>
    </row>
    <row r="2592" spans="1:5" x14ac:dyDescent="0.4">
      <c r="A2592" s="9">
        <f>HAMLOG!A2592</f>
        <v>0</v>
      </c>
      <c r="B2592" s="41">
        <f>HAMLOG!B2592</f>
        <v>0</v>
      </c>
      <c r="C2592" s="41">
        <f>HAMLOG!C2592</f>
        <v>0</v>
      </c>
      <c r="D2592" s="42" t="str">
        <f>IF(AND(C2592&gt;"19/07/05",C2592&lt;"20/07/06"),HAMLOG!I2592,"")</f>
        <v/>
      </c>
      <c r="E2592" s="43" t="str">
        <f>IF(ISERROR(VLOOKUP(D2592,古墳アワード得点表!$H$6:$I$948,2,FALSE)),"",VLOOKUP(D2592,古墳アワード得点表!$H$6:$I$948,2,FALSE))</f>
        <v/>
      </c>
    </row>
    <row r="2593" spans="1:5" x14ac:dyDescent="0.4">
      <c r="A2593" s="9">
        <f>HAMLOG!A2593</f>
        <v>0</v>
      </c>
      <c r="B2593" s="41">
        <f>HAMLOG!B2593</f>
        <v>0</v>
      </c>
      <c r="C2593" s="41">
        <f>HAMLOG!C2593</f>
        <v>0</v>
      </c>
      <c r="D2593" s="42" t="str">
        <f>IF(AND(C2593&gt;"19/07/05",C2593&lt;"20/07/06"),HAMLOG!I2593,"")</f>
        <v/>
      </c>
      <c r="E2593" s="43" t="str">
        <f>IF(ISERROR(VLOOKUP(D2593,古墳アワード得点表!$H$6:$I$948,2,FALSE)),"",VLOOKUP(D2593,古墳アワード得点表!$H$6:$I$948,2,FALSE))</f>
        <v/>
      </c>
    </row>
    <row r="2594" spans="1:5" x14ac:dyDescent="0.4">
      <c r="A2594" s="9">
        <f>HAMLOG!A2594</f>
        <v>0</v>
      </c>
      <c r="B2594" s="41">
        <f>HAMLOG!B2594</f>
        <v>0</v>
      </c>
      <c r="C2594" s="41">
        <f>HAMLOG!C2594</f>
        <v>0</v>
      </c>
      <c r="D2594" s="42" t="str">
        <f>IF(AND(C2594&gt;"19/07/05",C2594&lt;"20/07/06"),HAMLOG!I2594,"")</f>
        <v/>
      </c>
      <c r="E2594" s="43" t="str">
        <f>IF(ISERROR(VLOOKUP(D2594,古墳アワード得点表!$H$6:$I$948,2,FALSE)),"",VLOOKUP(D2594,古墳アワード得点表!$H$6:$I$948,2,FALSE))</f>
        <v/>
      </c>
    </row>
    <row r="2595" spans="1:5" x14ac:dyDescent="0.4">
      <c r="A2595" s="9">
        <f>HAMLOG!A2595</f>
        <v>0</v>
      </c>
      <c r="B2595" s="41">
        <f>HAMLOG!B2595</f>
        <v>0</v>
      </c>
      <c r="C2595" s="41">
        <f>HAMLOG!C2595</f>
        <v>0</v>
      </c>
      <c r="D2595" s="42" t="str">
        <f>IF(AND(C2595&gt;"19/07/05",C2595&lt;"20/07/06"),HAMLOG!I2595,"")</f>
        <v/>
      </c>
      <c r="E2595" s="43" t="str">
        <f>IF(ISERROR(VLOOKUP(D2595,古墳アワード得点表!$H$6:$I$948,2,FALSE)),"",VLOOKUP(D2595,古墳アワード得点表!$H$6:$I$948,2,FALSE))</f>
        <v/>
      </c>
    </row>
    <row r="2596" spans="1:5" x14ac:dyDescent="0.4">
      <c r="A2596" s="9">
        <f>HAMLOG!A2596</f>
        <v>0</v>
      </c>
      <c r="B2596" s="41">
        <f>HAMLOG!B2596</f>
        <v>0</v>
      </c>
      <c r="C2596" s="41">
        <f>HAMLOG!C2596</f>
        <v>0</v>
      </c>
      <c r="D2596" s="42" t="str">
        <f>IF(AND(C2596&gt;"19/07/05",C2596&lt;"20/07/06"),HAMLOG!I2596,"")</f>
        <v/>
      </c>
      <c r="E2596" s="43" t="str">
        <f>IF(ISERROR(VLOOKUP(D2596,古墳アワード得点表!$H$6:$I$948,2,FALSE)),"",VLOOKUP(D2596,古墳アワード得点表!$H$6:$I$948,2,FALSE))</f>
        <v/>
      </c>
    </row>
    <row r="2597" spans="1:5" x14ac:dyDescent="0.4">
      <c r="A2597" s="9">
        <f>HAMLOG!A2597</f>
        <v>0</v>
      </c>
      <c r="B2597" s="41">
        <f>HAMLOG!B2597</f>
        <v>0</v>
      </c>
      <c r="C2597" s="41">
        <f>HAMLOG!C2597</f>
        <v>0</v>
      </c>
      <c r="D2597" s="42" t="str">
        <f>IF(AND(C2597&gt;"19/07/05",C2597&lt;"20/07/06"),HAMLOG!I2597,"")</f>
        <v/>
      </c>
      <c r="E2597" s="43" t="str">
        <f>IF(ISERROR(VLOOKUP(D2597,古墳アワード得点表!$H$6:$I$948,2,FALSE)),"",VLOOKUP(D2597,古墳アワード得点表!$H$6:$I$948,2,FALSE))</f>
        <v/>
      </c>
    </row>
    <row r="2598" spans="1:5" x14ac:dyDescent="0.4">
      <c r="A2598" s="9">
        <f>HAMLOG!A2598</f>
        <v>0</v>
      </c>
      <c r="B2598" s="41">
        <f>HAMLOG!B2598</f>
        <v>0</v>
      </c>
      <c r="C2598" s="41">
        <f>HAMLOG!C2598</f>
        <v>0</v>
      </c>
      <c r="D2598" s="42" t="str">
        <f>IF(AND(C2598&gt;"19/07/05",C2598&lt;"20/07/06"),HAMLOG!I2598,"")</f>
        <v/>
      </c>
      <c r="E2598" s="43" t="str">
        <f>IF(ISERROR(VLOOKUP(D2598,古墳アワード得点表!$H$6:$I$948,2,FALSE)),"",VLOOKUP(D2598,古墳アワード得点表!$H$6:$I$948,2,FALSE))</f>
        <v/>
      </c>
    </row>
    <row r="2599" spans="1:5" x14ac:dyDescent="0.4">
      <c r="A2599" s="9">
        <f>HAMLOG!A2599</f>
        <v>0</v>
      </c>
      <c r="B2599" s="41">
        <f>HAMLOG!B2599</f>
        <v>0</v>
      </c>
      <c r="C2599" s="41">
        <f>HAMLOG!C2599</f>
        <v>0</v>
      </c>
      <c r="D2599" s="42" t="str">
        <f>IF(AND(C2599&gt;"19/07/05",C2599&lt;"20/07/06"),HAMLOG!I2599,"")</f>
        <v/>
      </c>
      <c r="E2599" s="43" t="str">
        <f>IF(ISERROR(VLOOKUP(D2599,古墳アワード得点表!$H$6:$I$948,2,FALSE)),"",VLOOKUP(D2599,古墳アワード得点表!$H$6:$I$948,2,FALSE))</f>
        <v/>
      </c>
    </row>
    <row r="2600" spans="1:5" x14ac:dyDescent="0.4">
      <c r="A2600" s="9">
        <f>HAMLOG!A2600</f>
        <v>0</v>
      </c>
      <c r="B2600" s="41">
        <f>HAMLOG!B2600</f>
        <v>0</v>
      </c>
      <c r="C2600" s="41">
        <f>HAMLOG!C2600</f>
        <v>0</v>
      </c>
      <c r="D2600" s="42" t="str">
        <f>IF(AND(C2600&gt;"19/07/05",C2600&lt;"20/07/06"),HAMLOG!I2600,"")</f>
        <v/>
      </c>
      <c r="E2600" s="43" t="str">
        <f>IF(ISERROR(VLOOKUP(D2600,古墳アワード得点表!$H$6:$I$948,2,FALSE)),"",VLOOKUP(D2600,古墳アワード得点表!$H$6:$I$948,2,FALSE))</f>
        <v/>
      </c>
    </row>
    <row r="2601" spans="1:5" x14ac:dyDescent="0.4">
      <c r="A2601" s="9">
        <f>HAMLOG!A2601</f>
        <v>0</v>
      </c>
      <c r="B2601" s="41">
        <f>HAMLOG!B2601</f>
        <v>0</v>
      </c>
      <c r="C2601" s="41">
        <f>HAMLOG!C2601</f>
        <v>0</v>
      </c>
      <c r="D2601" s="42" t="str">
        <f>IF(AND(C2601&gt;"19/07/05",C2601&lt;"20/07/06"),HAMLOG!I2601,"")</f>
        <v/>
      </c>
      <c r="E2601" s="43" t="str">
        <f>IF(ISERROR(VLOOKUP(D2601,古墳アワード得点表!$H$6:$I$948,2,FALSE)),"",VLOOKUP(D2601,古墳アワード得点表!$H$6:$I$948,2,FALSE))</f>
        <v/>
      </c>
    </row>
    <row r="2602" spans="1:5" x14ac:dyDescent="0.4">
      <c r="A2602" s="9">
        <f>HAMLOG!A2602</f>
        <v>0</v>
      </c>
      <c r="B2602" s="41">
        <f>HAMLOG!B2602</f>
        <v>0</v>
      </c>
      <c r="C2602" s="41">
        <f>HAMLOG!C2602</f>
        <v>0</v>
      </c>
      <c r="D2602" s="42" t="str">
        <f>IF(AND(C2602&gt;"19/07/05",C2602&lt;"20/07/06"),HAMLOG!I2602,"")</f>
        <v/>
      </c>
      <c r="E2602" s="43" t="str">
        <f>IF(ISERROR(VLOOKUP(D2602,古墳アワード得点表!$H$6:$I$948,2,FALSE)),"",VLOOKUP(D2602,古墳アワード得点表!$H$6:$I$948,2,FALSE))</f>
        <v/>
      </c>
    </row>
    <row r="2603" spans="1:5" x14ac:dyDescent="0.4">
      <c r="A2603" s="9">
        <f>HAMLOG!A2603</f>
        <v>0</v>
      </c>
      <c r="B2603" s="41">
        <f>HAMLOG!B2603</f>
        <v>0</v>
      </c>
      <c r="C2603" s="41">
        <f>HAMLOG!C2603</f>
        <v>0</v>
      </c>
      <c r="D2603" s="42" t="str">
        <f>IF(AND(C2603&gt;"19/07/05",C2603&lt;"20/07/06"),HAMLOG!I2603,"")</f>
        <v/>
      </c>
      <c r="E2603" s="43" t="str">
        <f>IF(ISERROR(VLOOKUP(D2603,古墳アワード得点表!$H$6:$I$948,2,FALSE)),"",VLOOKUP(D2603,古墳アワード得点表!$H$6:$I$948,2,FALSE))</f>
        <v/>
      </c>
    </row>
    <row r="2604" spans="1:5" x14ac:dyDescent="0.4">
      <c r="A2604" s="9">
        <f>HAMLOG!A2604</f>
        <v>0</v>
      </c>
      <c r="B2604" s="41">
        <f>HAMLOG!B2604</f>
        <v>0</v>
      </c>
      <c r="C2604" s="41">
        <f>HAMLOG!C2604</f>
        <v>0</v>
      </c>
      <c r="D2604" s="42" t="str">
        <f>IF(AND(C2604&gt;"19/07/05",C2604&lt;"20/07/06"),HAMLOG!I2604,"")</f>
        <v/>
      </c>
      <c r="E2604" s="43" t="str">
        <f>IF(ISERROR(VLOOKUP(D2604,古墳アワード得点表!$H$6:$I$948,2,FALSE)),"",VLOOKUP(D2604,古墳アワード得点表!$H$6:$I$948,2,FALSE))</f>
        <v/>
      </c>
    </row>
    <row r="2605" spans="1:5" x14ac:dyDescent="0.4">
      <c r="A2605" s="9">
        <f>HAMLOG!A2605</f>
        <v>0</v>
      </c>
      <c r="B2605" s="41">
        <f>HAMLOG!B2605</f>
        <v>0</v>
      </c>
      <c r="C2605" s="41">
        <f>HAMLOG!C2605</f>
        <v>0</v>
      </c>
      <c r="D2605" s="42" t="str">
        <f>IF(AND(C2605&gt;"19/07/05",C2605&lt;"20/07/06"),HAMLOG!I2605,"")</f>
        <v/>
      </c>
      <c r="E2605" s="43" t="str">
        <f>IF(ISERROR(VLOOKUP(D2605,古墳アワード得点表!$H$6:$I$948,2,FALSE)),"",VLOOKUP(D2605,古墳アワード得点表!$H$6:$I$948,2,FALSE))</f>
        <v/>
      </c>
    </row>
    <row r="2606" spans="1:5" x14ac:dyDescent="0.4">
      <c r="A2606" s="9">
        <f>HAMLOG!A2606</f>
        <v>0</v>
      </c>
      <c r="B2606" s="41">
        <f>HAMLOG!B2606</f>
        <v>0</v>
      </c>
      <c r="C2606" s="41">
        <f>HAMLOG!C2606</f>
        <v>0</v>
      </c>
      <c r="D2606" s="42" t="str">
        <f>IF(AND(C2606&gt;"19/07/05",C2606&lt;"20/07/06"),HAMLOG!I2606,"")</f>
        <v/>
      </c>
      <c r="E2606" s="43" t="str">
        <f>IF(ISERROR(VLOOKUP(D2606,古墳アワード得点表!$H$6:$I$948,2,FALSE)),"",VLOOKUP(D2606,古墳アワード得点表!$H$6:$I$948,2,FALSE))</f>
        <v/>
      </c>
    </row>
    <row r="2607" spans="1:5" x14ac:dyDescent="0.4">
      <c r="A2607" s="9">
        <f>HAMLOG!A2607</f>
        <v>0</v>
      </c>
      <c r="B2607" s="41">
        <f>HAMLOG!B2607</f>
        <v>0</v>
      </c>
      <c r="C2607" s="41">
        <f>HAMLOG!C2607</f>
        <v>0</v>
      </c>
      <c r="D2607" s="42" t="str">
        <f>IF(AND(C2607&gt;"19/07/05",C2607&lt;"20/07/06"),HAMLOG!I2607,"")</f>
        <v/>
      </c>
      <c r="E2607" s="43" t="str">
        <f>IF(ISERROR(VLOOKUP(D2607,古墳アワード得点表!$H$6:$I$948,2,FALSE)),"",VLOOKUP(D2607,古墳アワード得点表!$H$6:$I$948,2,FALSE))</f>
        <v/>
      </c>
    </row>
    <row r="2608" spans="1:5" x14ac:dyDescent="0.4">
      <c r="A2608" s="9">
        <f>HAMLOG!A2608</f>
        <v>0</v>
      </c>
      <c r="B2608" s="41">
        <f>HAMLOG!B2608</f>
        <v>0</v>
      </c>
      <c r="C2608" s="41">
        <f>HAMLOG!C2608</f>
        <v>0</v>
      </c>
      <c r="D2608" s="42" t="str">
        <f>IF(AND(C2608&gt;"19/07/05",C2608&lt;"20/07/06"),HAMLOG!I2608,"")</f>
        <v/>
      </c>
      <c r="E2608" s="43" t="str">
        <f>IF(ISERROR(VLOOKUP(D2608,古墳アワード得点表!$H$6:$I$948,2,FALSE)),"",VLOOKUP(D2608,古墳アワード得点表!$H$6:$I$948,2,FALSE))</f>
        <v/>
      </c>
    </row>
    <row r="2609" spans="1:5" x14ac:dyDescent="0.4">
      <c r="A2609" s="9">
        <f>HAMLOG!A2609</f>
        <v>0</v>
      </c>
      <c r="B2609" s="41">
        <f>HAMLOG!B2609</f>
        <v>0</v>
      </c>
      <c r="C2609" s="41">
        <f>HAMLOG!C2609</f>
        <v>0</v>
      </c>
      <c r="D2609" s="42" t="str">
        <f>IF(AND(C2609&gt;"19/07/05",C2609&lt;"20/07/06"),HAMLOG!I2609,"")</f>
        <v/>
      </c>
      <c r="E2609" s="43" t="str">
        <f>IF(ISERROR(VLOOKUP(D2609,古墳アワード得点表!$H$6:$I$948,2,FALSE)),"",VLOOKUP(D2609,古墳アワード得点表!$H$6:$I$948,2,FALSE))</f>
        <v/>
      </c>
    </row>
    <row r="2610" spans="1:5" x14ac:dyDescent="0.4">
      <c r="A2610" s="9">
        <f>HAMLOG!A2610</f>
        <v>0</v>
      </c>
      <c r="B2610" s="41">
        <f>HAMLOG!B2610</f>
        <v>0</v>
      </c>
      <c r="C2610" s="41">
        <f>HAMLOG!C2610</f>
        <v>0</v>
      </c>
      <c r="D2610" s="42" t="str">
        <f>IF(AND(C2610&gt;"19/07/05",C2610&lt;"20/07/06"),HAMLOG!I2610,"")</f>
        <v/>
      </c>
      <c r="E2610" s="43" t="str">
        <f>IF(ISERROR(VLOOKUP(D2610,古墳アワード得点表!$H$6:$I$948,2,FALSE)),"",VLOOKUP(D2610,古墳アワード得点表!$H$6:$I$948,2,FALSE))</f>
        <v/>
      </c>
    </row>
    <row r="2611" spans="1:5" x14ac:dyDescent="0.4">
      <c r="A2611" s="9">
        <f>HAMLOG!A2611</f>
        <v>0</v>
      </c>
      <c r="B2611" s="41">
        <f>HAMLOG!B2611</f>
        <v>0</v>
      </c>
      <c r="C2611" s="41">
        <f>HAMLOG!C2611</f>
        <v>0</v>
      </c>
      <c r="D2611" s="42" t="str">
        <f>IF(AND(C2611&gt;"19/07/05",C2611&lt;"20/07/06"),HAMLOG!I2611,"")</f>
        <v/>
      </c>
      <c r="E2611" s="43" t="str">
        <f>IF(ISERROR(VLOOKUP(D2611,古墳アワード得点表!$H$6:$I$948,2,FALSE)),"",VLOOKUP(D2611,古墳アワード得点表!$H$6:$I$948,2,FALSE))</f>
        <v/>
      </c>
    </row>
    <row r="2612" spans="1:5" x14ac:dyDescent="0.4">
      <c r="A2612" s="9">
        <f>HAMLOG!A2612</f>
        <v>0</v>
      </c>
      <c r="B2612" s="41">
        <f>HAMLOG!B2612</f>
        <v>0</v>
      </c>
      <c r="C2612" s="41">
        <f>HAMLOG!C2612</f>
        <v>0</v>
      </c>
      <c r="D2612" s="42" t="str">
        <f>IF(AND(C2612&gt;"19/07/05",C2612&lt;"20/07/06"),HAMLOG!I2612,"")</f>
        <v/>
      </c>
      <c r="E2612" s="43" t="str">
        <f>IF(ISERROR(VLOOKUP(D2612,古墳アワード得点表!$H$6:$I$948,2,FALSE)),"",VLOOKUP(D2612,古墳アワード得点表!$H$6:$I$948,2,FALSE))</f>
        <v/>
      </c>
    </row>
    <row r="2613" spans="1:5" x14ac:dyDescent="0.4">
      <c r="A2613" s="9">
        <f>HAMLOG!A2613</f>
        <v>0</v>
      </c>
      <c r="B2613" s="41">
        <f>HAMLOG!B2613</f>
        <v>0</v>
      </c>
      <c r="C2613" s="41">
        <f>HAMLOG!C2613</f>
        <v>0</v>
      </c>
      <c r="D2613" s="42" t="str">
        <f>IF(AND(C2613&gt;"19/07/05",C2613&lt;"20/07/06"),HAMLOG!I2613,"")</f>
        <v/>
      </c>
      <c r="E2613" s="43" t="str">
        <f>IF(ISERROR(VLOOKUP(D2613,古墳アワード得点表!$H$6:$I$948,2,FALSE)),"",VLOOKUP(D2613,古墳アワード得点表!$H$6:$I$948,2,FALSE))</f>
        <v/>
      </c>
    </row>
    <row r="2614" spans="1:5" x14ac:dyDescent="0.4">
      <c r="A2614" s="9">
        <f>HAMLOG!A2614</f>
        <v>0</v>
      </c>
      <c r="B2614" s="41">
        <f>HAMLOG!B2614</f>
        <v>0</v>
      </c>
      <c r="C2614" s="41">
        <f>HAMLOG!C2614</f>
        <v>0</v>
      </c>
      <c r="D2614" s="42" t="str">
        <f>IF(AND(C2614&gt;"19/07/05",C2614&lt;"20/07/06"),HAMLOG!I2614,"")</f>
        <v/>
      </c>
      <c r="E2614" s="43" t="str">
        <f>IF(ISERROR(VLOOKUP(D2614,古墳アワード得点表!$H$6:$I$948,2,FALSE)),"",VLOOKUP(D2614,古墳アワード得点表!$H$6:$I$948,2,FALSE))</f>
        <v/>
      </c>
    </row>
    <row r="2615" spans="1:5" x14ac:dyDescent="0.4">
      <c r="A2615" s="9">
        <f>HAMLOG!A2615</f>
        <v>0</v>
      </c>
      <c r="B2615" s="41">
        <f>HAMLOG!B2615</f>
        <v>0</v>
      </c>
      <c r="C2615" s="41">
        <f>HAMLOG!C2615</f>
        <v>0</v>
      </c>
      <c r="D2615" s="42" t="str">
        <f>IF(AND(C2615&gt;"19/07/05",C2615&lt;"20/07/06"),HAMLOG!I2615,"")</f>
        <v/>
      </c>
      <c r="E2615" s="43" t="str">
        <f>IF(ISERROR(VLOOKUP(D2615,古墳アワード得点表!$H$6:$I$948,2,FALSE)),"",VLOOKUP(D2615,古墳アワード得点表!$H$6:$I$948,2,FALSE))</f>
        <v/>
      </c>
    </row>
    <row r="2616" spans="1:5" x14ac:dyDescent="0.4">
      <c r="A2616" s="9">
        <f>HAMLOG!A2616</f>
        <v>0</v>
      </c>
      <c r="B2616" s="41">
        <f>HAMLOG!B2616</f>
        <v>0</v>
      </c>
      <c r="C2616" s="41">
        <f>HAMLOG!C2616</f>
        <v>0</v>
      </c>
      <c r="D2616" s="42" t="str">
        <f>IF(AND(C2616&gt;"19/07/05",C2616&lt;"20/07/06"),HAMLOG!I2616,"")</f>
        <v/>
      </c>
      <c r="E2616" s="43" t="str">
        <f>IF(ISERROR(VLOOKUP(D2616,古墳アワード得点表!$H$6:$I$948,2,FALSE)),"",VLOOKUP(D2616,古墳アワード得点表!$H$6:$I$948,2,FALSE))</f>
        <v/>
      </c>
    </row>
    <row r="2617" spans="1:5" x14ac:dyDescent="0.4">
      <c r="A2617" s="9">
        <f>HAMLOG!A2617</f>
        <v>0</v>
      </c>
      <c r="B2617" s="41">
        <f>HAMLOG!B2617</f>
        <v>0</v>
      </c>
      <c r="C2617" s="41">
        <f>HAMLOG!C2617</f>
        <v>0</v>
      </c>
      <c r="D2617" s="42" t="str">
        <f>IF(AND(C2617&gt;"19/07/05",C2617&lt;"20/07/06"),HAMLOG!I2617,"")</f>
        <v/>
      </c>
      <c r="E2617" s="43" t="str">
        <f>IF(ISERROR(VLOOKUP(D2617,古墳アワード得点表!$H$6:$I$948,2,FALSE)),"",VLOOKUP(D2617,古墳アワード得点表!$H$6:$I$948,2,FALSE))</f>
        <v/>
      </c>
    </row>
    <row r="2618" spans="1:5" x14ac:dyDescent="0.4">
      <c r="A2618" s="9">
        <f>HAMLOG!A2618</f>
        <v>0</v>
      </c>
      <c r="B2618" s="41">
        <f>HAMLOG!B2618</f>
        <v>0</v>
      </c>
      <c r="C2618" s="41">
        <f>HAMLOG!C2618</f>
        <v>0</v>
      </c>
      <c r="D2618" s="42" t="str">
        <f>IF(AND(C2618&gt;"19/07/05",C2618&lt;"20/07/06"),HAMLOG!I2618,"")</f>
        <v/>
      </c>
      <c r="E2618" s="43" t="str">
        <f>IF(ISERROR(VLOOKUP(D2618,古墳アワード得点表!$H$6:$I$948,2,FALSE)),"",VLOOKUP(D2618,古墳アワード得点表!$H$6:$I$948,2,FALSE))</f>
        <v/>
      </c>
    </row>
    <row r="2619" spans="1:5" x14ac:dyDescent="0.4">
      <c r="A2619" s="9">
        <f>HAMLOG!A2619</f>
        <v>0</v>
      </c>
      <c r="B2619" s="41">
        <f>HAMLOG!B2619</f>
        <v>0</v>
      </c>
      <c r="C2619" s="41">
        <f>HAMLOG!C2619</f>
        <v>0</v>
      </c>
      <c r="D2619" s="42" t="str">
        <f>IF(AND(C2619&gt;"19/07/05",C2619&lt;"20/07/06"),HAMLOG!I2619,"")</f>
        <v/>
      </c>
      <c r="E2619" s="43" t="str">
        <f>IF(ISERROR(VLOOKUP(D2619,古墳アワード得点表!$H$6:$I$948,2,FALSE)),"",VLOOKUP(D2619,古墳アワード得点表!$H$6:$I$948,2,FALSE))</f>
        <v/>
      </c>
    </row>
    <row r="2620" spans="1:5" x14ac:dyDescent="0.4">
      <c r="A2620" s="9">
        <f>HAMLOG!A2620</f>
        <v>0</v>
      </c>
      <c r="B2620" s="41">
        <f>HAMLOG!B2620</f>
        <v>0</v>
      </c>
      <c r="C2620" s="41">
        <f>HAMLOG!C2620</f>
        <v>0</v>
      </c>
      <c r="D2620" s="42" t="str">
        <f>IF(AND(C2620&gt;"19/07/05",C2620&lt;"20/07/06"),HAMLOG!I2620,"")</f>
        <v/>
      </c>
      <c r="E2620" s="43" t="str">
        <f>IF(ISERROR(VLOOKUP(D2620,古墳アワード得点表!$H$6:$I$948,2,FALSE)),"",VLOOKUP(D2620,古墳アワード得点表!$H$6:$I$948,2,FALSE))</f>
        <v/>
      </c>
    </row>
    <row r="2621" spans="1:5" x14ac:dyDescent="0.4">
      <c r="A2621" s="9">
        <f>HAMLOG!A2621</f>
        <v>0</v>
      </c>
      <c r="B2621" s="41">
        <f>HAMLOG!B2621</f>
        <v>0</v>
      </c>
      <c r="C2621" s="41">
        <f>HAMLOG!C2621</f>
        <v>0</v>
      </c>
      <c r="D2621" s="42" t="str">
        <f>IF(AND(C2621&gt;"19/07/05",C2621&lt;"20/07/06"),HAMLOG!I2621,"")</f>
        <v/>
      </c>
      <c r="E2621" s="43" t="str">
        <f>IF(ISERROR(VLOOKUP(D2621,古墳アワード得点表!$H$6:$I$948,2,FALSE)),"",VLOOKUP(D2621,古墳アワード得点表!$H$6:$I$948,2,FALSE))</f>
        <v/>
      </c>
    </row>
    <row r="2622" spans="1:5" x14ac:dyDescent="0.4">
      <c r="A2622" s="9">
        <f>HAMLOG!A2622</f>
        <v>0</v>
      </c>
      <c r="B2622" s="41">
        <f>HAMLOG!B2622</f>
        <v>0</v>
      </c>
      <c r="C2622" s="41">
        <f>HAMLOG!C2622</f>
        <v>0</v>
      </c>
      <c r="D2622" s="42" t="str">
        <f>IF(AND(C2622&gt;"19/07/05",C2622&lt;"20/07/06"),HAMLOG!I2622,"")</f>
        <v/>
      </c>
      <c r="E2622" s="43" t="str">
        <f>IF(ISERROR(VLOOKUP(D2622,古墳アワード得点表!$H$6:$I$948,2,FALSE)),"",VLOOKUP(D2622,古墳アワード得点表!$H$6:$I$948,2,FALSE))</f>
        <v/>
      </c>
    </row>
    <row r="2623" spans="1:5" x14ac:dyDescent="0.4">
      <c r="A2623" s="9">
        <f>HAMLOG!A2623</f>
        <v>0</v>
      </c>
      <c r="B2623" s="41">
        <f>HAMLOG!B2623</f>
        <v>0</v>
      </c>
      <c r="C2623" s="41">
        <f>HAMLOG!C2623</f>
        <v>0</v>
      </c>
      <c r="D2623" s="42" t="str">
        <f>IF(AND(C2623&gt;"19/07/05",C2623&lt;"20/07/06"),HAMLOG!I2623,"")</f>
        <v/>
      </c>
      <c r="E2623" s="43" t="str">
        <f>IF(ISERROR(VLOOKUP(D2623,古墳アワード得点表!$H$6:$I$948,2,FALSE)),"",VLOOKUP(D2623,古墳アワード得点表!$H$6:$I$948,2,FALSE))</f>
        <v/>
      </c>
    </row>
    <row r="2624" spans="1:5" x14ac:dyDescent="0.4">
      <c r="A2624" s="9">
        <f>HAMLOG!A2624</f>
        <v>0</v>
      </c>
      <c r="B2624" s="41">
        <f>HAMLOG!B2624</f>
        <v>0</v>
      </c>
      <c r="C2624" s="41">
        <f>HAMLOG!C2624</f>
        <v>0</v>
      </c>
      <c r="D2624" s="42" t="str">
        <f>IF(AND(C2624&gt;"19/07/05",C2624&lt;"20/07/06"),HAMLOG!I2624,"")</f>
        <v/>
      </c>
      <c r="E2624" s="43" t="str">
        <f>IF(ISERROR(VLOOKUP(D2624,古墳アワード得点表!$H$6:$I$948,2,FALSE)),"",VLOOKUP(D2624,古墳アワード得点表!$H$6:$I$948,2,FALSE))</f>
        <v/>
      </c>
    </row>
    <row r="2625" spans="1:5" x14ac:dyDescent="0.4">
      <c r="A2625" s="9">
        <f>HAMLOG!A2625</f>
        <v>0</v>
      </c>
      <c r="B2625" s="41">
        <f>HAMLOG!B2625</f>
        <v>0</v>
      </c>
      <c r="C2625" s="41">
        <f>HAMLOG!C2625</f>
        <v>0</v>
      </c>
      <c r="D2625" s="42" t="str">
        <f>IF(AND(C2625&gt;"19/07/05",C2625&lt;"20/07/06"),HAMLOG!I2625,"")</f>
        <v/>
      </c>
      <c r="E2625" s="43" t="str">
        <f>IF(ISERROR(VLOOKUP(D2625,古墳アワード得点表!$H$6:$I$948,2,FALSE)),"",VLOOKUP(D2625,古墳アワード得点表!$H$6:$I$948,2,FALSE))</f>
        <v/>
      </c>
    </row>
    <row r="2626" spans="1:5" x14ac:dyDescent="0.4">
      <c r="A2626" s="9">
        <f>HAMLOG!A2626</f>
        <v>0</v>
      </c>
      <c r="B2626" s="41">
        <f>HAMLOG!B2626</f>
        <v>0</v>
      </c>
      <c r="C2626" s="41">
        <f>HAMLOG!C2626</f>
        <v>0</v>
      </c>
      <c r="D2626" s="42" t="str">
        <f>IF(AND(C2626&gt;"19/07/05",C2626&lt;"20/07/06"),HAMLOG!I2626,"")</f>
        <v/>
      </c>
      <c r="E2626" s="43" t="str">
        <f>IF(ISERROR(VLOOKUP(D2626,古墳アワード得点表!$H$6:$I$948,2,FALSE)),"",VLOOKUP(D2626,古墳アワード得点表!$H$6:$I$948,2,FALSE))</f>
        <v/>
      </c>
    </row>
    <row r="2627" spans="1:5" x14ac:dyDescent="0.4">
      <c r="A2627" s="9">
        <f>HAMLOG!A2627</f>
        <v>0</v>
      </c>
      <c r="B2627" s="41">
        <f>HAMLOG!B2627</f>
        <v>0</v>
      </c>
      <c r="C2627" s="41">
        <f>HAMLOG!C2627</f>
        <v>0</v>
      </c>
      <c r="D2627" s="42" t="str">
        <f>IF(AND(C2627&gt;"19/07/05",C2627&lt;"20/07/06"),HAMLOG!I2627,"")</f>
        <v/>
      </c>
      <c r="E2627" s="43" t="str">
        <f>IF(ISERROR(VLOOKUP(D2627,古墳アワード得点表!$H$6:$I$948,2,FALSE)),"",VLOOKUP(D2627,古墳アワード得点表!$H$6:$I$948,2,FALSE))</f>
        <v/>
      </c>
    </row>
    <row r="2628" spans="1:5" x14ac:dyDescent="0.4">
      <c r="A2628" s="9">
        <f>HAMLOG!A2628</f>
        <v>0</v>
      </c>
      <c r="B2628" s="41">
        <f>HAMLOG!B2628</f>
        <v>0</v>
      </c>
      <c r="C2628" s="41">
        <f>HAMLOG!C2628</f>
        <v>0</v>
      </c>
      <c r="D2628" s="42" t="str">
        <f>IF(AND(C2628&gt;"19/07/05",C2628&lt;"20/07/06"),HAMLOG!I2628,"")</f>
        <v/>
      </c>
      <c r="E2628" s="43" t="str">
        <f>IF(ISERROR(VLOOKUP(D2628,古墳アワード得点表!$H$6:$I$948,2,FALSE)),"",VLOOKUP(D2628,古墳アワード得点表!$H$6:$I$948,2,FALSE))</f>
        <v/>
      </c>
    </row>
    <row r="2629" spans="1:5" x14ac:dyDescent="0.4">
      <c r="A2629" s="9">
        <f>HAMLOG!A2629</f>
        <v>0</v>
      </c>
      <c r="B2629" s="41">
        <f>HAMLOG!B2629</f>
        <v>0</v>
      </c>
      <c r="C2629" s="41">
        <f>HAMLOG!C2629</f>
        <v>0</v>
      </c>
      <c r="D2629" s="42" t="str">
        <f>IF(AND(C2629&gt;"19/07/05",C2629&lt;"20/07/06"),HAMLOG!I2629,"")</f>
        <v/>
      </c>
      <c r="E2629" s="43" t="str">
        <f>IF(ISERROR(VLOOKUP(D2629,古墳アワード得点表!$H$6:$I$948,2,FALSE)),"",VLOOKUP(D2629,古墳アワード得点表!$H$6:$I$948,2,FALSE))</f>
        <v/>
      </c>
    </row>
    <row r="2630" spans="1:5" x14ac:dyDescent="0.4">
      <c r="A2630" s="9">
        <f>HAMLOG!A2630</f>
        <v>0</v>
      </c>
      <c r="B2630" s="41">
        <f>HAMLOG!B2630</f>
        <v>0</v>
      </c>
      <c r="C2630" s="41">
        <f>HAMLOG!C2630</f>
        <v>0</v>
      </c>
      <c r="D2630" s="42" t="str">
        <f>IF(AND(C2630&gt;"19/07/05",C2630&lt;"20/07/06"),HAMLOG!I2630,"")</f>
        <v/>
      </c>
      <c r="E2630" s="43" t="str">
        <f>IF(ISERROR(VLOOKUP(D2630,古墳アワード得点表!$H$6:$I$948,2,FALSE)),"",VLOOKUP(D2630,古墳アワード得点表!$H$6:$I$948,2,FALSE))</f>
        <v/>
      </c>
    </row>
    <row r="2631" spans="1:5" x14ac:dyDescent="0.4">
      <c r="A2631" s="9">
        <f>HAMLOG!A2631</f>
        <v>0</v>
      </c>
      <c r="B2631" s="41">
        <f>HAMLOG!B2631</f>
        <v>0</v>
      </c>
      <c r="C2631" s="41">
        <f>HAMLOG!C2631</f>
        <v>0</v>
      </c>
      <c r="D2631" s="42" t="str">
        <f>IF(AND(C2631&gt;"19/07/05",C2631&lt;"20/07/06"),HAMLOG!I2631,"")</f>
        <v/>
      </c>
      <c r="E2631" s="43" t="str">
        <f>IF(ISERROR(VLOOKUP(D2631,古墳アワード得点表!$H$6:$I$948,2,FALSE)),"",VLOOKUP(D2631,古墳アワード得点表!$H$6:$I$948,2,FALSE))</f>
        <v/>
      </c>
    </row>
    <row r="2632" spans="1:5" x14ac:dyDescent="0.4">
      <c r="A2632" s="9">
        <f>HAMLOG!A2632</f>
        <v>0</v>
      </c>
      <c r="B2632" s="41">
        <f>HAMLOG!B2632</f>
        <v>0</v>
      </c>
      <c r="C2632" s="41">
        <f>HAMLOG!C2632</f>
        <v>0</v>
      </c>
      <c r="D2632" s="42" t="str">
        <f>IF(AND(C2632&gt;"19/07/05",C2632&lt;"20/07/06"),HAMLOG!I2632,"")</f>
        <v/>
      </c>
      <c r="E2632" s="43" t="str">
        <f>IF(ISERROR(VLOOKUP(D2632,古墳アワード得点表!$H$6:$I$948,2,FALSE)),"",VLOOKUP(D2632,古墳アワード得点表!$H$6:$I$948,2,FALSE))</f>
        <v/>
      </c>
    </row>
    <row r="2633" spans="1:5" x14ac:dyDescent="0.4">
      <c r="A2633" s="9">
        <f>HAMLOG!A2633</f>
        <v>0</v>
      </c>
      <c r="B2633" s="41">
        <f>HAMLOG!B2633</f>
        <v>0</v>
      </c>
      <c r="C2633" s="41">
        <f>HAMLOG!C2633</f>
        <v>0</v>
      </c>
      <c r="D2633" s="42" t="str">
        <f>IF(AND(C2633&gt;"19/07/05",C2633&lt;"20/07/06"),HAMLOG!I2633,"")</f>
        <v/>
      </c>
      <c r="E2633" s="43" t="str">
        <f>IF(ISERROR(VLOOKUP(D2633,古墳アワード得点表!$H$6:$I$948,2,FALSE)),"",VLOOKUP(D2633,古墳アワード得点表!$H$6:$I$948,2,FALSE))</f>
        <v/>
      </c>
    </row>
    <row r="2634" spans="1:5" x14ac:dyDescent="0.4">
      <c r="A2634" s="9">
        <f>HAMLOG!A2634</f>
        <v>0</v>
      </c>
      <c r="B2634" s="41">
        <f>HAMLOG!B2634</f>
        <v>0</v>
      </c>
      <c r="C2634" s="41">
        <f>HAMLOG!C2634</f>
        <v>0</v>
      </c>
      <c r="D2634" s="42" t="str">
        <f>IF(AND(C2634&gt;"19/07/05",C2634&lt;"20/07/06"),HAMLOG!I2634,"")</f>
        <v/>
      </c>
      <c r="E2634" s="43" t="str">
        <f>IF(ISERROR(VLOOKUP(D2634,古墳アワード得点表!$H$6:$I$948,2,FALSE)),"",VLOOKUP(D2634,古墳アワード得点表!$H$6:$I$948,2,FALSE))</f>
        <v/>
      </c>
    </row>
    <row r="2635" spans="1:5" x14ac:dyDescent="0.4">
      <c r="A2635" s="9">
        <f>HAMLOG!A2635</f>
        <v>0</v>
      </c>
      <c r="B2635" s="41">
        <f>HAMLOG!B2635</f>
        <v>0</v>
      </c>
      <c r="C2635" s="41">
        <f>HAMLOG!C2635</f>
        <v>0</v>
      </c>
      <c r="D2635" s="42" t="str">
        <f>IF(AND(C2635&gt;"19/07/05",C2635&lt;"20/07/06"),HAMLOG!I2635,"")</f>
        <v/>
      </c>
      <c r="E2635" s="43" t="str">
        <f>IF(ISERROR(VLOOKUP(D2635,古墳アワード得点表!$H$6:$I$948,2,FALSE)),"",VLOOKUP(D2635,古墳アワード得点表!$H$6:$I$948,2,FALSE))</f>
        <v/>
      </c>
    </row>
    <row r="2636" spans="1:5" x14ac:dyDescent="0.4">
      <c r="A2636" s="9">
        <f>HAMLOG!A2636</f>
        <v>0</v>
      </c>
      <c r="B2636" s="41">
        <f>HAMLOG!B2636</f>
        <v>0</v>
      </c>
      <c r="C2636" s="41">
        <f>HAMLOG!C2636</f>
        <v>0</v>
      </c>
      <c r="D2636" s="42" t="str">
        <f>IF(AND(C2636&gt;"19/07/05",C2636&lt;"20/07/06"),HAMLOG!I2636,"")</f>
        <v/>
      </c>
      <c r="E2636" s="43" t="str">
        <f>IF(ISERROR(VLOOKUP(D2636,古墳アワード得点表!$H$6:$I$948,2,FALSE)),"",VLOOKUP(D2636,古墳アワード得点表!$H$6:$I$948,2,FALSE))</f>
        <v/>
      </c>
    </row>
    <row r="2637" spans="1:5" x14ac:dyDescent="0.4">
      <c r="A2637" s="9">
        <f>HAMLOG!A2637</f>
        <v>0</v>
      </c>
      <c r="B2637" s="41">
        <f>HAMLOG!B2637</f>
        <v>0</v>
      </c>
      <c r="C2637" s="41">
        <f>HAMLOG!C2637</f>
        <v>0</v>
      </c>
      <c r="D2637" s="42" t="str">
        <f>IF(AND(C2637&gt;"19/07/05",C2637&lt;"20/07/06"),HAMLOG!I2637,"")</f>
        <v/>
      </c>
      <c r="E2637" s="43" t="str">
        <f>IF(ISERROR(VLOOKUP(D2637,古墳アワード得点表!$H$6:$I$948,2,FALSE)),"",VLOOKUP(D2637,古墳アワード得点表!$H$6:$I$948,2,FALSE))</f>
        <v/>
      </c>
    </row>
    <row r="2638" spans="1:5" x14ac:dyDescent="0.4">
      <c r="A2638" s="9">
        <f>HAMLOG!A2638</f>
        <v>0</v>
      </c>
      <c r="B2638" s="41">
        <f>HAMLOG!B2638</f>
        <v>0</v>
      </c>
      <c r="C2638" s="41">
        <f>HAMLOG!C2638</f>
        <v>0</v>
      </c>
      <c r="D2638" s="42" t="str">
        <f>IF(AND(C2638&gt;"19/07/05",C2638&lt;"20/07/06"),HAMLOG!I2638,"")</f>
        <v/>
      </c>
      <c r="E2638" s="43" t="str">
        <f>IF(ISERROR(VLOOKUP(D2638,古墳アワード得点表!$H$6:$I$948,2,FALSE)),"",VLOOKUP(D2638,古墳アワード得点表!$H$6:$I$948,2,FALSE))</f>
        <v/>
      </c>
    </row>
    <row r="2639" spans="1:5" x14ac:dyDescent="0.4">
      <c r="A2639" s="9">
        <f>HAMLOG!A2639</f>
        <v>0</v>
      </c>
      <c r="B2639" s="41">
        <f>HAMLOG!B2639</f>
        <v>0</v>
      </c>
      <c r="C2639" s="41">
        <f>HAMLOG!C2639</f>
        <v>0</v>
      </c>
      <c r="D2639" s="42" t="str">
        <f>IF(AND(C2639&gt;"19/07/05",C2639&lt;"20/07/06"),HAMLOG!I2639,"")</f>
        <v/>
      </c>
      <c r="E2639" s="43" t="str">
        <f>IF(ISERROR(VLOOKUP(D2639,古墳アワード得点表!$H$6:$I$948,2,FALSE)),"",VLOOKUP(D2639,古墳アワード得点表!$H$6:$I$948,2,FALSE))</f>
        <v/>
      </c>
    </row>
    <row r="2640" spans="1:5" x14ac:dyDescent="0.4">
      <c r="A2640" s="9">
        <f>HAMLOG!A2640</f>
        <v>0</v>
      </c>
      <c r="B2640" s="41">
        <f>HAMLOG!B2640</f>
        <v>0</v>
      </c>
      <c r="C2640" s="41">
        <f>HAMLOG!C2640</f>
        <v>0</v>
      </c>
      <c r="D2640" s="42" t="str">
        <f>IF(AND(C2640&gt;"19/07/05",C2640&lt;"20/07/06"),HAMLOG!I2640,"")</f>
        <v/>
      </c>
      <c r="E2640" s="43" t="str">
        <f>IF(ISERROR(VLOOKUP(D2640,古墳アワード得点表!$H$6:$I$948,2,FALSE)),"",VLOOKUP(D2640,古墳アワード得点表!$H$6:$I$948,2,FALSE))</f>
        <v/>
      </c>
    </row>
    <row r="2641" spans="1:5" x14ac:dyDescent="0.4">
      <c r="A2641" s="9">
        <f>HAMLOG!A2641</f>
        <v>0</v>
      </c>
      <c r="B2641" s="41">
        <f>HAMLOG!B2641</f>
        <v>0</v>
      </c>
      <c r="C2641" s="41">
        <f>HAMLOG!C2641</f>
        <v>0</v>
      </c>
      <c r="D2641" s="42" t="str">
        <f>IF(AND(C2641&gt;"19/07/05",C2641&lt;"20/07/06"),HAMLOG!I2641,"")</f>
        <v/>
      </c>
      <c r="E2641" s="43" t="str">
        <f>IF(ISERROR(VLOOKUP(D2641,古墳アワード得点表!$H$6:$I$948,2,FALSE)),"",VLOOKUP(D2641,古墳アワード得点表!$H$6:$I$948,2,FALSE))</f>
        <v/>
      </c>
    </row>
    <row r="2642" spans="1:5" x14ac:dyDescent="0.4">
      <c r="A2642" s="9">
        <f>HAMLOG!A2642</f>
        <v>0</v>
      </c>
      <c r="B2642" s="41">
        <f>HAMLOG!B2642</f>
        <v>0</v>
      </c>
      <c r="C2642" s="41">
        <f>HAMLOG!C2642</f>
        <v>0</v>
      </c>
      <c r="D2642" s="42" t="str">
        <f>IF(AND(C2642&gt;"19/07/05",C2642&lt;"20/07/06"),HAMLOG!I2642,"")</f>
        <v/>
      </c>
      <c r="E2642" s="43" t="str">
        <f>IF(ISERROR(VLOOKUP(D2642,古墳アワード得点表!$H$6:$I$948,2,FALSE)),"",VLOOKUP(D2642,古墳アワード得点表!$H$6:$I$948,2,FALSE))</f>
        <v/>
      </c>
    </row>
    <row r="2643" spans="1:5" x14ac:dyDescent="0.4">
      <c r="A2643" s="9">
        <f>HAMLOG!A2643</f>
        <v>0</v>
      </c>
      <c r="B2643" s="41">
        <f>HAMLOG!B2643</f>
        <v>0</v>
      </c>
      <c r="C2643" s="41">
        <f>HAMLOG!C2643</f>
        <v>0</v>
      </c>
      <c r="D2643" s="42" t="str">
        <f>IF(AND(C2643&gt;"19/07/05",C2643&lt;"20/07/06"),HAMLOG!I2643,"")</f>
        <v/>
      </c>
      <c r="E2643" s="43" t="str">
        <f>IF(ISERROR(VLOOKUP(D2643,古墳アワード得点表!$H$6:$I$948,2,FALSE)),"",VLOOKUP(D2643,古墳アワード得点表!$H$6:$I$948,2,FALSE))</f>
        <v/>
      </c>
    </row>
    <row r="2644" spans="1:5" x14ac:dyDescent="0.4">
      <c r="A2644" s="9">
        <f>HAMLOG!A2644</f>
        <v>0</v>
      </c>
      <c r="B2644" s="41">
        <f>HAMLOG!B2644</f>
        <v>0</v>
      </c>
      <c r="C2644" s="41">
        <f>HAMLOG!C2644</f>
        <v>0</v>
      </c>
      <c r="D2644" s="42" t="str">
        <f>IF(AND(C2644&gt;"19/07/05",C2644&lt;"20/07/06"),HAMLOG!I2644,"")</f>
        <v/>
      </c>
      <c r="E2644" s="43" t="str">
        <f>IF(ISERROR(VLOOKUP(D2644,古墳アワード得点表!$H$6:$I$948,2,FALSE)),"",VLOOKUP(D2644,古墳アワード得点表!$H$6:$I$948,2,FALSE))</f>
        <v/>
      </c>
    </row>
    <row r="2645" spans="1:5" x14ac:dyDescent="0.4">
      <c r="A2645" s="9">
        <f>HAMLOG!A2645</f>
        <v>0</v>
      </c>
      <c r="B2645" s="41">
        <f>HAMLOG!B2645</f>
        <v>0</v>
      </c>
      <c r="C2645" s="41">
        <f>HAMLOG!C2645</f>
        <v>0</v>
      </c>
      <c r="D2645" s="42" t="str">
        <f>IF(AND(C2645&gt;"19/07/05",C2645&lt;"20/07/06"),HAMLOG!I2645,"")</f>
        <v/>
      </c>
      <c r="E2645" s="43" t="str">
        <f>IF(ISERROR(VLOOKUP(D2645,古墳アワード得点表!$H$6:$I$948,2,FALSE)),"",VLOOKUP(D2645,古墳アワード得点表!$H$6:$I$948,2,FALSE))</f>
        <v/>
      </c>
    </row>
    <row r="2646" spans="1:5" x14ac:dyDescent="0.4">
      <c r="A2646" s="9">
        <f>HAMLOG!A2646</f>
        <v>0</v>
      </c>
      <c r="B2646" s="41">
        <f>HAMLOG!B2646</f>
        <v>0</v>
      </c>
      <c r="C2646" s="41">
        <f>HAMLOG!C2646</f>
        <v>0</v>
      </c>
      <c r="D2646" s="42" t="str">
        <f>IF(AND(C2646&gt;"19/07/05",C2646&lt;"20/07/06"),HAMLOG!I2646,"")</f>
        <v/>
      </c>
      <c r="E2646" s="43" t="str">
        <f>IF(ISERROR(VLOOKUP(D2646,古墳アワード得点表!$H$6:$I$948,2,FALSE)),"",VLOOKUP(D2646,古墳アワード得点表!$H$6:$I$948,2,FALSE))</f>
        <v/>
      </c>
    </row>
    <row r="2647" spans="1:5" x14ac:dyDescent="0.4">
      <c r="A2647" s="9">
        <f>HAMLOG!A2647</f>
        <v>0</v>
      </c>
      <c r="B2647" s="41">
        <f>HAMLOG!B2647</f>
        <v>0</v>
      </c>
      <c r="C2647" s="41">
        <f>HAMLOG!C2647</f>
        <v>0</v>
      </c>
      <c r="D2647" s="42" t="str">
        <f>IF(AND(C2647&gt;"19/07/05",C2647&lt;"20/07/06"),HAMLOG!I2647,"")</f>
        <v/>
      </c>
      <c r="E2647" s="43" t="str">
        <f>IF(ISERROR(VLOOKUP(D2647,古墳アワード得点表!$H$6:$I$948,2,FALSE)),"",VLOOKUP(D2647,古墳アワード得点表!$H$6:$I$948,2,FALSE))</f>
        <v/>
      </c>
    </row>
    <row r="2648" spans="1:5" x14ac:dyDescent="0.4">
      <c r="A2648" s="9">
        <f>HAMLOG!A2648</f>
        <v>0</v>
      </c>
      <c r="B2648" s="41">
        <f>HAMLOG!B2648</f>
        <v>0</v>
      </c>
      <c r="C2648" s="41">
        <f>HAMLOG!C2648</f>
        <v>0</v>
      </c>
      <c r="D2648" s="42" t="str">
        <f>IF(AND(C2648&gt;"19/07/05",C2648&lt;"20/07/06"),HAMLOG!I2648,"")</f>
        <v/>
      </c>
      <c r="E2648" s="43" t="str">
        <f>IF(ISERROR(VLOOKUP(D2648,古墳アワード得点表!$H$6:$I$948,2,FALSE)),"",VLOOKUP(D2648,古墳アワード得点表!$H$6:$I$948,2,FALSE))</f>
        <v/>
      </c>
    </row>
    <row r="2649" spans="1:5" x14ac:dyDescent="0.4">
      <c r="A2649" s="9">
        <f>HAMLOG!A2649</f>
        <v>0</v>
      </c>
      <c r="B2649" s="41">
        <f>HAMLOG!B2649</f>
        <v>0</v>
      </c>
      <c r="C2649" s="41">
        <f>HAMLOG!C2649</f>
        <v>0</v>
      </c>
      <c r="D2649" s="42" t="str">
        <f>IF(AND(C2649&gt;"19/07/05",C2649&lt;"20/07/06"),HAMLOG!I2649,"")</f>
        <v/>
      </c>
      <c r="E2649" s="43" t="str">
        <f>IF(ISERROR(VLOOKUP(D2649,古墳アワード得点表!$H$6:$I$948,2,FALSE)),"",VLOOKUP(D2649,古墳アワード得点表!$H$6:$I$948,2,FALSE))</f>
        <v/>
      </c>
    </row>
    <row r="2650" spans="1:5" x14ac:dyDescent="0.4">
      <c r="A2650" s="9">
        <f>HAMLOG!A2650</f>
        <v>0</v>
      </c>
      <c r="B2650" s="41">
        <f>HAMLOG!B2650</f>
        <v>0</v>
      </c>
      <c r="C2650" s="41">
        <f>HAMLOG!C2650</f>
        <v>0</v>
      </c>
      <c r="D2650" s="42" t="str">
        <f>IF(AND(C2650&gt;"19/07/05",C2650&lt;"20/07/06"),HAMLOG!I2650,"")</f>
        <v/>
      </c>
      <c r="E2650" s="43" t="str">
        <f>IF(ISERROR(VLOOKUP(D2650,古墳アワード得点表!$H$6:$I$948,2,FALSE)),"",VLOOKUP(D2650,古墳アワード得点表!$H$6:$I$948,2,FALSE))</f>
        <v/>
      </c>
    </row>
    <row r="2651" spans="1:5" x14ac:dyDescent="0.4">
      <c r="A2651" s="9">
        <f>HAMLOG!A2651</f>
        <v>0</v>
      </c>
      <c r="B2651" s="41">
        <f>HAMLOG!B2651</f>
        <v>0</v>
      </c>
      <c r="C2651" s="41">
        <f>HAMLOG!C2651</f>
        <v>0</v>
      </c>
      <c r="D2651" s="42" t="str">
        <f>IF(AND(C2651&gt;"19/07/05",C2651&lt;"20/07/06"),HAMLOG!I2651,"")</f>
        <v/>
      </c>
      <c r="E2651" s="43" t="str">
        <f>IF(ISERROR(VLOOKUP(D2651,古墳アワード得点表!$H$6:$I$948,2,FALSE)),"",VLOOKUP(D2651,古墳アワード得点表!$H$6:$I$948,2,FALSE))</f>
        <v/>
      </c>
    </row>
    <row r="2652" spans="1:5" x14ac:dyDescent="0.4">
      <c r="A2652" s="9">
        <f>HAMLOG!A2652</f>
        <v>0</v>
      </c>
      <c r="B2652" s="41">
        <f>HAMLOG!B2652</f>
        <v>0</v>
      </c>
      <c r="C2652" s="41">
        <f>HAMLOG!C2652</f>
        <v>0</v>
      </c>
      <c r="D2652" s="42" t="str">
        <f>IF(AND(C2652&gt;"19/07/05",C2652&lt;"20/07/06"),HAMLOG!I2652,"")</f>
        <v/>
      </c>
      <c r="E2652" s="43" t="str">
        <f>IF(ISERROR(VLOOKUP(D2652,古墳アワード得点表!$H$6:$I$948,2,FALSE)),"",VLOOKUP(D2652,古墳アワード得点表!$H$6:$I$948,2,FALSE))</f>
        <v/>
      </c>
    </row>
    <row r="2653" spans="1:5" x14ac:dyDescent="0.4">
      <c r="A2653" s="9">
        <f>HAMLOG!A2653</f>
        <v>0</v>
      </c>
      <c r="B2653" s="41">
        <f>HAMLOG!B2653</f>
        <v>0</v>
      </c>
      <c r="C2653" s="41">
        <f>HAMLOG!C2653</f>
        <v>0</v>
      </c>
      <c r="D2653" s="42" t="str">
        <f>IF(AND(C2653&gt;"19/07/05",C2653&lt;"20/07/06"),HAMLOG!I2653,"")</f>
        <v/>
      </c>
      <c r="E2653" s="43" t="str">
        <f>IF(ISERROR(VLOOKUP(D2653,古墳アワード得点表!$H$6:$I$948,2,FALSE)),"",VLOOKUP(D2653,古墳アワード得点表!$H$6:$I$948,2,FALSE))</f>
        <v/>
      </c>
    </row>
    <row r="2654" spans="1:5" x14ac:dyDescent="0.4">
      <c r="A2654" s="9">
        <f>HAMLOG!A2654</f>
        <v>0</v>
      </c>
      <c r="B2654" s="41">
        <f>HAMLOG!B2654</f>
        <v>0</v>
      </c>
      <c r="C2654" s="41">
        <f>HAMLOG!C2654</f>
        <v>0</v>
      </c>
      <c r="D2654" s="42" t="str">
        <f>IF(AND(C2654&gt;"19/07/05",C2654&lt;"20/07/06"),HAMLOG!I2654,"")</f>
        <v/>
      </c>
      <c r="E2654" s="43" t="str">
        <f>IF(ISERROR(VLOOKUP(D2654,古墳アワード得点表!$H$6:$I$948,2,FALSE)),"",VLOOKUP(D2654,古墳アワード得点表!$H$6:$I$948,2,FALSE))</f>
        <v/>
      </c>
    </row>
    <row r="2655" spans="1:5" x14ac:dyDescent="0.4">
      <c r="A2655" s="9">
        <f>HAMLOG!A2655</f>
        <v>0</v>
      </c>
      <c r="B2655" s="41">
        <f>HAMLOG!B2655</f>
        <v>0</v>
      </c>
      <c r="C2655" s="41">
        <f>HAMLOG!C2655</f>
        <v>0</v>
      </c>
      <c r="D2655" s="42" t="str">
        <f>IF(AND(C2655&gt;"19/07/05",C2655&lt;"20/07/06"),HAMLOG!I2655,"")</f>
        <v/>
      </c>
      <c r="E2655" s="43" t="str">
        <f>IF(ISERROR(VLOOKUP(D2655,古墳アワード得点表!$H$6:$I$948,2,FALSE)),"",VLOOKUP(D2655,古墳アワード得点表!$H$6:$I$948,2,FALSE))</f>
        <v/>
      </c>
    </row>
    <row r="2656" spans="1:5" x14ac:dyDescent="0.4">
      <c r="A2656" s="9">
        <f>HAMLOG!A2656</f>
        <v>0</v>
      </c>
      <c r="B2656" s="41">
        <f>HAMLOG!B2656</f>
        <v>0</v>
      </c>
      <c r="C2656" s="41">
        <f>HAMLOG!C2656</f>
        <v>0</v>
      </c>
      <c r="D2656" s="42" t="str">
        <f>IF(AND(C2656&gt;"19/07/05",C2656&lt;"20/07/06"),HAMLOG!I2656,"")</f>
        <v/>
      </c>
      <c r="E2656" s="43" t="str">
        <f>IF(ISERROR(VLOOKUP(D2656,古墳アワード得点表!$H$6:$I$948,2,FALSE)),"",VLOOKUP(D2656,古墳アワード得点表!$H$6:$I$948,2,FALSE))</f>
        <v/>
      </c>
    </row>
    <row r="2657" spans="1:5" x14ac:dyDescent="0.4">
      <c r="A2657" s="9">
        <f>HAMLOG!A2657</f>
        <v>0</v>
      </c>
      <c r="B2657" s="41">
        <f>HAMLOG!B2657</f>
        <v>0</v>
      </c>
      <c r="C2657" s="41">
        <f>HAMLOG!C2657</f>
        <v>0</v>
      </c>
      <c r="D2657" s="42" t="str">
        <f>IF(AND(C2657&gt;"19/07/05",C2657&lt;"20/07/06"),HAMLOG!I2657,"")</f>
        <v/>
      </c>
      <c r="E2657" s="43" t="str">
        <f>IF(ISERROR(VLOOKUP(D2657,古墳アワード得点表!$H$6:$I$948,2,FALSE)),"",VLOOKUP(D2657,古墳アワード得点表!$H$6:$I$948,2,FALSE))</f>
        <v/>
      </c>
    </row>
    <row r="2658" spans="1:5" x14ac:dyDescent="0.4">
      <c r="A2658" s="9">
        <f>HAMLOG!A2658</f>
        <v>0</v>
      </c>
      <c r="B2658" s="41">
        <f>HAMLOG!B2658</f>
        <v>0</v>
      </c>
      <c r="C2658" s="41">
        <f>HAMLOG!C2658</f>
        <v>0</v>
      </c>
      <c r="D2658" s="42" t="str">
        <f>IF(AND(C2658&gt;"19/07/05",C2658&lt;"20/07/06"),HAMLOG!I2658,"")</f>
        <v/>
      </c>
      <c r="E2658" s="43" t="str">
        <f>IF(ISERROR(VLOOKUP(D2658,古墳アワード得点表!$H$6:$I$948,2,FALSE)),"",VLOOKUP(D2658,古墳アワード得点表!$H$6:$I$948,2,FALSE))</f>
        <v/>
      </c>
    </row>
    <row r="2659" spans="1:5" x14ac:dyDescent="0.4">
      <c r="A2659" s="9">
        <f>HAMLOG!A2659</f>
        <v>0</v>
      </c>
      <c r="B2659" s="41">
        <f>HAMLOG!B2659</f>
        <v>0</v>
      </c>
      <c r="C2659" s="41">
        <f>HAMLOG!C2659</f>
        <v>0</v>
      </c>
      <c r="D2659" s="42" t="str">
        <f>IF(AND(C2659&gt;"19/07/05",C2659&lt;"20/07/06"),HAMLOG!I2659,"")</f>
        <v/>
      </c>
      <c r="E2659" s="43" t="str">
        <f>IF(ISERROR(VLOOKUP(D2659,古墳アワード得点表!$H$6:$I$948,2,FALSE)),"",VLOOKUP(D2659,古墳アワード得点表!$H$6:$I$948,2,FALSE))</f>
        <v/>
      </c>
    </row>
    <row r="2660" spans="1:5" x14ac:dyDescent="0.4">
      <c r="A2660" s="9">
        <f>HAMLOG!A2660</f>
        <v>0</v>
      </c>
      <c r="B2660" s="41">
        <f>HAMLOG!B2660</f>
        <v>0</v>
      </c>
      <c r="C2660" s="41">
        <f>HAMLOG!C2660</f>
        <v>0</v>
      </c>
      <c r="D2660" s="42" t="str">
        <f>IF(AND(C2660&gt;"19/07/05",C2660&lt;"20/07/06"),HAMLOG!I2660,"")</f>
        <v/>
      </c>
      <c r="E2660" s="43" t="str">
        <f>IF(ISERROR(VLOOKUP(D2660,古墳アワード得点表!$H$6:$I$948,2,FALSE)),"",VLOOKUP(D2660,古墳アワード得点表!$H$6:$I$948,2,FALSE))</f>
        <v/>
      </c>
    </row>
    <row r="2661" spans="1:5" x14ac:dyDescent="0.4">
      <c r="A2661" s="9">
        <f>HAMLOG!A2661</f>
        <v>0</v>
      </c>
      <c r="B2661" s="41">
        <f>HAMLOG!B2661</f>
        <v>0</v>
      </c>
      <c r="C2661" s="41">
        <f>HAMLOG!C2661</f>
        <v>0</v>
      </c>
      <c r="D2661" s="42" t="str">
        <f>IF(AND(C2661&gt;"19/07/05",C2661&lt;"20/07/06"),HAMLOG!I2661,"")</f>
        <v/>
      </c>
      <c r="E2661" s="43" t="str">
        <f>IF(ISERROR(VLOOKUP(D2661,古墳アワード得点表!$H$6:$I$948,2,FALSE)),"",VLOOKUP(D2661,古墳アワード得点表!$H$6:$I$948,2,FALSE))</f>
        <v/>
      </c>
    </row>
    <row r="2662" spans="1:5" x14ac:dyDescent="0.4">
      <c r="A2662" s="9">
        <f>HAMLOG!A2662</f>
        <v>0</v>
      </c>
      <c r="B2662" s="41">
        <f>HAMLOG!B2662</f>
        <v>0</v>
      </c>
      <c r="C2662" s="41">
        <f>HAMLOG!C2662</f>
        <v>0</v>
      </c>
      <c r="D2662" s="42" t="str">
        <f>IF(AND(C2662&gt;"19/07/05",C2662&lt;"20/07/06"),HAMLOG!I2662,"")</f>
        <v/>
      </c>
      <c r="E2662" s="43" t="str">
        <f>IF(ISERROR(VLOOKUP(D2662,古墳アワード得点表!$H$6:$I$948,2,FALSE)),"",VLOOKUP(D2662,古墳アワード得点表!$H$6:$I$948,2,FALSE))</f>
        <v/>
      </c>
    </row>
    <row r="2663" spans="1:5" x14ac:dyDescent="0.4">
      <c r="A2663" s="9">
        <f>HAMLOG!A2663</f>
        <v>0</v>
      </c>
      <c r="B2663" s="41">
        <f>HAMLOG!B2663</f>
        <v>0</v>
      </c>
      <c r="C2663" s="41">
        <f>HAMLOG!C2663</f>
        <v>0</v>
      </c>
      <c r="D2663" s="42" t="str">
        <f>IF(AND(C2663&gt;"19/07/05",C2663&lt;"20/07/06"),HAMLOG!I2663,"")</f>
        <v/>
      </c>
      <c r="E2663" s="43" t="str">
        <f>IF(ISERROR(VLOOKUP(D2663,古墳アワード得点表!$H$6:$I$948,2,FALSE)),"",VLOOKUP(D2663,古墳アワード得点表!$H$6:$I$948,2,FALSE))</f>
        <v/>
      </c>
    </row>
    <row r="2664" spans="1:5" x14ac:dyDescent="0.4">
      <c r="A2664" s="9">
        <f>HAMLOG!A2664</f>
        <v>0</v>
      </c>
      <c r="B2664" s="41">
        <f>HAMLOG!B2664</f>
        <v>0</v>
      </c>
      <c r="C2664" s="41">
        <f>HAMLOG!C2664</f>
        <v>0</v>
      </c>
      <c r="D2664" s="42" t="str">
        <f>IF(AND(C2664&gt;"19/07/05",C2664&lt;"20/07/06"),HAMLOG!I2664,"")</f>
        <v/>
      </c>
      <c r="E2664" s="43" t="str">
        <f>IF(ISERROR(VLOOKUP(D2664,古墳アワード得点表!$H$6:$I$948,2,FALSE)),"",VLOOKUP(D2664,古墳アワード得点表!$H$6:$I$948,2,FALSE))</f>
        <v/>
      </c>
    </row>
    <row r="2665" spans="1:5" x14ac:dyDescent="0.4">
      <c r="A2665" s="9">
        <f>HAMLOG!A2665</f>
        <v>0</v>
      </c>
      <c r="B2665" s="41">
        <f>HAMLOG!B2665</f>
        <v>0</v>
      </c>
      <c r="C2665" s="41">
        <f>HAMLOG!C2665</f>
        <v>0</v>
      </c>
      <c r="D2665" s="42" t="str">
        <f>IF(AND(C2665&gt;"19/07/05",C2665&lt;"20/07/06"),HAMLOG!I2665,"")</f>
        <v/>
      </c>
      <c r="E2665" s="43" t="str">
        <f>IF(ISERROR(VLOOKUP(D2665,古墳アワード得点表!$H$6:$I$948,2,FALSE)),"",VLOOKUP(D2665,古墳アワード得点表!$H$6:$I$948,2,FALSE))</f>
        <v/>
      </c>
    </row>
    <row r="2666" spans="1:5" x14ac:dyDescent="0.4">
      <c r="A2666" s="9">
        <f>HAMLOG!A2666</f>
        <v>0</v>
      </c>
      <c r="B2666" s="41">
        <f>HAMLOG!B2666</f>
        <v>0</v>
      </c>
      <c r="C2666" s="41">
        <f>HAMLOG!C2666</f>
        <v>0</v>
      </c>
      <c r="D2666" s="42" t="str">
        <f>IF(AND(C2666&gt;"19/07/05",C2666&lt;"20/07/06"),HAMLOG!I2666,"")</f>
        <v/>
      </c>
      <c r="E2666" s="43" t="str">
        <f>IF(ISERROR(VLOOKUP(D2666,古墳アワード得点表!$H$6:$I$948,2,FALSE)),"",VLOOKUP(D2666,古墳アワード得点表!$H$6:$I$948,2,FALSE))</f>
        <v/>
      </c>
    </row>
    <row r="2667" spans="1:5" x14ac:dyDescent="0.4">
      <c r="A2667" s="9">
        <f>HAMLOG!A2667</f>
        <v>0</v>
      </c>
      <c r="B2667" s="41">
        <f>HAMLOG!B2667</f>
        <v>0</v>
      </c>
      <c r="C2667" s="41">
        <f>HAMLOG!C2667</f>
        <v>0</v>
      </c>
      <c r="D2667" s="42" t="str">
        <f>IF(AND(C2667&gt;"19/07/05",C2667&lt;"20/07/06"),HAMLOG!I2667,"")</f>
        <v/>
      </c>
      <c r="E2667" s="43" t="str">
        <f>IF(ISERROR(VLOOKUP(D2667,古墳アワード得点表!$H$6:$I$948,2,FALSE)),"",VLOOKUP(D2667,古墳アワード得点表!$H$6:$I$948,2,FALSE))</f>
        <v/>
      </c>
    </row>
    <row r="2668" spans="1:5" x14ac:dyDescent="0.4">
      <c r="A2668" s="9">
        <f>HAMLOG!A2668</f>
        <v>0</v>
      </c>
      <c r="B2668" s="41">
        <f>HAMLOG!B2668</f>
        <v>0</v>
      </c>
      <c r="C2668" s="41">
        <f>HAMLOG!C2668</f>
        <v>0</v>
      </c>
      <c r="D2668" s="42" t="str">
        <f>IF(AND(C2668&gt;"19/07/05",C2668&lt;"20/07/06"),HAMLOG!I2668,"")</f>
        <v/>
      </c>
      <c r="E2668" s="43" t="str">
        <f>IF(ISERROR(VLOOKUP(D2668,古墳アワード得点表!$H$6:$I$948,2,FALSE)),"",VLOOKUP(D2668,古墳アワード得点表!$H$6:$I$948,2,FALSE))</f>
        <v/>
      </c>
    </row>
    <row r="2669" spans="1:5" x14ac:dyDescent="0.4">
      <c r="A2669" s="9">
        <f>HAMLOG!A2669</f>
        <v>0</v>
      </c>
      <c r="B2669" s="41">
        <f>HAMLOG!B2669</f>
        <v>0</v>
      </c>
      <c r="C2669" s="41">
        <f>HAMLOG!C2669</f>
        <v>0</v>
      </c>
      <c r="D2669" s="42" t="str">
        <f>IF(AND(C2669&gt;"19/07/05",C2669&lt;"20/07/06"),HAMLOG!I2669,"")</f>
        <v/>
      </c>
      <c r="E2669" s="43" t="str">
        <f>IF(ISERROR(VLOOKUP(D2669,古墳アワード得点表!$H$6:$I$948,2,FALSE)),"",VLOOKUP(D2669,古墳アワード得点表!$H$6:$I$948,2,FALSE))</f>
        <v/>
      </c>
    </row>
    <row r="2670" spans="1:5" x14ac:dyDescent="0.4">
      <c r="A2670" s="9">
        <f>HAMLOG!A2670</f>
        <v>0</v>
      </c>
      <c r="B2670" s="41">
        <f>HAMLOG!B2670</f>
        <v>0</v>
      </c>
      <c r="C2670" s="41">
        <f>HAMLOG!C2670</f>
        <v>0</v>
      </c>
      <c r="D2670" s="42" t="str">
        <f>IF(AND(C2670&gt;"19/07/05",C2670&lt;"20/07/06"),HAMLOG!I2670,"")</f>
        <v/>
      </c>
      <c r="E2670" s="43" t="str">
        <f>IF(ISERROR(VLOOKUP(D2670,古墳アワード得点表!$H$6:$I$948,2,FALSE)),"",VLOOKUP(D2670,古墳アワード得点表!$H$6:$I$948,2,FALSE))</f>
        <v/>
      </c>
    </row>
    <row r="2671" spans="1:5" x14ac:dyDescent="0.4">
      <c r="A2671" s="9">
        <f>HAMLOG!A2671</f>
        <v>0</v>
      </c>
      <c r="B2671" s="41">
        <f>HAMLOG!B2671</f>
        <v>0</v>
      </c>
      <c r="C2671" s="41">
        <f>HAMLOG!C2671</f>
        <v>0</v>
      </c>
      <c r="D2671" s="42" t="str">
        <f>IF(AND(C2671&gt;"19/07/05",C2671&lt;"20/07/06"),HAMLOG!I2671,"")</f>
        <v/>
      </c>
      <c r="E2671" s="43" t="str">
        <f>IF(ISERROR(VLOOKUP(D2671,古墳アワード得点表!$H$6:$I$948,2,FALSE)),"",VLOOKUP(D2671,古墳アワード得点表!$H$6:$I$948,2,FALSE))</f>
        <v/>
      </c>
    </row>
    <row r="2672" spans="1:5" x14ac:dyDescent="0.4">
      <c r="A2672" s="9">
        <f>HAMLOG!A2672</f>
        <v>0</v>
      </c>
      <c r="B2672" s="41">
        <f>HAMLOG!B2672</f>
        <v>0</v>
      </c>
      <c r="C2672" s="41">
        <f>HAMLOG!C2672</f>
        <v>0</v>
      </c>
      <c r="D2672" s="42" t="str">
        <f>IF(AND(C2672&gt;"19/07/05",C2672&lt;"20/07/06"),HAMLOG!I2672,"")</f>
        <v/>
      </c>
      <c r="E2672" s="43" t="str">
        <f>IF(ISERROR(VLOOKUP(D2672,古墳アワード得点表!$H$6:$I$948,2,FALSE)),"",VLOOKUP(D2672,古墳アワード得点表!$H$6:$I$948,2,FALSE))</f>
        <v/>
      </c>
    </row>
    <row r="2673" spans="1:5" x14ac:dyDescent="0.4">
      <c r="A2673" s="9">
        <f>HAMLOG!A2673</f>
        <v>0</v>
      </c>
      <c r="B2673" s="41">
        <f>HAMLOG!B2673</f>
        <v>0</v>
      </c>
      <c r="C2673" s="41">
        <f>HAMLOG!C2673</f>
        <v>0</v>
      </c>
      <c r="D2673" s="42" t="str">
        <f>IF(AND(C2673&gt;"19/07/05",C2673&lt;"20/07/06"),HAMLOG!I2673,"")</f>
        <v/>
      </c>
      <c r="E2673" s="43" t="str">
        <f>IF(ISERROR(VLOOKUP(D2673,古墳アワード得点表!$H$6:$I$948,2,FALSE)),"",VLOOKUP(D2673,古墳アワード得点表!$H$6:$I$948,2,FALSE))</f>
        <v/>
      </c>
    </row>
    <row r="2674" spans="1:5" x14ac:dyDescent="0.4">
      <c r="A2674" s="9">
        <f>HAMLOG!A2674</f>
        <v>0</v>
      </c>
      <c r="B2674" s="41">
        <f>HAMLOG!B2674</f>
        <v>0</v>
      </c>
      <c r="C2674" s="41">
        <f>HAMLOG!C2674</f>
        <v>0</v>
      </c>
      <c r="D2674" s="42" t="str">
        <f>IF(AND(C2674&gt;"19/07/05",C2674&lt;"20/07/06"),HAMLOG!I2674,"")</f>
        <v/>
      </c>
      <c r="E2674" s="43" t="str">
        <f>IF(ISERROR(VLOOKUP(D2674,古墳アワード得点表!$H$6:$I$948,2,FALSE)),"",VLOOKUP(D2674,古墳アワード得点表!$H$6:$I$948,2,FALSE))</f>
        <v/>
      </c>
    </row>
    <row r="2675" spans="1:5" x14ac:dyDescent="0.4">
      <c r="A2675" s="9">
        <f>HAMLOG!A2675</f>
        <v>0</v>
      </c>
      <c r="B2675" s="41">
        <f>HAMLOG!B2675</f>
        <v>0</v>
      </c>
      <c r="C2675" s="41">
        <f>HAMLOG!C2675</f>
        <v>0</v>
      </c>
      <c r="D2675" s="42" t="str">
        <f>IF(AND(C2675&gt;"19/07/05",C2675&lt;"20/07/06"),HAMLOG!I2675,"")</f>
        <v/>
      </c>
      <c r="E2675" s="43" t="str">
        <f>IF(ISERROR(VLOOKUP(D2675,古墳アワード得点表!$H$6:$I$948,2,FALSE)),"",VLOOKUP(D2675,古墳アワード得点表!$H$6:$I$948,2,FALSE))</f>
        <v/>
      </c>
    </row>
    <row r="2676" spans="1:5" x14ac:dyDescent="0.4">
      <c r="A2676" s="9">
        <f>HAMLOG!A2676</f>
        <v>0</v>
      </c>
      <c r="B2676" s="41">
        <f>HAMLOG!B2676</f>
        <v>0</v>
      </c>
      <c r="C2676" s="41">
        <f>HAMLOG!C2676</f>
        <v>0</v>
      </c>
      <c r="D2676" s="42" t="str">
        <f>IF(AND(C2676&gt;"19/07/05",C2676&lt;"20/07/06"),HAMLOG!I2676,"")</f>
        <v/>
      </c>
      <c r="E2676" s="43" t="str">
        <f>IF(ISERROR(VLOOKUP(D2676,古墳アワード得点表!$H$6:$I$948,2,FALSE)),"",VLOOKUP(D2676,古墳アワード得点表!$H$6:$I$948,2,FALSE))</f>
        <v/>
      </c>
    </row>
    <row r="2677" spans="1:5" x14ac:dyDescent="0.4">
      <c r="A2677" s="9">
        <f>HAMLOG!A2677</f>
        <v>0</v>
      </c>
      <c r="B2677" s="41">
        <f>HAMLOG!B2677</f>
        <v>0</v>
      </c>
      <c r="C2677" s="41">
        <f>HAMLOG!C2677</f>
        <v>0</v>
      </c>
      <c r="D2677" s="42" t="str">
        <f>IF(AND(C2677&gt;"19/07/05",C2677&lt;"20/07/06"),HAMLOG!I2677,"")</f>
        <v/>
      </c>
      <c r="E2677" s="43" t="str">
        <f>IF(ISERROR(VLOOKUP(D2677,古墳アワード得点表!$H$6:$I$948,2,FALSE)),"",VLOOKUP(D2677,古墳アワード得点表!$H$6:$I$948,2,FALSE))</f>
        <v/>
      </c>
    </row>
    <row r="2678" spans="1:5" x14ac:dyDescent="0.4">
      <c r="A2678" s="9">
        <f>HAMLOG!A2678</f>
        <v>0</v>
      </c>
      <c r="B2678" s="41">
        <f>HAMLOG!B2678</f>
        <v>0</v>
      </c>
      <c r="C2678" s="41">
        <f>HAMLOG!C2678</f>
        <v>0</v>
      </c>
      <c r="D2678" s="42" t="str">
        <f>IF(AND(C2678&gt;"19/07/05",C2678&lt;"20/07/06"),HAMLOG!I2678,"")</f>
        <v/>
      </c>
      <c r="E2678" s="43" t="str">
        <f>IF(ISERROR(VLOOKUP(D2678,古墳アワード得点表!$H$6:$I$948,2,FALSE)),"",VLOOKUP(D2678,古墳アワード得点表!$H$6:$I$948,2,FALSE))</f>
        <v/>
      </c>
    </row>
    <row r="2679" spans="1:5" x14ac:dyDescent="0.4">
      <c r="A2679" s="9">
        <f>HAMLOG!A2679</f>
        <v>0</v>
      </c>
      <c r="B2679" s="41">
        <f>HAMLOG!B2679</f>
        <v>0</v>
      </c>
      <c r="C2679" s="41">
        <f>HAMLOG!C2679</f>
        <v>0</v>
      </c>
      <c r="D2679" s="42" t="str">
        <f>IF(AND(C2679&gt;"19/07/05",C2679&lt;"20/07/06"),HAMLOG!I2679,"")</f>
        <v/>
      </c>
      <c r="E2679" s="43" t="str">
        <f>IF(ISERROR(VLOOKUP(D2679,古墳アワード得点表!$H$6:$I$948,2,FALSE)),"",VLOOKUP(D2679,古墳アワード得点表!$H$6:$I$948,2,FALSE))</f>
        <v/>
      </c>
    </row>
    <row r="2680" spans="1:5" x14ac:dyDescent="0.4">
      <c r="A2680" s="9">
        <f>HAMLOG!A2680</f>
        <v>0</v>
      </c>
      <c r="B2680" s="41">
        <f>HAMLOG!B2680</f>
        <v>0</v>
      </c>
      <c r="C2680" s="41">
        <f>HAMLOG!C2680</f>
        <v>0</v>
      </c>
      <c r="D2680" s="42" t="str">
        <f>IF(AND(C2680&gt;"19/07/05",C2680&lt;"20/07/06"),HAMLOG!I2680,"")</f>
        <v/>
      </c>
      <c r="E2680" s="43" t="str">
        <f>IF(ISERROR(VLOOKUP(D2680,古墳アワード得点表!$H$6:$I$948,2,FALSE)),"",VLOOKUP(D2680,古墳アワード得点表!$H$6:$I$948,2,FALSE))</f>
        <v/>
      </c>
    </row>
    <row r="2681" spans="1:5" x14ac:dyDescent="0.4">
      <c r="A2681" s="9">
        <f>HAMLOG!A2681</f>
        <v>0</v>
      </c>
      <c r="B2681" s="41">
        <f>HAMLOG!B2681</f>
        <v>0</v>
      </c>
      <c r="C2681" s="41">
        <f>HAMLOG!C2681</f>
        <v>0</v>
      </c>
      <c r="D2681" s="42" t="str">
        <f>IF(AND(C2681&gt;"19/07/05",C2681&lt;"20/07/06"),HAMLOG!I2681,"")</f>
        <v/>
      </c>
      <c r="E2681" s="43" t="str">
        <f>IF(ISERROR(VLOOKUP(D2681,古墳アワード得点表!$H$6:$I$948,2,FALSE)),"",VLOOKUP(D2681,古墳アワード得点表!$H$6:$I$948,2,FALSE))</f>
        <v/>
      </c>
    </row>
    <row r="2682" spans="1:5" x14ac:dyDescent="0.4">
      <c r="A2682" s="9">
        <f>HAMLOG!A2682</f>
        <v>0</v>
      </c>
      <c r="B2682" s="41">
        <f>HAMLOG!B2682</f>
        <v>0</v>
      </c>
      <c r="C2682" s="41">
        <f>HAMLOG!C2682</f>
        <v>0</v>
      </c>
      <c r="D2682" s="42" t="str">
        <f>IF(AND(C2682&gt;"19/07/05",C2682&lt;"20/07/06"),HAMLOG!I2682,"")</f>
        <v/>
      </c>
      <c r="E2682" s="43" t="str">
        <f>IF(ISERROR(VLOOKUP(D2682,古墳アワード得点表!$H$6:$I$948,2,FALSE)),"",VLOOKUP(D2682,古墳アワード得点表!$H$6:$I$948,2,FALSE))</f>
        <v/>
      </c>
    </row>
    <row r="2683" spans="1:5" x14ac:dyDescent="0.4">
      <c r="A2683" s="9">
        <f>HAMLOG!A2683</f>
        <v>0</v>
      </c>
      <c r="B2683" s="41">
        <f>HAMLOG!B2683</f>
        <v>0</v>
      </c>
      <c r="C2683" s="41">
        <f>HAMLOG!C2683</f>
        <v>0</v>
      </c>
      <c r="D2683" s="42" t="str">
        <f>IF(AND(C2683&gt;"19/07/05",C2683&lt;"20/07/06"),HAMLOG!I2683,"")</f>
        <v/>
      </c>
      <c r="E2683" s="43" t="str">
        <f>IF(ISERROR(VLOOKUP(D2683,古墳アワード得点表!$H$6:$I$948,2,FALSE)),"",VLOOKUP(D2683,古墳アワード得点表!$H$6:$I$948,2,FALSE))</f>
        <v/>
      </c>
    </row>
    <row r="2684" spans="1:5" x14ac:dyDescent="0.4">
      <c r="A2684" s="9">
        <f>HAMLOG!A2684</f>
        <v>0</v>
      </c>
      <c r="B2684" s="41">
        <f>HAMLOG!B2684</f>
        <v>0</v>
      </c>
      <c r="C2684" s="41">
        <f>HAMLOG!C2684</f>
        <v>0</v>
      </c>
      <c r="D2684" s="42" t="str">
        <f>IF(AND(C2684&gt;"19/07/05",C2684&lt;"20/07/06"),HAMLOG!I2684,"")</f>
        <v/>
      </c>
      <c r="E2684" s="43" t="str">
        <f>IF(ISERROR(VLOOKUP(D2684,古墳アワード得点表!$H$6:$I$948,2,FALSE)),"",VLOOKUP(D2684,古墳アワード得点表!$H$6:$I$948,2,FALSE))</f>
        <v/>
      </c>
    </row>
    <row r="2685" spans="1:5" x14ac:dyDescent="0.4">
      <c r="A2685" s="9">
        <f>HAMLOG!A2685</f>
        <v>0</v>
      </c>
      <c r="B2685" s="41">
        <f>HAMLOG!B2685</f>
        <v>0</v>
      </c>
      <c r="C2685" s="41">
        <f>HAMLOG!C2685</f>
        <v>0</v>
      </c>
      <c r="D2685" s="42" t="str">
        <f>IF(AND(C2685&gt;"19/07/05",C2685&lt;"20/07/06"),HAMLOG!I2685,"")</f>
        <v/>
      </c>
      <c r="E2685" s="43" t="str">
        <f>IF(ISERROR(VLOOKUP(D2685,古墳アワード得点表!$H$6:$I$948,2,FALSE)),"",VLOOKUP(D2685,古墳アワード得点表!$H$6:$I$948,2,FALSE))</f>
        <v/>
      </c>
    </row>
    <row r="2686" spans="1:5" x14ac:dyDescent="0.4">
      <c r="A2686" s="9">
        <f>HAMLOG!A2686</f>
        <v>0</v>
      </c>
      <c r="B2686" s="41">
        <f>HAMLOG!B2686</f>
        <v>0</v>
      </c>
      <c r="C2686" s="41">
        <f>HAMLOG!C2686</f>
        <v>0</v>
      </c>
      <c r="D2686" s="42" t="str">
        <f>IF(AND(C2686&gt;"19/07/05",C2686&lt;"20/07/06"),HAMLOG!I2686,"")</f>
        <v/>
      </c>
      <c r="E2686" s="43" t="str">
        <f>IF(ISERROR(VLOOKUP(D2686,古墳アワード得点表!$H$6:$I$948,2,FALSE)),"",VLOOKUP(D2686,古墳アワード得点表!$H$6:$I$948,2,FALSE))</f>
        <v/>
      </c>
    </row>
    <row r="2687" spans="1:5" x14ac:dyDescent="0.4">
      <c r="A2687" s="9">
        <f>HAMLOG!A2687</f>
        <v>0</v>
      </c>
      <c r="B2687" s="41">
        <f>HAMLOG!B2687</f>
        <v>0</v>
      </c>
      <c r="C2687" s="41">
        <f>HAMLOG!C2687</f>
        <v>0</v>
      </c>
      <c r="D2687" s="42" t="str">
        <f>IF(AND(C2687&gt;"19/07/05",C2687&lt;"20/07/06"),HAMLOG!I2687,"")</f>
        <v/>
      </c>
      <c r="E2687" s="43" t="str">
        <f>IF(ISERROR(VLOOKUP(D2687,古墳アワード得点表!$H$6:$I$948,2,FALSE)),"",VLOOKUP(D2687,古墳アワード得点表!$H$6:$I$948,2,FALSE))</f>
        <v/>
      </c>
    </row>
    <row r="2688" spans="1:5" x14ac:dyDescent="0.4">
      <c r="A2688" s="9">
        <f>HAMLOG!A2688</f>
        <v>0</v>
      </c>
      <c r="B2688" s="41">
        <f>HAMLOG!B2688</f>
        <v>0</v>
      </c>
      <c r="C2688" s="41">
        <f>HAMLOG!C2688</f>
        <v>0</v>
      </c>
      <c r="D2688" s="42" t="str">
        <f>IF(AND(C2688&gt;"19/07/05",C2688&lt;"20/07/06"),HAMLOG!I2688,"")</f>
        <v/>
      </c>
      <c r="E2688" s="43" t="str">
        <f>IF(ISERROR(VLOOKUP(D2688,古墳アワード得点表!$H$6:$I$948,2,FALSE)),"",VLOOKUP(D2688,古墳アワード得点表!$H$6:$I$948,2,FALSE))</f>
        <v/>
      </c>
    </row>
    <row r="2689" spans="1:5" x14ac:dyDescent="0.4">
      <c r="A2689" s="9">
        <f>HAMLOG!A2689</f>
        <v>0</v>
      </c>
      <c r="B2689" s="41">
        <f>HAMLOG!B2689</f>
        <v>0</v>
      </c>
      <c r="C2689" s="41">
        <f>HAMLOG!C2689</f>
        <v>0</v>
      </c>
      <c r="D2689" s="42" t="str">
        <f>IF(AND(C2689&gt;"19/07/05",C2689&lt;"20/07/06"),HAMLOG!I2689,"")</f>
        <v/>
      </c>
      <c r="E2689" s="43" t="str">
        <f>IF(ISERROR(VLOOKUP(D2689,古墳アワード得点表!$H$6:$I$948,2,FALSE)),"",VLOOKUP(D2689,古墳アワード得点表!$H$6:$I$948,2,FALSE))</f>
        <v/>
      </c>
    </row>
    <row r="2690" spans="1:5" x14ac:dyDescent="0.4">
      <c r="A2690" s="9">
        <f>HAMLOG!A2690</f>
        <v>0</v>
      </c>
      <c r="B2690" s="41">
        <f>HAMLOG!B2690</f>
        <v>0</v>
      </c>
      <c r="C2690" s="41">
        <f>HAMLOG!C2690</f>
        <v>0</v>
      </c>
      <c r="D2690" s="42" t="str">
        <f>IF(AND(C2690&gt;"19/07/05",C2690&lt;"20/07/06"),HAMLOG!I2690,"")</f>
        <v/>
      </c>
      <c r="E2690" s="43" t="str">
        <f>IF(ISERROR(VLOOKUP(D2690,古墳アワード得点表!$H$6:$I$948,2,FALSE)),"",VLOOKUP(D2690,古墳アワード得点表!$H$6:$I$948,2,FALSE))</f>
        <v/>
      </c>
    </row>
    <row r="2691" spans="1:5" x14ac:dyDescent="0.4">
      <c r="A2691" s="9">
        <f>HAMLOG!A2691</f>
        <v>0</v>
      </c>
      <c r="B2691" s="41">
        <f>HAMLOG!B2691</f>
        <v>0</v>
      </c>
      <c r="C2691" s="41">
        <f>HAMLOG!C2691</f>
        <v>0</v>
      </c>
      <c r="D2691" s="42" t="str">
        <f>IF(AND(C2691&gt;"19/07/05",C2691&lt;"20/07/06"),HAMLOG!I2691,"")</f>
        <v/>
      </c>
      <c r="E2691" s="43" t="str">
        <f>IF(ISERROR(VLOOKUP(D2691,古墳アワード得点表!$H$6:$I$948,2,FALSE)),"",VLOOKUP(D2691,古墳アワード得点表!$H$6:$I$948,2,FALSE))</f>
        <v/>
      </c>
    </row>
    <row r="2692" spans="1:5" x14ac:dyDescent="0.4">
      <c r="A2692" s="9">
        <f>HAMLOG!A2692</f>
        <v>0</v>
      </c>
      <c r="B2692" s="41">
        <f>HAMLOG!B2692</f>
        <v>0</v>
      </c>
      <c r="C2692" s="41">
        <f>HAMLOG!C2692</f>
        <v>0</v>
      </c>
      <c r="D2692" s="42" t="str">
        <f>IF(AND(C2692&gt;"19/07/05",C2692&lt;"20/07/06"),HAMLOG!I2692,"")</f>
        <v/>
      </c>
      <c r="E2692" s="43" t="str">
        <f>IF(ISERROR(VLOOKUP(D2692,古墳アワード得点表!$H$6:$I$948,2,FALSE)),"",VLOOKUP(D2692,古墳アワード得点表!$H$6:$I$948,2,FALSE))</f>
        <v/>
      </c>
    </row>
    <row r="2693" spans="1:5" x14ac:dyDescent="0.4">
      <c r="A2693" s="9">
        <f>HAMLOG!A2693</f>
        <v>0</v>
      </c>
      <c r="B2693" s="41">
        <f>HAMLOG!B2693</f>
        <v>0</v>
      </c>
      <c r="C2693" s="41">
        <f>HAMLOG!C2693</f>
        <v>0</v>
      </c>
      <c r="D2693" s="42" t="str">
        <f>IF(AND(C2693&gt;"19/07/05",C2693&lt;"20/07/06"),HAMLOG!I2693,"")</f>
        <v/>
      </c>
      <c r="E2693" s="43" t="str">
        <f>IF(ISERROR(VLOOKUP(D2693,古墳アワード得点表!$H$6:$I$948,2,FALSE)),"",VLOOKUP(D2693,古墳アワード得点表!$H$6:$I$948,2,FALSE))</f>
        <v/>
      </c>
    </row>
    <row r="2694" spans="1:5" x14ac:dyDescent="0.4">
      <c r="A2694" s="9">
        <f>HAMLOG!A2694</f>
        <v>0</v>
      </c>
      <c r="B2694" s="41">
        <f>HAMLOG!B2694</f>
        <v>0</v>
      </c>
      <c r="C2694" s="41">
        <f>HAMLOG!C2694</f>
        <v>0</v>
      </c>
      <c r="D2694" s="42" t="str">
        <f>IF(AND(C2694&gt;"19/07/05",C2694&lt;"20/07/06"),HAMLOG!I2694,"")</f>
        <v/>
      </c>
      <c r="E2694" s="43" t="str">
        <f>IF(ISERROR(VLOOKUP(D2694,古墳アワード得点表!$H$6:$I$948,2,FALSE)),"",VLOOKUP(D2694,古墳アワード得点表!$H$6:$I$948,2,FALSE))</f>
        <v/>
      </c>
    </row>
    <row r="2695" spans="1:5" x14ac:dyDescent="0.4">
      <c r="A2695" s="9">
        <f>HAMLOG!A2695</f>
        <v>0</v>
      </c>
      <c r="B2695" s="41">
        <f>HAMLOG!B2695</f>
        <v>0</v>
      </c>
      <c r="C2695" s="41">
        <f>HAMLOG!C2695</f>
        <v>0</v>
      </c>
      <c r="D2695" s="42" t="str">
        <f>IF(AND(C2695&gt;"19/07/05",C2695&lt;"20/07/06"),HAMLOG!I2695,"")</f>
        <v/>
      </c>
      <c r="E2695" s="43" t="str">
        <f>IF(ISERROR(VLOOKUP(D2695,古墳アワード得点表!$H$6:$I$948,2,FALSE)),"",VLOOKUP(D2695,古墳アワード得点表!$H$6:$I$948,2,FALSE))</f>
        <v/>
      </c>
    </row>
    <row r="2696" spans="1:5" x14ac:dyDescent="0.4">
      <c r="A2696" s="9">
        <f>HAMLOG!A2696</f>
        <v>0</v>
      </c>
      <c r="B2696" s="41">
        <f>HAMLOG!B2696</f>
        <v>0</v>
      </c>
      <c r="C2696" s="41">
        <f>HAMLOG!C2696</f>
        <v>0</v>
      </c>
      <c r="D2696" s="42" t="str">
        <f>IF(AND(C2696&gt;"19/07/05",C2696&lt;"20/07/06"),HAMLOG!I2696,"")</f>
        <v/>
      </c>
      <c r="E2696" s="43" t="str">
        <f>IF(ISERROR(VLOOKUP(D2696,古墳アワード得点表!$H$6:$I$948,2,FALSE)),"",VLOOKUP(D2696,古墳アワード得点表!$H$6:$I$948,2,FALSE))</f>
        <v/>
      </c>
    </row>
    <row r="2697" spans="1:5" x14ac:dyDescent="0.4">
      <c r="A2697" s="9">
        <f>HAMLOG!A2697</f>
        <v>0</v>
      </c>
      <c r="B2697" s="41">
        <f>HAMLOG!B2697</f>
        <v>0</v>
      </c>
      <c r="C2697" s="41">
        <f>HAMLOG!C2697</f>
        <v>0</v>
      </c>
      <c r="D2697" s="42" t="str">
        <f>IF(AND(C2697&gt;"19/07/05",C2697&lt;"20/07/06"),HAMLOG!I2697,"")</f>
        <v/>
      </c>
      <c r="E2697" s="43" t="str">
        <f>IF(ISERROR(VLOOKUP(D2697,古墳アワード得点表!$H$6:$I$948,2,FALSE)),"",VLOOKUP(D2697,古墳アワード得点表!$H$6:$I$948,2,FALSE))</f>
        <v/>
      </c>
    </row>
    <row r="2698" spans="1:5" x14ac:dyDescent="0.4">
      <c r="A2698" s="9">
        <f>HAMLOG!A2698</f>
        <v>0</v>
      </c>
      <c r="B2698" s="41">
        <f>HAMLOG!B2698</f>
        <v>0</v>
      </c>
      <c r="C2698" s="41">
        <f>HAMLOG!C2698</f>
        <v>0</v>
      </c>
      <c r="D2698" s="42" t="str">
        <f>IF(AND(C2698&gt;"19/07/05",C2698&lt;"20/07/06"),HAMLOG!I2698,"")</f>
        <v/>
      </c>
      <c r="E2698" s="43" t="str">
        <f>IF(ISERROR(VLOOKUP(D2698,古墳アワード得点表!$H$6:$I$948,2,FALSE)),"",VLOOKUP(D2698,古墳アワード得点表!$H$6:$I$948,2,FALSE))</f>
        <v/>
      </c>
    </row>
    <row r="2699" spans="1:5" x14ac:dyDescent="0.4">
      <c r="A2699" s="9">
        <f>HAMLOG!A2699</f>
        <v>0</v>
      </c>
      <c r="B2699" s="41">
        <f>HAMLOG!B2699</f>
        <v>0</v>
      </c>
      <c r="C2699" s="41">
        <f>HAMLOG!C2699</f>
        <v>0</v>
      </c>
      <c r="D2699" s="42" t="str">
        <f>IF(AND(C2699&gt;"19/07/05",C2699&lt;"20/07/06"),HAMLOG!I2699,"")</f>
        <v/>
      </c>
      <c r="E2699" s="43" t="str">
        <f>IF(ISERROR(VLOOKUP(D2699,古墳アワード得点表!$H$6:$I$948,2,FALSE)),"",VLOOKUP(D2699,古墳アワード得点表!$H$6:$I$948,2,FALSE))</f>
        <v/>
      </c>
    </row>
    <row r="2700" spans="1:5" x14ac:dyDescent="0.4">
      <c r="A2700" s="9">
        <f>HAMLOG!A2700</f>
        <v>0</v>
      </c>
      <c r="B2700" s="41">
        <f>HAMLOG!B2700</f>
        <v>0</v>
      </c>
      <c r="C2700" s="41">
        <f>HAMLOG!C2700</f>
        <v>0</v>
      </c>
      <c r="D2700" s="42" t="str">
        <f>IF(AND(C2700&gt;"19/07/05",C2700&lt;"20/07/06"),HAMLOG!I2700,"")</f>
        <v/>
      </c>
      <c r="E2700" s="43" t="str">
        <f>IF(ISERROR(VLOOKUP(D2700,古墳アワード得点表!$H$6:$I$948,2,FALSE)),"",VLOOKUP(D2700,古墳アワード得点表!$H$6:$I$948,2,FALSE))</f>
        <v/>
      </c>
    </row>
    <row r="2701" spans="1:5" x14ac:dyDescent="0.4">
      <c r="A2701" s="9">
        <f>HAMLOG!A2701</f>
        <v>0</v>
      </c>
      <c r="B2701" s="41">
        <f>HAMLOG!B2701</f>
        <v>0</v>
      </c>
      <c r="C2701" s="41">
        <f>HAMLOG!C2701</f>
        <v>0</v>
      </c>
      <c r="D2701" s="42" t="str">
        <f>IF(AND(C2701&gt;"19/07/05",C2701&lt;"20/07/06"),HAMLOG!I2701,"")</f>
        <v/>
      </c>
      <c r="E2701" s="43" t="str">
        <f>IF(ISERROR(VLOOKUP(D2701,古墳アワード得点表!$H$6:$I$948,2,FALSE)),"",VLOOKUP(D2701,古墳アワード得点表!$H$6:$I$948,2,FALSE))</f>
        <v/>
      </c>
    </row>
    <row r="2702" spans="1:5" x14ac:dyDescent="0.4">
      <c r="A2702" s="9">
        <f>HAMLOG!A2702</f>
        <v>0</v>
      </c>
      <c r="B2702" s="41">
        <f>HAMLOG!B2702</f>
        <v>0</v>
      </c>
      <c r="C2702" s="41">
        <f>HAMLOG!C2702</f>
        <v>0</v>
      </c>
      <c r="D2702" s="42" t="str">
        <f>IF(AND(C2702&gt;"19/07/05",C2702&lt;"20/07/06"),HAMLOG!I2702,"")</f>
        <v/>
      </c>
      <c r="E2702" s="43" t="str">
        <f>IF(ISERROR(VLOOKUP(D2702,古墳アワード得点表!$H$6:$I$948,2,FALSE)),"",VLOOKUP(D2702,古墳アワード得点表!$H$6:$I$948,2,FALSE))</f>
        <v/>
      </c>
    </row>
    <row r="2703" spans="1:5" x14ac:dyDescent="0.4">
      <c r="A2703" s="9">
        <f>HAMLOG!A2703</f>
        <v>0</v>
      </c>
      <c r="B2703" s="41">
        <f>HAMLOG!B2703</f>
        <v>0</v>
      </c>
      <c r="C2703" s="41">
        <f>HAMLOG!C2703</f>
        <v>0</v>
      </c>
      <c r="D2703" s="42" t="str">
        <f>IF(AND(C2703&gt;"19/07/05",C2703&lt;"20/07/06"),HAMLOG!I2703,"")</f>
        <v/>
      </c>
      <c r="E2703" s="43" t="str">
        <f>IF(ISERROR(VLOOKUP(D2703,古墳アワード得点表!$H$6:$I$948,2,FALSE)),"",VLOOKUP(D2703,古墳アワード得点表!$H$6:$I$948,2,FALSE))</f>
        <v/>
      </c>
    </row>
    <row r="2704" spans="1:5" x14ac:dyDescent="0.4">
      <c r="A2704" s="9">
        <f>HAMLOG!A2704</f>
        <v>0</v>
      </c>
      <c r="B2704" s="41">
        <f>HAMLOG!B2704</f>
        <v>0</v>
      </c>
      <c r="C2704" s="41">
        <f>HAMLOG!C2704</f>
        <v>0</v>
      </c>
      <c r="D2704" s="42" t="str">
        <f>IF(AND(C2704&gt;"19/07/05",C2704&lt;"20/07/06"),HAMLOG!I2704,"")</f>
        <v/>
      </c>
      <c r="E2704" s="43" t="str">
        <f>IF(ISERROR(VLOOKUP(D2704,古墳アワード得点表!$H$6:$I$948,2,FALSE)),"",VLOOKUP(D2704,古墳アワード得点表!$H$6:$I$948,2,FALSE))</f>
        <v/>
      </c>
    </row>
    <row r="2705" spans="1:5" x14ac:dyDescent="0.4">
      <c r="A2705" s="9">
        <f>HAMLOG!A2705</f>
        <v>0</v>
      </c>
      <c r="B2705" s="41">
        <f>HAMLOG!B2705</f>
        <v>0</v>
      </c>
      <c r="C2705" s="41">
        <f>HAMLOG!C2705</f>
        <v>0</v>
      </c>
      <c r="D2705" s="42" t="str">
        <f>IF(AND(C2705&gt;"19/07/05",C2705&lt;"20/07/06"),HAMLOG!I2705,"")</f>
        <v/>
      </c>
      <c r="E2705" s="43" t="str">
        <f>IF(ISERROR(VLOOKUP(D2705,古墳アワード得点表!$H$6:$I$948,2,FALSE)),"",VLOOKUP(D2705,古墳アワード得点表!$H$6:$I$948,2,FALSE))</f>
        <v/>
      </c>
    </row>
    <row r="2706" spans="1:5" x14ac:dyDescent="0.4">
      <c r="A2706" s="9">
        <f>HAMLOG!A2706</f>
        <v>0</v>
      </c>
      <c r="B2706" s="41">
        <f>HAMLOG!B2706</f>
        <v>0</v>
      </c>
      <c r="C2706" s="41">
        <f>HAMLOG!C2706</f>
        <v>0</v>
      </c>
      <c r="D2706" s="42" t="str">
        <f>IF(AND(C2706&gt;"19/07/05",C2706&lt;"20/07/06"),HAMLOG!I2706,"")</f>
        <v/>
      </c>
      <c r="E2706" s="43" t="str">
        <f>IF(ISERROR(VLOOKUP(D2706,古墳アワード得点表!$H$6:$I$948,2,FALSE)),"",VLOOKUP(D2706,古墳アワード得点表!$H$6:$I$948,2,FALSE))</f>
        <v/>
      </c>
    </row>
    <row r="2707" spans="1:5" x14ac:dyDescent="0.4">
      <c r="A2707" s="9">
        <f>HAMLOG!A2707</f>
        <v>0</v>
      </c>
      <c r="B2707" s="41">
        <f>HAMLOG!B2707</f>
        <v>0</v>
      </c>
      <c r="C2707" s="41">
        <f>HAMLOG!C2707</f>
        <v>0</v>
      </c>
      <c r="D2707" s="42" t="str">
        <f>IF(AND(C2707&gt;"19/07/05",C2707&lt;"20/07/06"),HAMLOG!I2707,"")</f>
        <v/>
      </c>
      <c r="E2707" s="43" t="str">
        <f>IF(ISERROR(VLOOKUP(D2707,古墳アワード得点表!$H$6:$I$948,2,FALSE)),"",VLOOKUP(D2707,古墳アワード得点表!$H$6:$I$948,2,FALSE))</f>
        <v/>
      </c>
    </row>
    <row r="2708" spans="1:5" x14ac:dyDescent="0.4">
      <c r="A2708" s="9">
        <f>HAMLOG!A2708</f>
        <v>0</v>
      </c>
      <c r="B2708" s="41">
        <f>HAMLOG!B2708</f>
        <v>0</v>
      </c>
      <c r="C2708" s="41">
        <f>HAMLOG!C2708</f>
        <v>0</v>
      </c>
      <c r="D2708" s="42" t="str">
        <f>IF(AND(C2708&gt;"19/07/05",C2708&lt;"20/07/06"),HAMLOG!I2708,"")</f>
        <v/>
      </c>
      <c r="E2708" s="43" t="str">
        <f>IF(ISERROR(VLOOKUP(D2708,古墳アワード得点表!$H$6:$I$948,2,FALSE)),"",VLOOKUP(D2708,古墳アワード得点表!$H$6:$I$948,2,FALSE))</f>
        <v/>
      </c>
    </row>
    <row r="2709" spans="1:5" x14ac:dyDescent="0.4">
      <c r="A2709" s="9">
        <f>HAMLOG!A2709</f>
        <v>0</v>
      </c>
      <c r="B2709" s="41">
        <f>HAMLOG!B2709</f>
        <v>0</v>
      </c>
      <c r="C2709" s="41">
        <f>HAMLOG!C2709</f>
        <v>0</v>
      </c>
      <c r="D2709" s="42" t="str">
        <f>IF(AND(C2709&gt;"19/07/05",C2709&lt;"20/07/06"),HAMLOG!I2709,"")</f>
        <v/>
      </c>
      <c r="E2709" s="43" t="str">
        <f>IF(ISERROR(VLOOKUP(D2709,古墳アワード得点表!$H$6:$I$948,2,FALSE)),"",VLOOKUP(D2709,古墳アワード得点表!$H$6:$I$948,2,FALSE))</f>
        <v/>
      </c>
    </row>
    <row r="2710" spans="1:5" x14ac:dyDescent="0.4">
      <c r="A2710" s="9">
        <f>HAMLOG!A2710</f>
        <v>0</v>
      </c>
      <c r="B2710" s="41">
        <f>HAMLOG!B2710</f>
        <v>0</v>
      </c>
      <c r="C2710" s="41">
        <f>HAMLOG!C2710</f>
        <v>0</v>
      </c>
      <c r="D2710" s="42" t="str">
        <f>IF(AND(C2710&gt;"19/07/05",C2710&lt;"20/07/06"),HAMLOG!I2710,"")</f>
        <v/>
      </c>
      <c r="E2710" s="43" t="str">
        <f>IF(ISERROR(VLOOKUP(D2710,古墳アワード得点表!$H$6:$I$948,2,FALSE)),"",VLOOKUP(D2710,古墳アワード得点表!$H$6:$I$948,2,FALSE))</f>
        <v/>
      </c>
    </row>
    <row r="2711" spans="1:5" x14ac:dyDescent="0.4">
      <c r="A2711" s="9">
        <f>HAMLOG!A2711</f>
        <v>0</v>
      </c>
      <c r="B2711" s="41">
        <f>HAMLOG!B2711</f>
        <v>0</v>
      </c>
      <c r="C2711" s="41">
        <f>HAMLOG!C2711</f>
        <v>0</v>
      </c>
      <c r="D2711" s="42" t="str">
        <f>IF(AND(C2711&gt;"19/07/05",C2711&lt;"20/07/06"),HAMLOG!I2711,"")</f>
        <v/>
      </c>
      <c r="E2711" s="43" t="str">
        <f>IF(ISERROR(VLOOKUP(D2711,古墳アワード得点表!$H$6:$I$948,2,FALSE)),"",VLOOKUP(D2711,古墳アワード得点表!$H$6:$I$948,2,FALSE))</f>
        <v/>
      </c>
    </row>
    <row r="2712" spans="1:5" x14ac:dyDescent="0.4">
      <c r="A2712" s="9">
        <f>HAMLOG!A2712</f>
        <v>0</v>
      </c>
      <c r="B2712" s="41">
        <f>HAMLOG!B2712</f>
        <v>0</v>
      </c>
      <c r="C2712" s="41">
        <f>HAMLOG!C2712</f>
        <v>0</v>
      </c>
      <c r="D2712" s="42" t="str">
        <f>IF(AND(C2712&gt;"19/07/05",C2712&lt;"20/07/06"),HAMLOG!I2712,"")</f>
        <v/>
      </c>
      <c r="E2712" s="43" t="str">
        <f>IF(ISERROR(VLOOKUP(D2712,古墳アワード得点表!$H$6:$I$948,2,FALSE)),"",VLOOKUP(D2712,古墳アワード得点表!$H$6:$I$948,2,FALSE))</f>
        <v/>
      </c>
    </row>
    <row r="2713" spans="1:5" x14ac:dyDescent="0.4">
      <c r="A2713" s="9">
        <f>HAMLOG!A2713</f>
        <v>0</v>
      </c>
      <c r="B2713" s="41">
        <f>HAMLOG!B2713</f>
        <v>0</v>
      </c>
      <c r="C2713" s="41">
        <f>HAMLOG!C2713</f>
        <v>0</v>
      </c>
      <c r="D2713" s="42" t="str">
        <f>IF(AND(C2713&gt;"19/07/05",C2713&lt;"20/07/06"),HAMLOG!I2713,"")</f>
        <v/>
      </c>
      <c r="E2713" s="43" t="str">
        <f>IF(ISERROR(VLOOKUP(D2713,古墳アワード得点表!$H$6:$I$948,2,FALSE)),"",VLOOKUP(D2713,古墳アワード得点表!$H$6:$I$948,2,FALSE))</f>
        <v/>
      </c>
    </row>
    <row r="2714" spans="1:5" x14ac:dyDescent="0.4">
      <c r="A2714" s="9">
        <f>HAMLOG!A2714</f>
        <v>0</v>
      </c>
      <c r="B2714" s="41">
        <f>HAMLOG!B2714</f>
        <v>0</v>
      </c>
      <c r="C2714" s="41">
        <f>HAMLOG!C2714</f>
        <v>0</v>
      </c>
      <c r="D2714" s="42" t="str">
        <f>IF(AND(C2714&gt;"19/07/05",C2714&lt;"20/07/06"),HAMLOG!I2714,"")</f>
        <v/>
      </c>
      <c r="E2714" s="43" t="str">
        <f>IF(ISERROR(VLOOKUP(D2714,古墳アワード得点表!$H$6:$I$948,2,FALSE)),"",VLOOKUP(D2714,古墳アワード得点表!$H$6:$I$948,2,FALSE))</f>
        <v/>
      </c>
    </row>
    <row r="2715" spans="1:5" x14ac:dyDescent="0.4">
      <c r="A2715" s="9">
        <f>HAMLOG!A2715</f>
        <v>0</v>
      </c>
      <c r="B2715" s="41">
        <f>HAMLOG!B2715</f>
        <v>0</v>
      </c>
      <c r="C2715" s="41">
        <f>HAMLOG!C2715</f>
        <v>0</v>
      </c>
      <c r="D2715" s="42" t="str">
        <f>IF(AND(C2715&gt;"19/07/05",C2715&lt;"20/07/06"),HAMLOG!I2715,"")</f>
        <v/>
      </c>
      <c r="E2715" s="43" t="str">
        <f>IF(ISERROR(VLOOKUP(D2715,古墳アワード得点表!$H$6:$I$948,2,FALSE)),"",VLOOKUP(D2715,古墳アワード得点表!$H$6:$I$948,2,FALSE))</f>
        <v/>
      </c>
    </row>
    <row r="2716" spans="1:5" x14ac:dyDescent="0.4">
      <c r="A2716" s="9">
        <f>HAMLOG!A2716</f>
        <v>0</v>
      </c>
      <c r="B2716" s="41">
        <f>HAMLOG!B2716</f>
        <v>0</v>
      </c>
      <c r="C2716" s="41">
        <f>HAMLOG!C2716</f>
        <v>0</v>
      </c>
      <c r="D2716" s="42" t="str">
        <f>IF(AND(C2716&gt;"19/07/05",C2716&lt;"20/07/06"),HAMLOG!I2716,"")</f>
        <v/>
      </c>
      <c r="E2716" s="43" t="str">
        <f>IF(ISERROR(VLOOKUP(D2716,古墳アワード得点表!$H$6:$I$948,2,FALSE)),"",VLOOKUP(D2716,古墳アワード得点表!$H$6:$I$948,2,FALSE))</f>
        <v/>
      </c>
    </row>
    <row r="2717" spans="1:5" x14ac:dyDescent="0.4">
      <c r="A2717" s="9">
        <f>HAMLOG!A2717</f>
        <v>0</v>
      </c>
      <c r="B2717" s="41">
        <f>HAMLOG!B2717</f>
        <v>0</v>
      </c>
      <c r="C2717" s="41">
        <f>HAMLOG!C2717</f>
        <v>0</v>
      </c>
      <c r="D2717" s="42" t="str">
        <f>IF(AND(C2717&gt;"19/07/05",C2717&lt;"20/07/06"),HAMLOG!I2717,"")</f>
        <v/>
      </c>
      <c r="E2717" s="43" t="str">
        <f>IF(ISERROR(VLOOKUP(D2717,古墳アワード得点表!$H$6:$I$948,2,FALSE)),"",VLOOKUP(D2717,古墳アワード得点表!$H$6:$I$948,2,FALSE))</f>
        <v/>
      </c>
    </row>
    <row r="2718" spans="1:5" x14ac:dyDescent="0.4">
      <c r="A2718" s="9">
        <f>HAMLOG!A2718</f>
        <v>0</v>
      </c>
      <c r="B2718" s="41">
        <f>HAMLOG!B2718</f>
        <v>0</v>
      </c>
      <c r="C2718" s="41">
        <f>HAMLOG!C2718</f>
        <v>0</v>
      </c>
      <c r="D2718" s="42" t="str">
        <f>IF(AND(C2718&gt;"19/07/05",C2718&lt;"20/07/06"),HAMLOG!I2718,"")</f>
        <v/>
      </c>
      <c r="E2718" s="43" t="str">
        <f>IF(ISERROR(VLOOKUP(D2718,古墳アワード得点表!$H$6:$I$948,2,FALSE)),"",VLOOKUP(D2718,古墳アワード得点表!$H$6:$I$948,2,FALSE))</f>
        <v/>
      </c>
    </row>
    <row r="2719" spans="1:5" x14ac:dyDescent="0.4">
      <c r="A2719" s="9">
        <f>HAMLOG!A2719</f>
        <v>0</v>
      </c>
      <c r="B2719" s="41">
        <f>HAMLOG!B2719</f>
        <v>0</v>
      </c>
      <c r="C2719" s="41">
        <f>HAMLOG!C2719</f>
        <v>0</v>
      </c>
      <c r="D2719" s="42" t="str">
        <f>IF(AND(C2719&gt;"19/07/05",C2719&lt;"20/07/06"),HAMLOG!I2719,"")</f>
        <v/>
      </c>
      <c r="E2719" s="43" t="str">
        <f>IF(ISERROR(VLOOKUP(D2719,古墳アワード得点表!$H$6:$I$948,2,FALSE)),"",VLOOKUP(D2719,古墳アワード得点表!$H$6:$I$948,2,FALSE))</f>
        <v/>
      </c>
    </row>
    <row r="2720" spans="1:5" x14ac:dyDescent="0.4">
      <c r="A2720" s="9">
        <f>HAMLOG!A2720</f>
        <v>0</v>
      </c>
      <c r="B2720" s="41">
        <f>HAMLOG!B2720</f>
        <v>0</v>
      </c>
      <c r="C2720" s="41">
        <f>HAMLOG!C2720</f>
        <v>0</v>
      </c>
      <c r="D2720" s="42" t="str">
        <f>IF(AND(C2720&gt;"19/07/05",C2720&lt;"20/07/06"),HAMLOG!I2720,"")</f>
        <v/>
      </c>
      <c r="E2720" s="43" t="str">
        <f>IF(ISERROR(VLOOKUP(D2720,古墳アワード得点表!$H$6:$I$948,2,FALSE)),"",VLOOKUP(D2720,古墳アワード得点表!$H$6:$I$948,2,FALSE))</f>
        <v/>
      </c>
    </row>
    <row r="2721" spans="1:5" x14ac:dyDescent="0.4">
      <c r="A2721" s="9">
        <f>HAMLOG!A2721</f>
        <v>0</v>
      </c>
      <c r="B2721" s="41">
        <f>HAMLOG!B2721</f>
        <v>0</v>
      </c>
      <c r="C2721" s="41">
        <f>HAMLOG!C2721</f>
        <v>0</v>
      </c>
      <c r="D2721" s="42" t="str">
        <f>IF(AND(C2721&gt;"19/07/05",C2721&lt;"20/07/06"),HAMLOG!I2721,"")</f>
        <v/>
      </c>
      <c r="E2721" s="43" t="str">
        <f>IF(ISERROR(VLOOKUP(D2721,古墳アワード得点表!$H$6:$I$948,2,FALSE)),"",VLOOKUP(D2721,古墳アワード得点表!$H$6:$I$948,2,FALSE))</f>
        <v/>
      </c>
    </row>
    <row r="2722" spans="1:5" x14ac:dyDescent="0.4">
      <c r="A2722" s="9">
        <f>HAMLOG!A2722</f>
        <v>0</v>
      </c>
      <c r="B2722" s="41">
        <f>HAMLOG!B2722</f>
        <v>0</v>
      </c>
      <c r="C2722" s="41">
        <f>HAMLOG!C2722</f>
        <v>0</v>
      </c>
      <c r="D2722" s="42" t="str">
        <f>IF(AND(C2722&gt;"19/07/05",C2722&lt;"20/07/06"),HAMLOG!I2722,"")</f>
        <v/>
      </c>
      <c r="E2722" s="43" t="str">
        <f>IF(ISERROR(VLOOKUP(D2722,古墳アワード得点表!$H$6:$I$948,2,FALSE)),"",VLOOKUP(D2722,古墳アワード得点表!$H$6:$I$948,2,FALSE))</f>
        <v/>
      </c>
    </row>
    <row r="2723" spans="1:5" x14ac:dyDescent="0.4">
      <c r="A2723" s="9">
        <f>HAMLOG!A2723</f>
        <v>0</v>
      </c>
      <c r="B2723" s="41">
        <f>HAMLOG!B2723</f>
        <v>0</v>
      </c>
      <c r="C2723" s="41">
        <f>HAMLOG!C2723</f>
        <v>0</v>
      </c>
      <c r="D2723" s="42" t="str">
        <f>IF(AND(C2723&gt;"19/07/05",C2723&lt;"20/07/06"),HAMLOG!I2723,"")</f>
        <v/>
      </c>
      <c r="E2723" s="43" t="str">
        <f>IF(ISERROR(VLOOKUP(D2723,古墳アワード得点表!$H$6:$I$948,2,FALSE)),"",VLOOKUP(D2723,古墳アワード得点表!$H$6:$I$948,2,FALSE))</f>
        <v/>
      </c>
    </row>
    <row r="2724" spans="1:5" x14ac:dyDescent="0.4">
      <c r="A2724" s="9">
        <f>HAMLOG!A2724</f>
        <v>0</v>
      </c>
      <c r="B2724" s="41">
        <f>HAMLOG!B2724</f>
        <v>0</v>
      </c>
      <c r="C2724" s="41">
        <f>HAMLOG!C2724</f>
        <v>0</v>
      </c>
      <c r="D2724" s="42" t="str">
        <f>IF(AND(C2724&gt;"19/07/05",C2724&lt;"20/07/06"),HAMLOG!I2724,"")</f>
        <v/>
      </c>
      <c r="E2724" s="43" t="str">
        <f>IF(ISERROR(VLOOKUP(D2724,古墳アワード得点表!$H$6:$I$948,2,FALSE)),"",VLOOKUP(D2724,古墳アワード得点表!$H$6:$I$948,2,FALSE))</f>
        <v/>
      </c>
    </row>
    <row r="2725" spans="1:5" x14ac:dyDescent="0.4">
      <c r="A2725" s="9">
        <f>HAMLOG!A2725</f>
        <v>0</v>
      </c>
      <c r="B2725" s="41">
        <f>HAMLOG!B2725</f>
        <v>0</v>
      </c>
      <c r="C2725" s="41">
        <f>HAMLOG!C2725</f>
        <v>0</v>
      </c>
      <c r="D2725" s="42" t="str">
        <f>IF(AND(C2725&gt;"19/07/05",C2725&lt;"20/07/06"),HAMLOG!I2725,"")</f>
        <v/>
      </c>
      <c r="E2725" s="43" t="str">
        <f>IF(ISERROR(VLOOKUP(D2725,古墳アワード得点表!$H$6:$I$948,2,FALSE)),"",VLOOKUP(D2725,古墳アワード得点表!$H$6:$I$948,2,FALSE))</f>
        <v/>
      </c>
    </row>
    <row r="2726" spans="1:5" x14ac:dyDescent="0.4">
      <c r="A2726" s="9">
        <f>HAMLOG!A2726</f>
        <v>0</v>
      </c>
      <c r="B2726" s="41">
        <f>HAMLOG!B2726</f>
        <v>0</v>
      </c>
      <c r="C2726" s="41">
        <f>HAMLOG!C2726</f>
        <v>0</v>
      </c>
      <c r="D2726" s="42" t="str">
        <f>IF(AND(C2726&gt;"19/07/05",C2726&lt;"20/07/06"),HAMLOG!I2726,"")</f>
        <v/>
      </c>
      <c r="E2726" s="43" t="str">
        <f>IF(ISERROR(VLOOKUP(D2726,古墳アワード得点表!$H$6:$I$948,2,FALSE)),"",VLOOKUP(D2726,古墳アワード得点表!$H$6:$I$948,2,FALSE))</f>
        <v/>
      </c>
    </row>
    <row r="2727" spans="1:5" x14ac:dyDescent="0.4">
      <c r="A2727" s="9">
        <f>HAMLOG!A2727</f>
        <v>0</v>
      </c>
      <c r="B2727" s="41">
        <f>HAMLOG!B2727</f>
        <v>0</v>
      </c>
      <c r="C2727" s="41">
        <f>HAMLOG!C2727</f>
        <v>0</v>
      </c>
      <c r="D2727" s="42" t="str">
        <f>IF(AND(C2727&gt;"19/07/05",C2727&lt;"20/07/06"),HAMLOG!I2727,"")</f>
        <v/>
      </c>
      <c r="E2727" s="43" t="str">
        <f>IF(ISERROR(VLOOKUP(D2727,古墳アワード得点表!$H$6:$I$948,2,FALSE)),"",VLOOKUP(D2727,古墳アワード得点表!$H$6:$I$948,2,FALSE))</f>
        <v/>
      </c>
    </row>
    <row r="2728" spans="1:5" x14ac:dyDescent="0.4">
      <c r="A2728" s="9">
        <f>HAMLOG!A2728</f>
        <v>0</v>
      </c>
      <c r="B2728" s="41">
        <f>HAMLOG!B2728</f>
        <v>0</v>
      </c>
      <c r="C2728" s="41">
        <f>HAMLOG!C2728</f>
        <v>0</v>
      </c>
      <c r="D2728" s="42" t="str">
        <f>IF(AND(C2728&gt;"19/07/05",C2728&lt;"20/07/06"),HAMLOG!I2728,"")</f>
        <v/>
      </c>
      <c r="E2728" s="43" t="str">
        <f>IF(ISERROR(VLOOKUP(D2728,古墳アワード得点表!$H$6:$I$948,2,FALSE)),"",VLOOKUP(D2728,古墳アワード得点表!$H$6:$I$948,2,FALSE))</f>
        <v/>
      </c>
    </row>
    <row r="2729" spans="1:5" x14ac:dyDescent="0.4">
      <c r="A2729" s="9">
        <f>HAMLOG!A2729</f>
        <v>0</v>
      </c>
      <c r="B2729" s="41">
        <f>HAMLOG!B2729</f>
        <v>0</v>
      </c>
      <c r="C2729" s="41">
        <f>HAMLOG!C2729</f>
        <v>0</v>
      </c>
      <c r="D2729" s="42" t="str">
        <f>IF(AND(C2729&gt;"19/07/05",C2729&lt;"20/07/06"),HAMLOG!I2729,"")</f>
        <v/>
      </c>
      <c r="E2729" s="43" t="str">
        <f>IF(ISERROR(VLOOKUP(D2729,古墳アワード得点表!$H$6:$I$948,2,FALSE)),"",VLOOKUP(D2729,古墳アワード得点表!$H$6:$I$948,2,FALSE))</f>
        <v/>
      </c>
    </row>
    <row r="2730" spans="1:5" x14ac:dyDescent="0.4">
      <c r="A2730" s="9">
        <f>HAMLOG!A2730</f>
        <v>0</v>
      </c>
      <c r="B2730" s="41">
        <f>HAMLOG!B2730</f>
        <v>0</v>
      </c>
      <c r="C2730" s="41">
        <f>HAMLOG!C2730</f>
        <v>0</v>
      </c>
      <c r="D2730" s="42" t="str">
        <f>IF(AND(C2730&gt;"19/07/05",C2730&lt;"20/07/06"),HAMLOG!I2730,"")</f>
        <v/>
      </c>
      <c r="E2730" s="43" t="str">
        <f>IF(ISERROR(VLOOKUP(D2730,古墳アワード得点表!$H$6:$I$948,2,FALSE)),"",VLOOKUP(D2730,古墳アワード得点表!$H$6:$I$948,2,FALSE))</f>
        <v/>
      </c>
    </row>
    <row r="2731" spans="1:5" x14ac:dyDescent="0.4">
      <c r="A2731" s="9">
        <f>HAMLOG!A2731</f>
        <v>0</v>
      </c>
      <c r="B2731" s="41">
        <f>HAMLOG!B2731</f>
        <v>0</v>
      </c>
      <c r="C2731" s="41">
        <f>HAMLOG!C2731</f>
        <v>0</v>
      </c>
      <c r="D2731" s="42" t="str">
        <f>IF(AND(C2731&gt;"19/07/05",C2731&lt;"20/07/06"),HAMLOG!I2731,"")</f>
        <v/>
      </c>
      <c r="E2731" s="43" t="str">
        <f>IF(ISERROR(VLOOKUP(D2731,古墳アワード得点表!$H$6:$I$948,2,FALSE)),"",VLOOKUP(D2731,古墳アワード得点表!$H$6:$I$948,2,FALSE))</f>
        <v/>
      </c>
    </row>
    <row r="2732" spans="1:5" x14ac:dyDescent="0.4">
      <c r="A2732" s="9">
        <f>HAMLOG!A2732</f>
        <v>0</v>
      </c>
      <c r="B2732" s="41">
        <f>HAMLOG!B2732</f>
        <v>0</v>
      </c>
      <c r="C2732" s="41">
        <f>HAMLOG!C2732</f>
        <v>0</v>
      </c>
      <c r="D2732" s="42" t="str">
        <f>IF(AND(C2732&gt;"19/07/05",C2732&lt;"20/07/06"),HAMLOG!I2732,"")</f>
        <v/>
      </c>
      <c r="E2732" s="43" t="str">
        <f>IF(ISERROR(VLOOKUP(D2732,古墳アワード得点表!$H$6:$I$948,2,FALSE)),"",VLOOKUP(D2732,古墳アワード得点表!$H$6:$I$948,2,FALSE))</f>
        <v/>
      </c>
    </row>
    <row r="2733" spans="1:5" x14ac:dyDescent="0.4">
      <c r="A2733" s="9">
        <f>HAMLOG!A2733</f>
        <v>0</v>
      </c>
      <c r="B2733" s="41">
        <f>HAMLOG!B2733</f>
        <v>0</v>
      </c>
      <c r="C2733" s="41">
        <f>HAMLOG!C2733</f>
        <v>0</v>
      </c>
      <c r="D2733" s="42" t="str">
        <f>IF(AND(C2733&gt;"19/07/05",C2733&lt;"20/07/06"),HAMLOG!I2733,"")</f>
        <v/>
      </c>
      <c r="E2733" s="43" t="str">
        <f>IF(ISERROR(VLOOKUP(D2733,古墳アワード得点表!$H$6:$I$948,2,FALSE)),"",VLOOKUP(D2733,古墳アワード得点表!$H$6:$I$948,2,FALSE))</f>
        <v/>
      </c>
    </row>
    <row r="2734" spans="1:5" x14ac:dyDescent="0.4">
      <c r="A2734" s="9">
        <f>HAMLOG!A2734</f>
        <v>0</v>
      </c>
      <c r="B2734" s="41">
        <f>HAMLOG!B2734</f>
        <v>0</v>
      </c>
      <c r="C2734" s="41">
        <f>HAMLOG!C2734</f>
        <v>0</v>
      </c>
      <c r="D2734" s="42" t="str">
        <f>IF(AND(C2734&gt;"19/07/05",C2734&lt;"20/07/06"),HAMLOG!I2734,"")</f>
        <v/>
      </c>
      <c r="E2734" s="43" t="str">
        <f>IF(ISERROR(VLOOKUP(D2734,古墳アワード得点表!$H$6:$I$948,2,FALSE)),"",VLOOKUP(D2734,古墳アワード得点表!$H$6:$I$948,2,FALSE))</f>
        <v/>
      </c>
    </row>
    <row r="2735" spans="1:5" x14ac:dyDescent="0.4">
      <c r="A2735" s="9">
        <f>HAMLOG!A2735</f>
        <v>0</v>
      </c>
      <c r="B2735" s="41">
        <f>HAMLOG!B2735</f>
        <v>0</v>
      </c>
      <c r="C2735" s="41">
        <f>HAMLOG!C2735</f>
        <v>0</v>
      </c>
      <c r="D2735" s="42" t="str">
        <f>IF(AND(C2735&gt;"19/07/05",C2735&lt;"20/07/06"),HAMLOG!I2735,"")</f>
        <v/>
      </c>
      <c r="E2735" s="43" t="str">
        <f>IF(ISERROR(VLOOKUP(D2735,古墳アワード得点表!$H$6:$I$948,2,FALSE)),"",VLOOKUP(D2735,古墳アワード得点表!$H$6:$I$948,2,FALSE))</f>
        <v/>
      </c>
    </row>
    <row r="2736" spans="1:5" x14ac:dyDescent="0.4">
      <c r="A2736" s="9">
        <f>HAMLOG!A2736</f>
        <v>0</v>
      </c>
      <c r="B2736" s="41">
        <f>HAMLOG!B2736</f>
        <v>0</v>
      </c>
      <c r="C2736" s="41">
        <f>HAMLOG!C2736</f>
        <v>0</v>
      </c>
      <c r="D2736" s="42" t="str">
        <f>IF(AND(C2736&gt;"19/07/05",C2736&lt;"20/07/06"),HAMLOG!I2736,"")</f>
        <v/>
      </c>
      <c r="E2736" s="43" t="str">
        <f>IF(ISERROR(VLOOKUP(D2736,古墳アワード得点表!$H$6:$I$948,2,FALSE)),"",VLOOKUP(D2736,古墳アワード得点表!$H$6:$I$948,2,FALSE))</f>
        <v/>
      </c>
    </row>
    <row r="2737" spans="1:5" x14ac:dyDescent="0.4">
      <c r="A2737" s="9">
        <f>HAMLOG!A2737</f>
        <v>0</v>
      </c>
      <c r="B2737" s="41">
        <f>HAMLOG!B2737</f>
        <v>0</v>
      </c>
      <c r="C2737" s="41">
        <f>HAMLOG!C2737</f>
        <v>0</v>
      </c>
      <c r="D2737" s="42" t="str">
        <f>IF(AND(C2737&gt;"19/07/05",C2737&lt;"20/07/06"),HAMLOG!I2737,"")</f>
        <v/>
      </c>
      <c r="E2737" s="43" t="str">
        <f>IF(ISERROR(VLOOKUP(D2737,古墳アワード得点表!$H$6:$I$948,2,FALSE)),"",VLOOKUP(D2737,古墳アワード得点表!$H$6:$I$948,2,FALSE))</f>
        <v/>
      </c>
    </row>
    <row r="2738" spans="1:5" x14ac:dyDescent="0.4">
      <c r="A2738" s="9">
        <f>HAMLOG!A2738</f>
        <v>0</v>
      </c>
      <c r="B2738" s="41">
        <f>HAMLOG!B2738</f>
        <v>0</v>
      </c>
      <c r="C2738" s="41">
        <f>HAMLOG!C2738</f>
        <v>0</v>
      </c>
      <c r="D2738" s="42" t="str">
        <f>IF(AND(C2738&gt;"19/07/05",C2738&lt;"20/07/06"),HAMLOG!I2738,"")</f>
        <v/>
      </c>
      <c r="E2738" s="43" t="str">
        <f>IF(ISERROR(VLOOKUP(D2738,古墳アワード得点表!$H$6:$I$948,2,FALSE)),"",VLOOKUP(D2738,古墳アワード得点表!$H$6:$I$948,2,FALSE))</f>
        <v/>
      </c>
    </row>
    <row r="2739" spans="1:5" x14ac:dyDescent="0.4">
      <c r="A2739" s="9">
        <f>HAMLOG!A2739</f>
        <v>0</v>
      </c>
      <c r="B2739" s="41">
        <f>HAMLOG!B2739</f>
        <v>0</v>
      </c>
      <c r="C2739" s="41">
        <f>HAMLOG!C2739</f>
        <v>0</v>
      </c>
      <c r="D2739" s="42" t="str">
        <f>IF(AND(C2739&gt;"19/07/05",C2739&lt;"20/07/06"),HAMLOG!I2739,"")</f>
        <v/>
      </c>
      <c r="E2739" s="43" t="str">
        <f>IF(ISERROR(VLOOKUP(D2739,古墳アワード得点表!$H$6:$I$948,2,FALSE)),"",VLOOKUP(D2739,古墳アワード得点表!$H$6:$I$948,2,FALSE))</f>
        <v/>
      </c>
    </row>
    <row r="2740" spans="1:5" x14ac:dyDescent="0.4">
      <c r="A2740" s="9">
        <f>HAMLOG!A2740</f>
        <v>0</v>
      </c>
      <c r="B2740" s="41">
        <f>HAMLOG!B2740</f>
        <v>0</v>
      </c>
      <c r="C2740" s="41">
        <f>HAMLOG!C2740</f>
        <v>0</v>
      </c>
      <c r="D2740" s="42" t="str">
        <f>IF(AND(C2740&gt;"19/07/05",C2740&lt;"20/07/06"),HAMLOG!I2740,"")</f>
        <v/>
      </c>
      <c r="E2740" s="43" t="str">
        <f>IF(ISERROR(VLOOKUP(D2740,古墳アワード得点表!$H$6:$I$948,2,FALSE)),"",VLOOKUP(D2740,古墳アワード得点表!$H$6:$I$948,2,FALSE))</f>
        <v/>
      </c>
    </row>
    <row r="2741" spans="1:5" x14ac:dyDescent="0.4">
      <c r="A2741" s="9">
        <f>HAMLOG!A2741</f>
        <v>0</v>
      </c>
      <c r="B2741" s="41">
        <f>HAMLOG!B2741</f>
        <v>0</v>
      </c>
      <c r="C2741" s="41">
        <f>HAMLOG!C2741</f>
        <v>0</v>
      </c>
      <c r="D2741" s="42" t="str">
        <f>IF(AND(C2741&gt;"19/07/05",C2741&lt;"20/07/06"),HAMLOG!I2741,"")</f>
        <v/>
      </c>
      <c r="E2741" s="43" t="str">
        <f>IF(ISERROR(VLOOKUP(D2741,古墳アワード得点表!$H$6:$I$948,2,FALSE)),"",VLOOKUP(D2741,古墳アワード得点表!$H$6:$I$948,2,FALSE))</f>
        <v/>
      </c>
    </row>
    <row r="2742" spans="1:5" x14ac:dyDescent="0.4">
      <c r="A2742" s="9">
        <f>HAMLOG!A2742</f>
        <v>0</v>
      </c>
      <c r="B2742" s="41">
        <f>HAMLOG!B2742</f>
        <v>0</v>
      </c>
      <c r="C2742" s="41">
        <f>HAMLOG!C2742</f>
        <v>0</v>
      </c>
      <c r="D2742" s="42" t="str">
        <f>IF(AND(C2742&gt;"19/07/05",C2742&lt;"20/07/06"),HAMLOG!I2742,"")</f>
        <v/>
      </c>
      <c r="E2742" s="43" t="str">
        <f>IF(ISERROR(VLOOKUP(D2742,古墳アワード得点表!$H$6:$I$948,2,FALSE)),"",VLOOKUP(D2742,古墳アワード得点表!$H$6:$I$948,2,FALSE))</f>
        <v/>
      </c>
    </row>
    <row r="2743" spans="1:5" x14ac:dyDescent="0.4">
      <c r="A2743" s="9">
        <f>HAMLOG!A2743</f>
        <v>0</v>
      </c>
      <c r="B2743" s="41">
        <f>HAMLOG!B2743</f>
        <v>0</v>
      </c>
      <c r="C2743" s="41">
        <f>HAMLOG!C2743</f>
        <v>0</v>
      </c>
      <c r="D2743" s="42" t="str">
        <f>IF(AND(C2743&gt;"19/07/05",C2743&lt;"20/07/06"),HAMLOG!I2743,"")</f>
        <v/>
      </c>
      <c r="E2743" s="43" t="str">
        <f>IF(ISERROR(VLOOKUP(D2743,古墳アワード得点表!$H$6:$I$948,2,FALSE)),"",VLOOKUP(D2743,古墳アワード得点表!$H$6:$I$948,2,FALSE))</f>
        <v/>
      </c>
    </row>
    <row r="2744" spans="1:5" x14ac:dyDescent="0.4">
      <c r="A2744" s="9">
        <f>HAMLOG!A2744</f>
        <v>0</v>
      </c>
      <c r="B2744" s="41">
        <f>HAMLOG!B2744</f>
        <v>0</v>
      </c>
      <c r="C2744" s="41">
        <f>HAMLOG!C2744</f>
        <v>0</v>
      </c>
      <c r="D2744" s="42" t="str">
        <f>IF(AND(C2744&gt;"19/07/05",C2744&lt;"20/07/06"),HAMLOG!I2744,"")</f>
        <v/>
      </c>
      <c r="E2744" s="43" t="str">
        <f>IF(ISERROR(VLOOKUP(D2744,古墳アワード得点表!$H$6:$I$948,2,FALSE)),"",VLOOKUP(D2744,古墳アワード得点表!$H$6:$I$948,2,FALSE))</f>
        <v/>
      </c>
    </row>
    <row r="2745" spans="1:5" x14ac:dyDescent="0.4">
      <c r="A2745" s="9">
        <f>HAMLOG!A2745</f>
        <v>0</v>
      </c>
      <c r="B2745" s="41">
        <f>HAMLOG!B2745</f>
        <v>0</v>
      </c>
      <c r="C2745" s="41">
        <f>HAMLOG!C2745</f>
        <v>0</v>
      </c>
      <c r="D2745" s="42" t="str">
        <f>IF(AND(C2745&gt;"19/07/05",C2745&lt;"20/07/06"),HAMLOG!I2745,"")</f>
        <v/>
      </c>
      <c r="E2745" s="43" t="str">
        <f>IF(ISERROR(VLOOKUP(D2745,古墳アワード得点表!$H$6:$I$948,2,FALSE)),"",VLOOKUP(D2745,古墳アワード得点表!$H$6:$I$948,2,FALSE))</f>
        <v/>
      </c>
    </row>
    <row r="2746" spans="1:5" x14ac:dyDescent="0.4">
      <c r="A2746" s="9">
        <f>HAMLOG!A2746</f>
        <v>0</v>
      </c>
      <c r="B2746" s="41">
        <f>HAMLOG!B2746</f>
        <v>0</v>
      </c>
      <c r="C2746" s="41">
        <f>HAMLOG!C2746</f>
        <v>0</v>
      </c>
      <c r="D2746" s="42" t="str">
        <f>IF(AND(C2746&gt;"19/07/05",C2746&lt;"20/07/06"),HAMLOG!I2746,"")</f>
        <v/>
      </c>
      <c r="E2746" s="43" t="str">
        <f>IF(ISERROR(VLOOKUP(D2746,古墳アワード得点表!$H$6:$I$948,2,FALSE)),"",VLOOKUP(D2746,古墳アワード得点表!$H$6:$I$948,2,FALSE))</f>
        <v/>
      </c>
    </row>
    <row r="2747" spans="1:5" x14ac:dyDescent="0.4">
      <c r="A2747" s="9">
        <f>HAMLOG!A2747</f>
        <v>0</v>
      </c>
      <c r="B2747" s="41">
        <f>HAMLOG!B2747</f>
        <v>0</v>
      </c>
      <c r="C2747" s="41">
        <f>HAMLOG!C2747</f>
        <v>0</v>
      </c>
      <c r="D2747" s="42" t="str">
        <f>IF(AND(C2747&gt;"19/07/05",C2747&lt;"20/07/06"),HAMLOG!I2747,"")</f>
        <v/>
      </c>
      <c r="E2747" s="43" t="str">
        <f>IF(ISERROR(VLOOKUP(D2747,古墳アワード得点表!$H$6:$I$948,2,FALSE)),"",VLOOKUP(D2747,古墳アワード得点表!$H$6:$I$948,2,FALSE))</f>
        <v/>
      </c>
    </row>
    <row r="2748" spans="1:5" x14ac:dyDescent="0.4">
      <c r="A2748" s="9">
        <f>HAMLOG!A2748</f>
        <v>0</v>
      </c>
      <c r="B2748" s="41">
        <f>HAMLOG!B2748</f>
        <v>0</v>
      </c>
      <c r="C2748" s="41">
        <f>HAMLOG!C2748</f>
        <v>0</v>
      </c>
      <c r="D2748" s="42" t="str">
        <f>IF(AND(C2748&gt;"19/07/05",C2748&lt;"20/07/06"),HAMLOG!I2748,"")</f>
        <v/>
      </c>
      <c r="E2748" s="43" t="str">
        <f>IF(ISERROR(VLOOKUP(D2748,古墳アワード得点表!$H$6:$I$948,2,FALSE)),"",VLOOKUP(D2748,古墳アワード得点表!$H$6:$I$948,2,FALSE))</f>
        <v/>
      </c>
    </row>
    <row r="2749" spans="1:5" x14ac:dyDescent="0.4">
      <c r="A2749" s="9">
        <f>HAMLOG!A2749</f>
        <v>0</v>
      </c>
      <c r="B2749" s="41">
        <f>HAMLOG!B2749</f>
        <v>0</v>
      </c>
      <c r="C2749" s="41">
        <f>HAMLOG!C2749</f>
        <v>0</v>
      </c>
      <c r="D2749" s="42" t="str">
        <f>IF(AND(C2749&gt;"19/07/05",C2749&lt;"20/07/06"),HAMLOG!I2749,"")</f>
        <v/>
      </c>
      <c r="E2749" s="43" t="str">
        <f>IF(ISERROR(VLOOKUP(D2749,古墳アワード得点表!$H$6:$I$948,2,FALSE)),"",VLOOKUP(D2749,古墳アワード得点表!$H$6:$I$948,2,FALSE))</f>
        <v/>
      </c>
    </row>
    <row r="2750" spans="1:5" x14ac:dyDescent="0.4">
      <c r="A2750" s="9">
        <f>HAMLOG!A2750</f>
        <v>0</v>
      </c>
      <c r="B2750" s="41">
        <f>HAMLOG!B2750</f>
        <v>0</v>
      </c>
      <c r="C2750" s="41">
        <f>HAMLOG!C2750</f>
        <v>0</v>
      </c>
      <c r="D2750" s="42" t="str">
        <f>IF(AND(C2750&gt;"19/07/05",C2750&lt;"20/07/06"),HAMLOG!I2750,"")</f>
        <v/>
      </c>
      <c r="E2750" s="43" t="str">
        <f>IF(ISERROR(VLOOKUP(D2750,古墳アワード得点表!$H$6:$I$948,2,FALSE)),"",VLOOKUP(D2750,古墳アワード得点表!$H$6:$I$948,2,FALSE))</f>
        <v/>
      </c>
    </row>
    <row r="2751" spans="1:5" x14ac:dyDescent="0.4">
      <c r="A2751" s="9">
        <f>HAMLOG!A2751</f>
        <v>0</v>
      </c>
      <c r="B2751" s="41">
        <f>HAMLOG!B2751</f>
        <v>0</v>
      </c>
      <c r="C2751" s="41">
        <f>HAMLOG!C2751</f>
        <v>0</v>
      </c>
      <c r="D2751" s="42" t="str">
        <f>IF(AND(C2751&gt;"19/07/05",C2751&lt;"20/07/06"),HAMLOG!I2751,"")</f>
        <v/>
      </c>
      <c r="E2751" s="43" t="str">
        <f>IF(ISERROR(VLOOKUP(D2751,古墳アワード得点表!$H$6:$I$948,2,FALSE)),"",VLOOKUP(D2751,古墳アワード得点表!$H$6:$I$948,2,FALSE))</f>
        <v/>
      </c>
    </row>
    <row r="2752" spans="1:5" x14ac:dyDescent="0.4">
      <c r="A2752" s="9">
        <f>HAMLOG!A2752</f>
        <v>0</v>
      </c>
      <c r="B2752" s="41">
        <f>HAMLOG!B2752</f>
        <v>0</v>
      </c>
      <c r="C2752" s="41">
        <f>HAMLOG!C2752</f>
        <v>0</v>
      </c>
      <c r="D2752" s="42" t="str">
        <f>IF(AND(C2752&gt;"19/07/05",C2752&lt;"20/07/06"),HAMLOG!I2752,"")</f>
        <v/>
      </c>
      <c r="E2752" s="43" t="str">
        <f>IF(ISERROR(VLOOKUP(D2752,古墳アワード得点表!$H$6:$I$948,2,FALSE)),"",VLOOKUP(D2752,古墳アワード得点表!$H$6:$I$948,2,FALSE))</f>
        <v/>
      </c>
    </row>
    <row r="2753" spans="1:5" x14ac:dyDescent="0.4">
      <c r="A2753" s="9">
        <f>HAMLOG!A2753</f>
        <v>0</v>
      </c>
      <c r="B2753" s="41">
        <f>HAMLOG!B2753</f>
        <v>0</v>
      </c>
      <c r="C2753" s="41">
        <f>HAMLOG!C2753</f>
        <v>0</v>
      </c>
      <c r="D2753" s="42" t="str">
        <f>IF(AND(C2753&gt;"19/07/05",C2753&lt;"20/07/06"),HAMLOG!I2753,"")</f>
        <v/>
      </c>
      <c r="E2753" s="43" t="str">
        <f>IF(ISERROR(VLOOKUP(D2753,古墳アワード得点表!$H$6:$I$948,2,FALSE)),"",VLOOKUP(D2753,古墳アワード得点表!$H$6:$I$948,2,FALSE))</f>
        <v/>
      </c>
    </row>
    <row r="2754" spans="1:5" x14ac:dyDescent="0.4">
      <c r="A2754" s="9">
        <f>HAMLOG!A2754</f>
        <v>0</v>
      </c>
      <c r="B2754" s="41">
        <f>HAMLOG!B2754</f>
        <v>0</v>
      </c>
      <c r="C2754" s="41">
        <f>HAMLOG!C2754</f>
        <v>0</v>
      </c>
      <c r="D2754" s="42" t="str">
        <f>IF(AND(C2754&gt;"19/07/05",C2754&lt;"20/07/06"),HAMLOG!I2754,"")</f>
        <v/>
      </c>
      <c r="E2754" s="43" t="str">
        <f>IF(ISERROR(VLOOKUP(D2754,古墳アワード得点表!$H$6:$I$948,2,FALSE)),"",VLOOKUP(D2754,古墳アワード得点表!$H$6:$I$948,2,FALSE))</f>
        <v/>
      </c>
    </row>
    <row r="2755" spans="1:5" x14ac:dyDescent="0.4">
      <c r="A2755" s="9">
        <f>HAMLOG!A2755</f>
        <v>0</v>
      </c>
      <c r="B2755" s="41">
        <f>HAMLOG!B2755</f>
        <v>0</v>
      </c>
      <c r="C2755" s="41">
        <f>HAMLOG!C2755</f>
        <v>0</v>
      </c>
      <c r="D2755" s="42" t="str">
        <f>IF(AND(C2755&gt;"19/07/05",C2755&lt;"20/07/06"),HAMLOG!I2755,"")</f>
        <v/>
      </c>
      <c r="E2755" s="43" t="str">
        <f>IF(ISERROR(VLOOKUP(D2755,古墳アワード得点表!$H$6:$I$948,2,FALSE)),"",VLOOKUP(D2755,古墳アワード得点表!$H$6:$I$948,2,FALSE))</f>
        <v/>
      </c>
    </row>
    <row r="2756" spans="1:5" x14ac:dyDescent="0.4">
      <c r="A2756" s="9">
        <f>HAMLOG!A2756</f>
        <v>0</v>
      </c>
      <c r="B2756" s="41">
        <f>HAMLOG!B2756</f>
        <v>0</v>
      </c>
      <c r="C2756" s="41">
        <f>HAMLOG!C2756</f>
        <v>0</v>
      </c>
      <c r="D2756" s="42" t="str">
        <f>IF(AND(C2756&gt;"19/07/05",C2756&lt;"20/07/06"),HAMLOG!I2756,"")</f>
        <v/>
      </c>
      <c r="E2756" s="43" t="str">
        <f>IF(ISERROR(VLOOKUP(D2756,古墳アワード得点表!$H$6:$I$948,2,FALSE)),"",VLOOKUP(D2756,古墳アワード得点表!$H$6:$I$948,2,FALSE))</f>
        <v/>
      </c>
    </row>
    <row r="2757" spans="1:5" x14ac:dyDescent="0.4">
      <c r="A2757" s="9">
        <f>HAMLOG!A2757</f>
        <v>0</v>
      </c>
      <c r="B2757" s="41">
        <f>HAMLOG!B2757</f>
        <v>0</v>
      </c>
      <c r="C2757" s="41">
        <f>HAMLOG!C2757</f>
        <v>0</v>
      </c>
      <c r="D2757" s="42" t="str">
        <f>IF(AND(C2757&gt;"19/07/05",C2757&lt;"20/07/06"),HAMLOG!I2757,"")</f>
        <v/>
      </c>
      <c r="E2757" s="43" t="str">
        <f>IF(ISERROR(VLOOKUP(D2757,古墳アワード得点表!$H$6:$I$948,2,FALSE)),"",VLOOKUP(D2757,古墳アワード得点表!$H$6:$I$948,2,FALSE))</f>
        <v/>
      </c>
    </row>
    <row r="2758" spans="1:5" x14ac:dyDescent="0.4">
      <c r="A2758" s="9">
        <f>HAMLOG!A2758</f>
        <v>0</v>
      </c>
      <c r="B2758" s="41">
        <f>HAMLOG!B2758</f>
        <v>0</v>
      </c>
      <c r="C2758" s="41">
        <f>HAMLOG!C2758</f>
        <v>0</v>
      </c>
      <c r="D2758" s="42" t="str">
        <f>IF(AND(C2758&gt;"19/07/05",C2758&lt;"20/07/06"),HAMLOG!I2758,"")</f>
        <v/>
      </c>
      <c r="E2758" s="43" t="str">
        <f>IF(ISERROR(VLOOKUP(D2758,古墳アワード得点表!$H$6:$I$948,2,FALSE)),"",VLOOKUP(D2758,古墳アワード得点表!$H$6:$I$948,2,FALSE))</f>
        <v/>
      </c>
    </row>
    <row r="2759" spans="1:5" x14ac:dyDescent="0.4">
      <c r="A2759" s="9">
        <f>HAMLOG!A2759</f>
        <v>0</v>
      </c>
      <c r="B2759" s="41">
        <f>HAMLOG!B2759</f>
        <v>0</v>
      </c>
      <c r="C2759" s="41">
        <f>HAMLOG!C2759</f>
        <v>0</v>
      </c>
      <c r="D2759" s="42" t="str">
        <f>IF(AND(C2759&gt;"19/07/05",C2759&lt;"20/07/06"),HAMLOG!I2759,"")</f>
        <v/>
      </c>
      <c r="E2759" s="43" t="str">
        <f>IF(ISERROR(VLOOKUP(D2759,古墳アワード得点表!$H$6:$I$948,2,FALSE)),"",VLOOKUP(D2759,古墳アワード得点表!$H$6:$I$948,2,FALSE))</f>
        <v/>
      </c>
    </row>
    <row r="2760" spans="1:5" x14ac:dyDescent="0.4">
      <c r="A2760" s="9">
        <f>HAMLOG!A2760</f>
        <v>0</v>
      </c>
      <c r="B2760" s="41">
        <f>HAMLOG!B2760</f>
        <v>0</v>
      </c>
      <c r="C2760" s="41">
        <f>HAMLOG!C2760</f>
        <v>0</v>
      </c>
      <c r="D2760" s="42" t="str">
        <f>IF(AND(C2760&gt;"19/07/05",C2760&lt;"20/07/06"),HAMLOG!I2760,"")</f>
        <v/>
      </c>
      <c r="E2760" s="43" t="str">
        <f>IF(ISERROR(VLOOKUP(D2760,古墳アワード得点表!$H$6:$I$948,2,FALSE)),"",VLOOKUP(D2760,古墳アワード得点表!$H$6:$I$948,2,FALSE))</f>
        <v/>
      </c>
    </row>
    <row r="2761" spans="1:5" x14ac:dyDescent="0.4">
      <c r="A2761" s="9">
        <f>HAMLOG!A2761</f>
        <v>0</v>
      </c>
      <c r="B2761" s="41">
        <f>HAMLOG!B2761</f>
        <v>0</v>
      </c>
      <c r="C2761" s="41">
        <f>HAMLOG!C2761</f>
        <v>0</v>
      </c>
      <c r="D2761" s="42" t="str">
        <f>IF(AND(C2761&gt;"19/07/05",C2761&lt;"20/07/06"),HAMLOG!I2761,"")</f>
        <v/>
      </c>
      <c r="E2761" s="43" t="str">
        <f>IF(ISERROR(VLOOKUP(D2761,古墳アワード得点表!$H$6:$I$948,2,FALSE)),"",VLOOKUP(D2761,古墳アワード得点表!$H$6:$I$948,2,FALSE))</f>
        <v/>
      </c>
    </row>
    <row r="2762" spans="1:5" x14ac:dyDescent="0.4">
      <c r="A2762" s="9">
        <f>HAMLOG!A2762</f>
        <v>0</v>
      </c>
      <c r="B2762" s="41">
        <f>HAMLOG!B2762</f>
        <v>0</v>
      </c>
      <c r="C2762" s="41">
        <f>HAMLOG!C2762</f>
        <v>0</v>
      </c>
      <c r="D2762" s="42" t="str">
        <f>IF(AND(C2762&gt;"19/07/05",C2762&lt;"20/07/06"),HAMLOG!I2762,"")</f>
        <v/>
      </c>
      <c r="E2762" s="43" t="str">
        <f>IF(ISERROR(VLOOKUP(D2762,古墳アワード得点表!$H$6:$I$948,2,FALSE)),"",VLOOKUP(D2762,古墳アワード得点表!$H$6:$I$948,2,FALSE))</f>
        <v/>
      </c>
    </row>
    <row r="2763" spans="1:5" x14ac:dyDescent="0.4">
      <c r="A2763" s="9">
        <f>HAMLOG!A2763</f>
        <v>0</v>
      </c>
      <c r="B2763" s="41">
        <f>HAMLOG!B2763</f>
        <v>0</v>
      </c>
      <c r="C2763" s="41">
        <f>HAMLOG!C2763</f>
        <v>0</v>
      </c>
      <c r="D2763" s="42" t="str">
        <f>IF(AND(C2763&gt;"19/07/05",C2763&lt;"20/07/06"),HAMLOG!I2763,"")</f>
        <v/>
      </c>
      <c r="E2763" s="43" t="str">
        <f>IF(ISERROR(VLOOKUP(D2763,古墳アワード得点表!$H$6:$I$948,2,FALSE)),"",VLOOKUP(D2763,古墳アワード得点表!$H$6:$I$948,2,FALSE))</f>
        <v/>
      </c>
    </row>
    <row r="2764" spans="1:5" x14ac:dyDescent="0.4">
      <c r="A2764" s="9">
        <f>HAMLOG!A2764</f>
        <v>0</v>
      </c>
      <c r="B2764" s="41">
        <f>HAMLOG!B2764</f>
        <v>0</v>
      </c>
      <c r="C2764" s="41">
        <f>HAMLOG!C2764</f>
        <v>0</v>
      </c>
      <c r="D2764" s="42" t="str">
        <f>IF(AND(C2764&gt;"19/07/05",C2764&lt;"20/07/06"),HAMLOG!I2764,"")</f>
        <v/>
      </c>
      <c r="E2764" s="43" t="str">
        <f>IF(ISERROR(VLOOKUP(D2764,古墳アワード得点表!$H$6:$I$948,2,FALSE)),"",VLOOKUP(D2764,古墳アワード得点表!$H$6:$I$948,2,FALSE))</f>
        <v/>
      </c>
    </row>
    <row r="2765" spans="1:5" x14ac:dyDescent="0.4">
      <c r="A2765" s="9">
        <f>HAMLOG!A2765</f>
        <v>0</v>
      </c>
      <c r="B2765" s="41">
        <f>HAMLOG!B2765</f>
        <v>0</v>
      </c>
      <c r="C2765" s="41">
        <f>HAMLOG!C2765</f>
        <v>0</v>
      </c>
      <c r="D2765" s="42" t="str">
        <f>IF(AND(C2765&gt;"19/07/05",C2765&lt;"20/07/06"),HAMLOG!I2765,"")</f>
        <v/>
      </c>
      <c r="E2765" s="43" t="str">
        <f>IF(ISERROR(VLOOKUP(D2765,古墳アワード得点表!$H$6:$I$948,2,FALSE)),"",VLOOKUP(D2765,古墳アワード得点表!$H$6:$I$948,2,FALSE))</f>
        <v/>
      </c>
    </row>
    <row r="2766" spans="1:5" x14ac:dyDescent="0.4">
      <c r="A2766" s="9">
        <f>HAMLOG!A2766</f>
        <v>0</v>
      </c>
      <c r="B2766" s="41">
        <f>HAMLOG!B2766</f>
        <v>0</v>
      </c>
      <c r="C2766" s="41">
        <f>HAMLOG!C2766</f>
        <v>0</v>
      </c>
      <c r="D2766" s="42" t="str">
        <f>IF(AND(C2766&gt;"19/07/05",C2766&lt;"20/07/06"),HAMLOG!I2766,"")</f>
        <v/>
      </c>
      <c r="E2766" s="43" t="str">
        <f>IF(ISERROR(VLOOKUP(D2766,古墳アワード得点表!$H$6:$I$948,2,FALSE)),"",VLOOKUP(D2766,古墳アワード得点表!$H$6:$I$948,2,FALSE))</f>
        <v/>
      </c>
    </row>
    <row r="2767" spans="1:5" x14ac:dyDescent="0.4">
      <c r="A2767" s="9">
        <f>HAMLOG!A2767</f>
        <v>0</v>
      </c>
      <c r="B2767" s="41">
        <f>HAMLOG!B2767</f>
        <v>0</v>
      </c>
      <c r="C2767" s="41">
        <f>HAMLOG!C2767</f>
        <v>0</v>
      </c>
      <c r="D2767" s="42" t="str">
        <f>IF(AND(C2767&gt;"19/07/05",C2767&lt;"20/07/06"),HAMLOG!I2767,"")</f>
        <v/>
      </c>
      <c r="E2767" s="43" t="str">
        <f>IF(ISERROR(VLOOKUP(D2767,古墳アワード得点表!$H$6:$I$948,2,FALSE)),"",VLOOKUP(D2767,古墳アワード得点表!$H$6:$I$948,2,FALSE))</f>
        <v/>
      </c>
    </row>
    <row r="2768" spans="1:5" x14ac:dyDescent="0.4">
      <c r="A2768" s="9">
        <f>HAMLOG!A2768</f>
        <v>0</v>
      </c>
      <c r="B2768" s="41">
        <f>HAMLOG!B2768</f>
        <v>0</v>
      </c>
      <c r="C2768" s="41">
        <f>HAMLOG!C2768</f>
        <v>0</v>
      </c>
      <c r="D2768" s="42" t="str">
        <f>IF(AND(C2768&gt;"19/07/05",C2768&lt;"20/07/06"),HAMLOG!I2768,"")</f>
        <v/>
      </c>
      <c r="E2768" s="43" t="str">
        <f>IF(ISERROR(VLOOKUP(D2768,古墳アワード得点表!$H$6:$I$948,2,FALSE)),"",VLOOKUP(D2768,古墳アワード得点表!$H$6:$I$948,2,FALSE))</f>
        <v/>
      </c>
    </row>
    <row r="2769" spans="1:5" x14ac:dyDescent="0.4">
      <c r="A2769" s="9">
        <f>HAMLOG!A2769</f>
        <v>0</v>
      </c>
      <c r="B2769" s="41">
        <f>HAMLOG!B2769</f>
        <v>0</v>
      </c>
      <c r="C2769" s="41">
        <f>HAMLOG!C2769</f>
        <v>0</v>
      </c>
      <c r="D2769" s="42" t="str">
        <f>IF(AND(C2769&gt;"19/07/05",C2769&lt;"20/07/06"),HAMLOG!I2769,"")</f>
        <v/>
      </c>
      <c r="E2769" s="43" t="str">
        <f>IF(ISERROR(VLOOKUP(D2769,古墳アワード得点表!$H$6:$I$948,2,FALSE)),"",VLOOKUP(D2769,古墳アワード得点表!$H$6:$I$948,2,FALSE))</f>
        <v/>
      </c>
    </row>
    <row r="2770" spans="1:5" x14ac:dyDescent="0.4">
      <c r="A2770" s="9">
        <f>HAMLOG!A2770</f>
        <v>0</v>
      </c>
      <c r="B2770" s="41">
        <f>HAMLOG!B2770</f>
        <v>0</v>
      </c>
      <c r="C2770" s="41">
        <f>HAMLOG!C2770</f>
        <v>0</v>
      </c>
      <c r="D2770" s="42" t="str">
        <f>IF(AND(C2770&gt;"19/07/05",C2770&lt;"20/07/06"),HAMLOG!I2770,"")</f>
        <v/>
      </c>
      <c r="E2770" s="43" t="str">
        <f>IF(ISERROR(VLOOKUP(D2770,古墳アワード得点表!$H$6:$I$948,2,FALSE)),"",VLOOKUP(D2770,古墳アワード得点表!$H$6:$I$948,2,FALSE))</f>
        <v/>
      </c>
    </row>
    <row r="2771" spans="1:5" x14ac:dyDescent="0.4">
      <c r="A2771" s="9">
        <f>HAMLOG!A2771</f>
        <v>0</v>
      </c>
      <c r="B2771" s="41">
        <f>HAMLOG!B2771</f>
        <v>0</v>
      </c>
      <c r="C2771" s="41">
        <f>HAMLOG!C2771</f>
        <v>0</v>
      </c>
      <c r="D2771" s="42" t="str">
        <f>IF(AND(C2771&gt;"19/07/05",C2771&lt;"20/07/06"),HAMLOG!I2771,"")</f>
        <v/>
      </c>
      <c r="E2771" s="43" t="str">
        <f>IF(ISERROR(VLOOKUP(D2771,古墳アワード得点表!$H$6:$I$948,2,FALSE)),"",VLOOKUP(D2771,古墳アワード得点表!$H$6:$I$948,2,FALSE))</f>
        <v/>
      </c>
    </row>
    <row r="2772" spans="1:5" x14ac:dyDescent="0.4">
      <c r="A2772" s="9">
        <f>HAMLOG!A2772</f>
        <v>0</v>
      </c>
      <c r="B2772" s="41">
        <f>HAMLOG!B2772</f>
        <v>0</v>
      </c>
      <c r="C2772" s="41">
        <f>HAMLOG!C2772</f>
        <v>0</v>
      </c>
      <c r="D2772" s="42" t="str">
        <f>IF(AND(C2772&gt;"19/07/05",C2772&lt;"20/07/06"),HAMLOG!I2772,"")</f>
        <v/>
      </c>
      <c r="E2772" s="43" t="str">
        <f>IF(ISERROR(VLOOKUP(D2772,古墳アワード得点表!$H$6:$I$948,2,FALSE)),"",VLOOKUP(D2772,古墳アワード得点表!$H$6:$I$948,2,FALSE))</f>
        <v/>
      </c>
    </row>
    <row r="2773" spans="1:5" x14ac:dyDescent="0.4">
      <c r="A2773" s="9">
        <f>HAMLOG!A2773</f>
        <v>0</v>
      </c>
      <c r="B2773" s="41">
        <f>HAMLOG!B2773</f>
        <v>0</v>
      </c>
      <c r="C2773" s="41">
        <f>HAMLOG!C2773</f>
        <v>0</v>
      </c>
      <c r="D2773" s="42" t="str">
        <f>IF(AND(C2773&gt;"19/07/05",C2773&lt;"20/07/06"),HAMLOG!I2773,"")</f>
        <v/>
      </c>
      <c r="E2773" s="43" t="str">
        <f>IF(ISERROR(VLOOKUP(D2773,古墳アワード得点表!$H$6:$I$948,2,FALSE)),"",VLOOKUP(D2773,古墳アワード得点表!$H$6:$I$948,2,FALSE))</f>
        <v/>
      </c>
    </row>
    <row r="2774" spans="1:5" x14ac:dyDescent="0.4">
      <c r="A2774" s="9">
        <f>HAMLOG!A2774</f>
        <v>0</v>
      </c>
      <c r="B2774" s="41">
        <f>HAMLOG!B2774</f>
        <v>0</v>
      </c>
      <c r="C2774" s="41">
        <f>HAMLOG!C2774</f>
        <v>0</v>
      </c>
      <c r="D2774" s="42" t="str">
        <f>IF(AND(C2774&gt;"19/07/05",C2774&lt;"20/07/06"),HAMLOG!I2774,"")</f>
        <v/>
      </c>
      <c r="E2774" s="43" t="str">
        <f>IF(ISERROR(VLOOKUP(D2774,古墳アワード得点表!$H$6:$I$948,2,FALSE)),"",VLOOKUP(D2774,古墳アワード得点表!$H$6:$I$948,2,FALSE))</f>
        <v/>
      </c>
    </row>
    <row r="2775" spans="1:5" x14ac:dyDescent="0.4">
      <c r="A2775" s="9">
        <f>HAMLOG!A2775</f>
        <v>0</v>
      </c>
      <c r="B2775" s="41">
        <f>HAMLOG!B2775</f>
        <v>0</v>
      </c>
      <c r="C2775" s="41">
        <f>HAMLOG!C2775</f>
        <v>0</v>
      </c>
      <c r="D2775" s="42" t="str">
        <f>IF(AND(C2775&gt;"19/07/05",C2775&lt;"20/07/06"),HAMLOG!I2775,"")</f>
        <v/>
      </c>
      <c r="E2775" s="43" t="str">
        <f>IF(ISERROR(VLOOKUP(D2775,古墳アワード得点表!$H$6:$I$948,2,FALSE)),"",VLOOKUP(D2775,古墳アワード得点表!$H$6:$I$948,2,FALSE))</f>
        <v/>
      </c>
    </row>
    <row r="2776" spans="1:5" x14ac:dyDescent="0.4">
      <c r="A2776" s="9">
        <f>HAMLOG!A2776</f>
        <v>0</v>
      </c>
      <c r="B2776" s="41">
        <f>HAMLOG!B2776</f>
        <v>0</v>
      </c>
      <c r="C2776" s="41">
        <f>HAMLOG!C2776</f>
        <v>0</v>
      </c>
      <c r="D2776" s="42" t="str">
        <f>IF(AND(C2776&gt;"19/07/05",C2776&lt;"20/07/06"),HAMLOG!I2776,"")</f>
        <v/>
      </c>
      <c r="E2776" s="43" t="str">
        <f>IF(ISERROR(VLOOKUP(D2776,古墳アワード得点表!$H$6:$I$948,2,FALSE)),"",VLOOKUP(D2776,古墳アワード得点表!$H$6:$I$948,2,FALSE))</f>
        <v/>
      </c>
    </row>
    <row r="2777" spans="1:5" x14ac:dyDescent="0.4">
      <c r="A2777" s="9">
        <f>HAMLOG!A2777</f>
        <v>0</v>
      </c>
      <c r="B2777" s="41">
        <f>HAMLOG!B2777</f>
        <v>0</v>
      </c>
      <c r="C2777" s="41">
        <f>HAMLOG!C2777</f>
        <v>0</v>
      </c>
      <c r="D2777" s="42" t="str">
        <f>IF(AND(C2777&gt;"19/07/05",C2777&lt;"20/07/06"),HAMLOG!I2777,"")</f>
        <v/>
      </c>
      <c r="E2777" s="43" t="str">
        <f>IF(ISERROR(VLOOKUP(D2777,古墳アワード得点表!$H$6:$I$948,2,FALSE)),"",VLOOKUP(D2777,古墳アワード得点表!$H$6:$I$948,2,FALSE))</f>
        <v/>
      </c>
    </row>
    <row r="2778" spans="1:5" x14ac:dyDescent="0.4">
      <c r="A2778" s="9">
        <f>HAMLOG!A2778</f>
        <v>0</v>
      </c>
      <c r="B2778" s="41">
        <f>HAMLOG!B2778</f>
        <v>0</v>
      </c>
      <c r="C2778" s="41">
        <f>HAMLOG!C2778</f>
        <v>0</v>
      </c>
      <c r="D2778" s="42" t="str">
        <f>IF(AND(C2778&gt;"19/07/05",C2778&lt;"20/07/06"),HAMLOG!I2778,"")</f>
        <v/>
      </c>
      <c r="E2778" s="43" t="str">
        <f>IF(ISERROR(VLOOKUP(D2778,古墳アワード得点表!$H$6:$I$948,2,FALSE)),"",VLOOKUP(D2778,古墳アワード得点表!$H$6:$I$948,2,FALSE))</f>
        <v/>
      </c>
    </row>
    <row r="2779" spans="1:5" x14ac:dyDescent="0.4">
      <c r="A2779" s="9">
        <f>HAMLOG!A2779</f>
        <v>0</v>
      </c>
      <c r="B2779" s="41">
        <f>HAMLOG!B2779</f>
        <v>0</v>
      </c>
      <c r="C2779" s="41">
        <f>HAMLOG!C2779</f>
        <v>0</v>
      </c>
      <c r="D2779" s="42" t="str">
        <f>IF(AND(C2779&gt;"19/07/05",C2779&lt;"20/07/06"),HAMLOG!I2779,"")</f>
        <v/>
      </c>
      <c r="E2779" s="43" t="str">
        <f>IF(ISERROR(VLOOKUP(D2779,古墳アワード得点表!$H$6:$I$948,2,FALSE)),"",VLOOKUP(D2779,古墳アワード得点表!$H$6:$I$948,2,FALSE))</f>
        <v/>
      </c>
    </row>
    <row r="2780" spans="1:5" x14ac:dyDescent="0.4">
      <c r="A2780" s="9">
        <f>HAMLOG!A2780</f>
        <v>0</v>
      </c>
      <c r="B2780" s="41">
        <f>HAMLOG!B2780</f>
        <v>0</v>
      </c>
      <c r="C2780" s="41">
        <f>HAMLOG!C2780</f>
        <v>0</v>
      </c>
      <c r="D2780" s="42" t="str">
        <f>IF(AND(C2780&gt;"19/07/05",C2780&lt;"20/07/06"),HAMLOG!I2780,"")</f>
        <v/>
      </c>
      <c r="E2780" s="43" t="str">
        <f>IF(ISERROR(VLOOKUP(D2780,古墳アワード得点表!$H$6:$I$948,2,FALSE)),"",VLOOKUP(D2780,古墳アワード得点表!$H$6:$I$948,2,FALSE))</f>
        <v/>
      </c>
    </row>
    <row r="2781" spans="1:5" x14ac:dyDescent="0.4">
      <c r="A2781" s="9">
        <f>HAMLOG!A2781</f>
        <v>0</v>
      </c>
      <c r="B2781" s="41">
        <f>HAMLOG!B2781</f>
        <v>0</v>
      </c>
      <c r="C2781" s="41">
        <f>HAMLOG!C2781</f>
        <v>0</v>
      </c>
      <c r="D2781" s="42" t="str">
        <f>IF(AND(C2781&gt;"19/07/05",C2781&lt;"20/07/06"),HAMLOG!I2781,"")</f>
        <v/>
      </c>
      <c r="E2781" s="43" t="str">
        <f>IF(ISERROR(VLOOKUP(D2781,古墳アワード得点表!$H$6:$I$948,2,FALSE)),"",VLOOKUP(D2781,古墳アワード得点表!$H$6:$I$948,2,FALSE))</f>
        <v/>
      </c>
    </row>
    <row r="2782" spans="1:5" x14ac:dyDescent="0.4">
      <c r="A2782" s="9">
        <f>HAMLOG!A2782</f>
        <v>0</v>
      </c>
      <c r="B2782" s="41">
        <f>HAMLOG!B2782</f>
        <v>0</v>
      </c>
      <c r="C2782" s="41">
        <f>HAMLOG!C2782</f>
        <v>0</v>
      </c>
      <c r="D2782" s="42" t="str">
        <f>IF(AND(C2782&gt;"19/07/05",C2782&lt;"20/07/06"),HAMLOG!I2782,"")</f>
        <v/>
      </c>
      <c r="E2782" s="43" t="str">
        <f>IF(ISERROR(VLOOKUP(D2782,古墳アワード得点表!$H$6:$I$948,2,FALSE)),"",VLOOKUP(D2782,古墳アワード得点表!$H$6:$I$948,2,FALSE))</f>
        <v/>
      </c>
    </row>
    <row r="2783" spans="1:5" x14ac:dyDescent="0.4">
      <c r="A2783" s="9">
        <f>HAMLOG!A2783</f>
        <v>0</v>
      </c>
      <c r="B2783" s="41">
        <f>HAMLOG!B2783</f>
        <v>0</v>
      </c>
      <c r="C2783" s="41">
        <f>HAMLOG!C2783</f>
        <v>0</v>
      </c>
      <c r="D2783" s="42" t="str">
        <f>IF(AND(C2783&gt;"19/07/05",C2783&lt;"20/07/06"),HAMLOG!I2783,"")</f>
        <v/>
      </c>
      <c r="E2783" s="43" t="str">
        <f>IF(ISERROR(VLOOKUP(D2783,古墳アワード得点表!$H$6:$I$948,2,FALSE)),"",VLOOKUP(D2783,古墳アワード得点表!$H$6:$I$948,2,FALSE))</f>
        <v/>
      </c>
    </row>
    <row r="2784" spans="1:5" x14ac:dyDescent="0.4">
      <c r="A2784" s="9">
        <f>HAMLOG!A2784</f>
        <v>0</v>
      </c>
      <c r="B2784" s="41">
        <f>HAMLOG!B2784</f>
        <v>0</v>
      </c>
      <c r="C2784" s="41">
        <f>HAMLOG!C2784</f>
        <v>0</v>
      </c>
      <c r="D2784" s="42" t="str">
        <f>IF(AND(C2784&gt;"19/07/05",C2784&lt;"20/07/06"),HAMLOG!I2784,"")</f>
        <v/>
      </c>
      <c r="E2784" s="43" t="str">
        <f>IF(ISERROR(VLOOKUP(D2784,古墳アワード得点表!$H$6:$I$948,2,FALSE)),"",VLOOKUP(D2784,古墳アワード得点表!$H$6:$I$948,2,FALSE))</f>
        <v/>
      </c>
    </row>
    <row r="2785" spans="1:5" x14ac:dyDescent="0.4">
      <c r="A2785" s="9">
        <f>HAMLOG!A2785</f>
        <v>0</v>
      </c>
      <c r="B2785" s="41">
        <f>HAMLOG!B2785</f>
        <v>0</v>
      </c>
      <c r="C2785" s="41">
        <f>HAMLOG!C2785</f>
        <v>0</v>
      </c>
      <c r="D2785" s="42" t="str">
        <f>IF(AND(C2785&gt;"19/07/05",C2785&lt;"20/07/06"),HAMLOG!I2785,"")</f>
        <v/>
      </c>
      <c r="E2785" s="43" t="str">
        <f>IF(ISERROR(VLOOKUP(D2785,古墳アワード得点表!$H$6:$I$948,2,FALSE)),"",VLOOKUP(D2785,古墳アワード得点表!$H$6:$I$948,2,FALSE))</f>
        <v/>
      </c>
    </row>
    <row r="2786" spans="1:5" x14ac:dyDescent="0.4">
      <c r="A2786" s="9">
        <f>HAMLOG!A2786</f>
        <v>0</v>
      </c>
      <c r="B2786" s="41">
        <f>HAMLOG!B2786</f>
        <v>0</v>
      </c>
      <c r="C2786" s="41">
        <f>HAMLOG!C2786</f>
        <v>0</v>
      </c>
      <c r="D2786" s="42" t="str">
        <f>IF(AND(C2786&gt;"19/07/05",C2786&lt;"20/07/06"),HAMLOG!I2786,"")</f>
        <v/>
      </c>
      <c r="E2786" s="43" t="str">
        <f>IF(ISERROR(VLOOKUP(D2786,古墳アワード得点表!$H$6:$I$948,2,FALSE)),"",VLOOKUP(D2786,古墳アワード得点表!$H$6:$I$948,2,FALSE))</f>
        <v/>
      </c>
    </row>
    <row r="2787" spans="1:5" x14ac:dyDescent="0.4">
      <c r="A2787" s="9">
        <f>HAMLOG!A2787</f>
        <v>0</v>
      </c>
      <c r="B2787" s="41">
        <f>HAMLOG!B2787</f>
        <v>0</v>
      </c>
      <c r="C2787" s="41">
        <f>HAMLOG!C2787</f>
        <v>0</v>
      </c>
      <c r="D2787" s="42" t="str">
        <f>IF(AND(C2787&gt;"19/07/05",C2787&lt;"20/07/06"),HAMLOG!I2787,"")</f>
        <v/>
      </c>
      <c r="E2787" s="43" t="str">
        <f>IF(ISERROR(VLOOKUP(D2787,古墳アワード得点表!$H$6:$I$948,2,FALSE)),"",VLOOKUP(D2787,古墳アワード得点表!$H$6:$I$948,2,FALSE))</f>
        <v/>
      </c>
    </row>
    <row r="2788" spans="1:5" x14ac:dyDescent="0.4">
      <c r="A2788" s="9">
        <f>HAMLOG!A2788</f>
        <v>0</v>
      </c>
      <c r="B2788" s="41">
        <f>HAMLOG!B2788</f>
        <v>0</v>
      </c>
      <c r="C2788" s="41">
        <f>HAMLOG!C2788</f>
        <v>0</v>
      </c>
      <c r="D2788" s="42" t="str">
        <f>IF(AND(C2788&gt;"19/07/05",C2788&lt;"20/07/06"),HAMLOG!I2788,"")</f>
        <v/>
      </c>
      <c r="E2788" s="43" t="str">
        <f>IF(ISERROR(VLOOKUP(D2788,古墳アワード得点表!$H$6:$I$948,2,FALSE)),"",VLOOKUP(D2788,古墳アワード得点表!$H$6:$I$948,2,FALSE))</f>
        <v/>
      </c>
    </row>
    <row r="2789" spans="1:5" x14ac:dyDescent="0.4">
      <c r="A2789" s="9">
        <f>HAMLOG!A2789</f>
        <v>0</v>
      </c>
      <c r="B2789" s="41">
        <f>HAMLOG!B2789</f>
        <v>0</v>
      </c>
      <c r="C2789" s="41">
        <f>HAMLOG!C2789</f>
        <v>0</v>
      </c>
      <c r="D2789" s="42" t="str">
        <f>IF(AND(C2789&gt;"19/07/05",C2789&lt;"20/07/06"),HAMLOG!I2789,"")</f>
        <v/>
      </c>
      <c r="E2789" s="43" t="str">
        <f>IF(ISERROR(VLOOKUP(D2789,古墳アワード得点表!$H$6:$I$948,2,FALSE)),"",VLOOKUP(D2789,古墳アワード得点表!$H$6:$I$948,2,FALSE))</f>
        <v/>
      </c>
    </row>
    <row r="2790" spans="1:5" x14ac:dyDescent="0.4">
      <c r="A2790" s="9">
        <f>HAMLOG!A2790</f>
        <v>0</v>
      </c>
      <c r="B2790" s="41">
        <f>HAMLOG!B2790</f>
        <v>0</v>
      </c>
      <c r="C2790" s="41">
        <f>HAMLOG!C2790</f>
        <v>0</v>
      </c>
      <c r="D2790" s="42" t="str">
        <f>IF(AND(C2790&gt;"19/07/05",C2790&lt;"20/07/06"),HAMLOG!I2790,"")</f>
        <v/>
      </c>
      <c r="E2790" s="43" t="str">
        <f>IF(ISERROR(VLOOKUP(D2790,古墳アワード得点表!$H$6:$I$948,2,FALSE)),"",VLOOKUP(D2790,古墳アワード得点表!$H$6:$I$948,2,FALSE))</f>
        <v/>
      </c>
    </row>
    <row r="2791" spans="1:5" x14ac:dyDescent="0.4">
      <c r="A2791" s="9">
        <f>HAMLOG!A2791</f>
        <v>0</v>
      </c>
      <c r="B2791" s="41">
        <f>HAMLOG!B2791</f>
        <v>0</v>
      </c>
      <c r="C2791" s="41">
        <f>HAMLOG!C2791</f>
        <v>0</v>
      </c>
      <c r="D2791" s="42" t="str">
        <f>IF(AND(C2791&gt;"19/07/05",C2791&lt;"20/07/06"),HAMLOG!I2791,"")</f>
        <v/>
      </c>
      <c r="E2791" s="43" t="str">
        <f>IF(ISERROR(VLOOKUP(D2791,古墳アワード得点表!$H$6:$I$948,2,FALSE)),"",VLOOKUP(D2791,古墳アワード得点表!$H$6:$I$948,2,FALSE))</f>
        <v/>
      </c>
    </row>
    <row r="2792" spans="1:5" x14ac:dyDescent="0.4">
      <c r="A2792" s="9">
        <f>HAMLOG!A2792</f>
        <v>0</v>
      </c>
      <c r="B2792" s="41">
        <f>HAMLOG!B2792</f>
        <v>0</v>
      </c>
      <c r="C2792" s="41">
        <f>HAMLOG!C2792</f>
        <v>0</v>
      </c>
      <c r="D2792" s="42" t="str">
        <f>IF(AND(C2792&gt;"19/07/05",C2792&lt;"20/07/06"),HAMLOG!I2792,"")</f>
        <v/>
      </c>
      <c r="E2792" s="43" t="str">
        <f>IF(ISERROR(VLOOKUP(D2792,古墳アワード得点表!$H$6:$I$948,2,FALSE)),"",VLOOKUP(D2792,古墳アワード得点表!$H$6:$I$948,2,FALSE))</f>
        <v/>
      </c>
    </row>
    <row r="2793" spans="1:5" x14ac:dyDescent="0.4">
      <c r="A2793" s="9">
        <f>HAMLOG!A2793</f>
        <v>0</v>
      </c>
      <c r="B2793" s="41">
        <f>HAMLOG!B2793</f>
        <v>0</v>
      </c>
      <c r="C2793" s="41">
        <f>HAMLOG!C2793</f>
        <v>0</v>
      </c>
      <c r="D2793" s="42" t="str">
        <f>IF(AND(C2793&gt;"19/07/05",C2793&lt;"20/07/06"),HAMLOG!I2793,"")</f>
        <v/>
      </c>
      <c r="E2793" s="43" t="str">
        <f>IF(ISERROR(VLOOKUP(D2793,古墳アワード得点表!$H$6:$I$948,2,FALSE)),"",VLOOKUP(D2793,古墳アワード得点表!$H$6:$I$948,2,FALSE))</f>
        <v/>
      </c>
    </row>
    <row r="2794" spans="1:5" x14ac:dyDescent="0.4">
      <c r="A2794" s="9">
        <f>HAMLOG!A2794</f>
        <v>0</v>
      </c>
      <c r="B2794" s="41">
        <f>HAMLOG!B2794</f>
        <v>0</v>
      </c>
      <c r="C2794" s="41">
        <f>HAMLOG!C2794</f>
        <v>0</v>
      </c>
      <c r="D2794" s="42" t="str">
        <f>IF(AND(C2794&gt;"19/07/05",C2794&lt;"20/07/06"),HAMLOG!I2794,"")</f>
        <v/>
      </c>
      <c r="E2794" s="43" t="str">
        <f>IF(ISERROR(VLOOKUP(D2794,古墳アワード得点表!$H$6:$I$948,2,FALSE)),"",VLOOKUP(D2794,古墳アワード得点表!$H$6:$I$948,2,FALSE))</f>
        <v/>
      </c>
    </row>
    <row r="2795" spans="1:5" x14ac:dyDescent="0.4">
      <c r="A2795" s="9">
        <f>HAMLOG!A2795</f>
        <v>0</v>
      </c>
      <c r="B2795" s="41">
        <f>HAMLOG!B2795</f>
        <v>0</v>
      </c>
      <c r="C2795" s="41">
        <f>HAMLOG!C2795</f>
        <v>0</v>
      </c>
      <c r="D2795" s="42" t="str">
        <f>IF(AND(C2795&gt;"19/07/05",C2795&lt;"20/07/06"),HAMLOG!I2795,"")</f>
        <v/>
      </c>
      <c r="E2795" s="43" t="str">
        <f>IF(ISERROR(VLOOKUP(D2795,古墳アワード得点表!$H$6:$I$948,2,FALSE)),"",VLOOKUP(D2795,古墳アワード得点表!$H$6:$I$948,2,FALSE))</f>
        <v/>
      </c>
    </row>
    <row r="2796" spans="1:5" x14ac:dyDescent="0.4">
      <c r="A2796" s="9">
        <f>HAMLOG!A2796</f>
        <v>0</v>
      </c>
      <c r="B2796" s="41">
        <f>HAMLOG!B2796</f>
        <v>0</v>
      </c>
      <c r="C2796" s="41">
        <f>HAMLOG!C2796</f>
        <v>0</v>
      </c>
      <c r="D2796" s="42" t="str">
        <f>IF(AND(C2796&gt;"19/07/05",C2796&lt;"20/07/06"),HAMLOG!I2796,"")</f>
        <v/>
      </c>
      <c r="E2796" s="43" t="str">
        <f>IF(ISERROR(VLOOKUP(D2796,古墳アワード得点表!$H$6:$I$948,2,FALSE)),"",VLOOKUP(D2796,古墳アワード得点表!$H$6:$I$948,2,FALSE))</f>
        <v/>
      </c>
    </row>
    <row r="2797" spans="1:5" x14ac:dyDescent="0.4">
      <c r="A2797" s="9">
        <f>HAMLOG!A2797</f>
        <v>0</v>
      </c>
      <c r="B2797" s="41">
        <f>HAMLOG!B2797</f>
        <v>0</v>
      </c>
      <c r="C2797" s="41">
        <f>HAMLOG!C2797</f>
        <v>0</v>
      </c>
      <c r="D2797" s="42" t="str">
        <f>IF(AND(C2797&gt;"19/07/05",C2797&lt;"20/07/06"),HAMLOG!I2797,"")</f>
        <v/>
      </c>
      <c r="E2797" s="43" t="str">
        <f>IF(ISERROR(VLOOKUP(D2797,古墳アワード得点表!$H$6:$I$948,2,FALSE)),"",VLOOKUP(D2797,古墳アワード得点表!$H$6:$I$948,2,FALSE))</f>
        <v/>
      </c>
    </row>
    <row r="2798" spans="1:5" x14ac:dyDescent="0.4">
      <c r="A2798" s="9">
        <f>HAMLOG!A2798</f>
        <v>0</v>
      </c>
      <c r="B2798" s="41">
        <f>HAMLOG!B2798</f>
        <v>0</v>
      </c>
      <c r="C2798" s="41">
        <f>HAMLOG!C2798</f>
        <v>0</v>
      </c>
      <c r="D2798" s="42" t="str">
        <f>IF(AND(C2798&gt;"19/07/05",C2798&lt;"20/07/06"),HAMLOG!I2798,"")</f>
        <v/>
      </c>
      <c r="E2798" s="43" t="str">
        <f>IF(ISERROR(VLOOKUP(D2798,古墳アワード得点表!$H$6:$I$948,2,FALSE)),"",VLOOKUP(D2798,古墳アワード得点表!$H$6:$I$948,2,FALSE))</f>
        <v/>
      </c>
    </row>
    <row r="2799" spans="1:5" x14ac:dyDescent="0.4">
      <c r="A2799" s="9">
        <f>HAMLOG!A2799</f>
        <v>0</v>
      </c>
      <c r="B2799" s="41">
        <f>HAMLOG!B2799</f>
        <v>0</v>
      </c>
      <c r="C2799" s="41">
        <f>HAMLOG!C2799</f>
        <v>0</v>
      </c>
      <c r="D2799" s="42" t="str">
        <f>IF(AND(C2799&gt;"19/07/05",C2799&lt;"20/07/06"),HAMLOG!I2799,"")</f>
        <v/>
      </c>
      <c r="E2799" s="43" t="str">
        <f>IF(ISERROR(VLOOKUP(D2799,古墳アワード得点表!$H$6:$I$948,2,FALSE)),"",VLOOKUP(D2799,古墳アワード得点表!$H$6:$I$948,2,FALSE))</f>
        <v/>
      </c>
    </row>
    <row r="2800" spans="1:5" x14ac:dyDescent="0.4">
      <c r="A2800" s="9">
        <f>HAMLOG!A2800</f>
        <v>0</v>
      </c>
      <c r="B2800" s="41">
        <f>HAMLOG!B2800</f>
        <v>0</v>
      </c>
      <c r="C2800" s="41">
        <f>HAMLOG!C2800</f>
        <v>0</v>
      </c>
      <c r="D2800" s="42" t="str">
        <f>IF(AND(C2800&gt;"19/07/05",C2800&lt;"20/07/06"),HAMLOG!I2800,"")</f>
        <v/>
      </c>
      <c r="E2800" s="43" t="str">
        <f>IF(ISERROR(VLOOKUP(D2800,古墳アワード得点表!$H$6:$I$948,2,FALSE)),"",VLOOKUP(D2800,古墳アワード得点表!$H$6:$I$948,2,FALSE))</f>
        <v/>
      </c>
    </row>
    <row r="2801" spans="1:5" x14ac:dyDescent="0.4">
      <c r="A2801" s="9">
        <f>HAMLOG!A2801</f>
        <v>0</v>
      </c>
      <c r="B2801" s="41">
        <f>HAMLOG!B2801</f>
        <v>0</v>
      </c>
      <c r="C2801" s="41">
        <f>HAMLOG!C2801</f>
        <v>0</v>
      </c>
      <c r="D2801" s="42" t="str">
        <f>IF(AND(C2801&gt;"19/07/05",C2801&lt;"20/07/06"),HAMLOG!I2801,"")</f>
        <v/>
      </c>
      <c r="E2801" s="43" t="str">
        <f>IF(ISERROR(VLOOKUP(D2801,古墳アワード得点表!$H$6:$I$948,2,FALSE)),"",VLOOKUP(D2801,古墳アワード得点表!$H$6:$I$948,2,FALSE))</f>
        <v/>
      </c>
    </row>
    <row r="2802" spans="1:5" x14ac:dyDescent="0.4">
      <c r="A2802" s="9">
        <f>HAMLOG!A2802</f>
        <v>0</v>
      </c>
      <c r="B2802" s="41">
        <f>HAMLOG!B2802</f>
        <v>0</v>
      </c>
      <c r="C2802" s="41">
        <f>HAMLOG!C2802</f>
        <v>0</v>
      </c>
      <c r="D2802" s="42" t="str">
        <f>IF(AND(C2802&gt;"19/07/05",C2802&lt;"20/07/06"),HAMLOG!I2802,"")</f>
        <v/>
      </c>
      <c r="E2802" s="43" t="str">
        <f>IF(ISERROR(VLOOKUP(D2802,古墳アワード得点表!$H$6:$I$948,2,FALSE)),"",VLOOKUP(D2802,古墳アワード得点表!$H$6:$I$948,2,FALSE))</f>
        <v/>
      </c>
    </row>
    <row r="2803" spans="1:5" x14ac:dyDescent="0.4">
      <c r="A2803" s="9">
        <f>HAMLOG!A2803</f>
        <v>0</v>
      </c>
      <c r="B2803" s="41">
        <f>HAMLOG!B2803</f>
        <v>0</v>
      </c>
      <c r="C2803" s="41">
        <f>HAMLOG!C2803</f>
        <v>0</v>
      </c>
      <c r="D2803" s="42" t="str">
        <f>IF(AND(C2803&gt;"19/07/05",C2803&lt;"20/07/06"),HAMLOG!I2803,"")</f>
        <v/>
      </c>
      <c r="E2803" s="43" t="str">
        <f>IF(ISERROR(VLOOKUP(D2803,古墳アワード得点表!$H$6:$I$948,2,FALSE)),"",VLOOKUP(D2803,古墳アワード得点表!$H$6:$I$948,2,FALSE))</f>
        <v/>
      </c>
    </row>
    <row r="2804" spans="1:5" x14ac:dyDescent="0.4">
      <c r="A2804" s="9">
        <f>HAMLOG!A2804</f>
        <v>0</v>
      </c>
      <c r="B2804" s="41">
        <f>HAMLOG!B2804</f>
        <v>0</v>
      </c>
      <c r="C2804" s="41">
        <f>HAMLOG!C2804</f>
        <v>0</v>
      </c>
      <c r="D2804" s="42" t="str">
        <f>IF(AND(C2804&gt;"19/07/05",C2804&lt;"20/07/06"),HAMLOG!I2804,"")</f>
        <v/>
      </c>
      <c r="E2804" s="43" t="str">
        <f>IF(ISERROR(VLOOKUP(D2804,古墳アワード得点表!$H$6:$I$948,2,FALSE)),"",VLOOKUP(D2804,古墳アワード得点表!$H$6:$I$948,2,FALSE))</f>
        <v/>
      </c>
    </row>
    <row r="2805" spans="1:5" x14ac:dyDescent="0.4">
      <c r="A2805" s="9">
        <f>HAMLOG!A2805</f>
        <v>0</v>
      </c>
      <c r="B2805" s="41">
        <f>HAMLOG!B2805</f>
        <v>0</v>
      </c>
      <c r="C2805" s="41">
        <f>HAMLOG!C2805</f>
        <v>0</v>
      </c>
      <c r="D2805" s="42" t="str">
        <f>IF(AND(C2805&gt;"19/07/05",C2805&lt;"20/07/06"),HAMLOG!I2805,"")</f>
        <v/>
      </c>
      <c r="E2805" s="43" t="str">
        <f>IF(ISERROR(VLOOKUP(D2805,古墳アワード得点表!$H$6:$I$948,2,FALSE)),"",VLOOKUP(D2805,古墳アワード得点表!$H$6:$I$948,2,FALSE))</f>
        <v/>
      </c>
    </row>
    <row r="2806" spans="1:5" x14ac:dyDescent="0.4">
      <c r="A2806" s="9">
        <f>HAMLOG!A2806</f>
        <v>0</v>
      </c>
      <c r="B2806" s="41">
        <f>HAMLOG!B2806</f>
        <v>0</v>
      </c>
      <c r="C2806" s="41">
        <f>HAMLOG!C2806</f>
        <v>0</v>
      </c>
      <c r="D2806" s="42" t="str">
        <f>IF(AND(C2806&gt;"19/07/05",C2806&lt;"20/07/06"),HAMLOG!I2806,"")</f>
        <v/>
      </c>
      <c r="E2806" s="43" t="str">
        <f>IF(ISERROR(VLOOKUP(D2806,古墳アワード得点表!$H$6:$I$948,2,FALSE)),"",VLOOKUP(D2806,古墳アワード得点表!$H$6:$I$948,2,FALSE))</f>
        <v/>
      </c>
    </row>
    <row r="2807" spans="1:5" x14ac:dyDescent="0.4">
      <c r="A2807" s="9">
        <f>HAMLOG!A2807</f>
        <v>0</v>
      </c>
      <c r="B2807" s="41">
        <f>HAMLOG!B2807</f>
        <v>0</v>
      </c>
      <c r="C2807" s="41">
        <f>HAMLOG!C2807</f>
        <v>0</v>
      </c>
      <c r="D2807" s="42" t="str">
        <f>IF(AND(C2807&gt;"19/07/05",C2807&lt;"20/07/06"),HAMLOG!I2807,"")</f>
        <v/>
      </c>
      <c r="E2807" s="43" t="str">
        <f>IF(ISERROR(VLOOKUP(D2807,古墳アワード得点表!$H$6:$I$948,2,FALSE)),"",VLOOKUP(D2807,古墳アワード得点表!$H$6:$I$948,2,FALSE))</f>
        <v/>
      </c>
    </row>
    <row r="2808" spans="1:5" x14ac:dyDescent="0.4">
      <c r="A2808" s="9">
        <f>HAMLOG!A2808</f>
        <v>0</v>
      </c>
      <c r="B2808" s="41">
        <f>HAMLOG!B2808</f>
        <v>0</v>
      </c>
      <c r="C2808" s="41">
        <f>HAMLOG!C2808</f>
        <v>0</v>
      </c>
      <c r="D2808" s="42" t="str">
        <f>IF(AND(C2808&gt;"19/07/05",C2808&lt;"20/07/06"),HAMLOG!I2808,"")</f>
        <v/>
      </c>
      <c r="E2808" s="43" t="str">
        <f>IF(ISERROR(VLOOKUP(D2808,古墳アワード得点表!$H$6:$I$948,2,FALSE)),"",VLOOKUP(D2808,古墳アワード得点表!$H$6:$I$948,2,FALSE))</f>
        <v/>
      </c>
    </row>
    <row r="2809" spans="1:5" x14ac:dyDescent="0.4">
      <c r="A2809" s="9">
        <f>HAMLOG!A2809</f>
        <v>0</v>
      </c>
      <c r="B2809" s="41">
        <f>HAMLOG!B2809</f>
        <v>0</v>
      </c>
      <c r="C2809" s="41">
        <f>HAMLOG!C2809</f>
        <v>0</v>
      </c>
      <c r="D2809" s="42" t="str">
        <f>IF(AND(C2809&gt;"19/07/05",C2809&lt;"20/07/06"),HAMLOG!I2809,"")</f>
        <v/>
      </c>
      <c r="E2809" s="43" t="str">
        <f>IF(ISERROR(VLOOKUP(D2809,古墳アワード得点表!$H$6:$I$948,2,FALSE)),"",VLOOKUP(D2809,古墳アワード得点表!$H$6:$I$948,2,FALSE))</f>
        <v/>
      </c>
    </row>
    <row r="2810" spans="1:5" x14ac:dyDescent="0.4">
      <c r="A2810" s="9">
        <f>HAMLOG!A2810</f>
        <v>0</v>
      </c>
      <c r="B2810" s="41">
        <f>HAMLOG!B2810</f>
        <v>0</v>
      </c>
      <c r="C2810" s="41">
        <f>HAMLOG!C2810</f>
        <v>0</v>
      </c>
      <c r="D2810" s="42" t="str">
        <f>IF(AND(C2810&gt;"19/07/05",C2810&lt;"20/07/06"),HAMLOG!I2810,"")</f>
        <v/>
      </c>
      <c r="E2810" s="43" t="str">
        <f>IF(ISERROR(VLOOKUP(D2810,古墳アワード得点表!$H$6:$I$948,2,FALSE)),"",VLOOKUP(D2810,古墳アワード得点表!$H$6:$I$948,2,FALSE))</f>
        <v/>
      </c>
    </row>
    <row r="2811" spans="1:5" x14ac:dyDescent="0.4">
      <c r="A2811" s="9">
        <f>HAMLOG!A2811</f>
        <v>0</v>
      </c>
      <c r="B2811" s="41">
        <f>HAMLOG!B2811</f>
        <v>0</v>
      </c>
      <c r="C2811" s="41">
        <f>HAMLOG!C2811</f>
        <v>0</v>
      </c>
      <c r="D2811" s="42" t="str">
        <f>IF(AND(C2811&gt;"19/07/05",C2811&lt;"20/07/06"),HAMLOG!I2811,"")</f>
        <v/>
      </c>
      <c r="E2811" s="43" t="str">
        <f>IF(ISERROR(VLOOKUP(D2811,古墳アワード得点表!$H$6:$I$948,2,FALSE)),"",VLOOKUP(D2811,古墳アワード得点表!$H$6:$I$948,2,FALSE))</f>
        <v/>
      </c>
    </row>
    <row r="2812" spans="1:5" x14ac:dyDescent="0.4">
      <c r="A2812" s="9">
        <f>HAMLOG!A2812</f>
        <v>0</v>
      </c>
      <c r="B2812" s="41">
        <f>HAMLOG!B2812</f>
        <v>0</v>
      </c>
      <c r="C2812" s="41">
        <f>HAMLOG!C2812</f>
        <v>0</v>
      </c>
      <c r="D2812" s="42" t="str">
        <f>IF(AND(C2812&gt;"19/07/05",C2812&lt;"20/07/06"),HAMLOG!I2812,"")</f>
        <v/>
      </c>
      <c r="E2812" s="43" t="str">
        <f>IF(ISERROR(VLOOKUP(D2812,古墳アワード得点表!$H$6:$I$948,2,FALSE)),"",VLOOKUP(D2812,古墳アワード得点表!$H$6:$I$948,2,FALSE))</f>
        <v/>
      </c>
    </row>
    <row r="2813" spans="1:5" x14ac:dyDescent="0.4">
      <c r="A2813" s="9">
        <f>HAMLOG!A2813</f>
        <v>0</v>
      </c>
      <c r="B2813" s="41">
        <f>HAMLOG!B2813</f>
        <v>0</v>
      </c>
      <c r="C2813" s="41">
        <f>HAMLOG!C2813</f>
        <v>0</v>
      </c>
      <c r="D2813" s="42" t="str">
        <f>IF(AND(C2813&gt;"19/07/05",C2813&lt;"20/07/06"),HAMLOG!I2813,"")</f>
        <v/>
      </c>
      <c r="E2813" s="43" t="str">
        <f>IF(ISERROR(VLOOKUP(D2813,古墳アワード得点表!$H$6:$I$948,2,FALSE)),"",VLOOKUP(D2813,古墳アワード得点表!$H$6:$I$948,2,FALSE))</f>
        <v/>
      </c>
    </row>
    <row r="2814" spans="1:5" x14ac:dyDescent="0.4">
      <c r="A2814" s="9">
        <f>HAMLOG!A2814</f>
        <v>0</v>
      </c>
      <c r="B2814" s="41">
        <f>HAMLOG!B2814</f>
        <v>0</v>
      </c>
      <c r="C2814" s="41">
        <f>HAMLOG!C2814</f>
        <v>0</v>
      </c>
      <c r="D2814" s="42" t="str">
        <f>IF(AND(C2814&gt;"19/07/05",C2814&lt;"20/07/06"),HAMLOG!I2814,"")</f>
        <v/>
      </c>
      <c r="E2814" s="43" t="str">
        <f>IF(ISERROR(VLOOKUP(D2814,古墳アワード得点表!$H$6:$I$948,2,FALSE)),"",VLOOKUP(D2814,古墳アワード得点表!$H$6:$I$948,2,FALSE))</f>
        <v/>
      </c>
    </row>
    <row r="2815" spans="1:5" x14ac:dyDescent="0.4">
      <c r="A2815" s="9">
        <f>HAMLOG!A2815</f>
        <v>0</v>
      </c>
      <c r="B2815" s="41">
        <f>HAMLOG!B2815</f>
        <v>0</v>
      </c>
      <c r="C2815" s="41">
        <f>HAMLOG!C2815</f>
        <v>0</v>
      </c>
      <c r="D2815" s="42" t="str">
        <f>IF(AND(C2815&gt;"19/07/05",C2815&lt;"20/07/06"),HAMLOG!I2815,"")</f>
        <v/>
      </c>
      <c r="E2815" s="43" t="str">
        <f>IF(ISERROR(VLOOKUP(D2815,古墳アワード得点表!$H$6:$I$948,2,FALSE)),"",VLOOKUP(D2815,古墳アワード得点表!$H$6:$I$948,2,FALSE))</f>
        <v/>
      </c>
    </row>
    <row r="2816" spans="1:5" x14ac:dyDescent="0.4">
      <c r="A2816" s="9">
        <f>HAMLOG!A2816</f>
        <v>0</v>
      </c>
      <c r="B2816" s="41">
        <f>HAMLOG!B2816</f>
        <v>0</v>
      </c>
      <c r="C2816" s="41">
        <f>HAMLOG!C2816</f>
        <v>0</v>
      </c>
      <c r="D2816" s="42" t="str">
        <f>IF(AND(C2816&gt;"19/07/05",C2816&lt;"20/07/06"),HAMLOG!I2816,"")</f>
        <v/>
      </c>
      <c r="E2816" s="43" t="str">
        <f>IF(ISERROR(VLOOKUP(D2816,古墳アワード得点表!$H$6:$I$948,2,FALSE)),"",VLOOKUP(D2816,古墳アワード得点表!$H$6:$I$948,2,FALSE))</f>
        <v/>
      </c>
    </row>
    <row r="2817" spans="1:5" x14ac:dyDescent="0.4">
      <c r="A2817" s="9">
        <f>HAMLOG!A2817</f>
        <v>0</v>
      </c>
      <c r="B2817" s="41">
        <f>HAMLOG!B2817</f>
        <v>0</v>
      </c>
      <c r="C2817" s="41">
        <f>HAMLOG!C2817</f>
        <v>0</v>
      </c>
      <c r="D2817" s="42" t="str">
        <f>IF(AND(C2817&gt;"19/07/05",C2817&lt;"20/07/06"),HAMLOG!I2817,"")</f>
        <v/>
      </c>
      <c r="E2817" s="43" t="str">
        <f>IF(ISERROR(VLOOKUP(D2817,古墳アワード得点表!$H$6:$I$948,2,FALSE)),"",VLOOKUP(D2817,古墳アワード得点表!$H$6:$I$948,2,FALSE))</f>
        <v/>
      </c>
    </row>
    <row r="2818" spans="1:5" x14ac:dyDescent="0.4">
      <c r="A2818" s="9">
        <f>HAMLOG!A2818</f>
        <v>0</v>
      </c>
      <c r="B2818" s="41">
        <f>HAMLOG!B2818</f>
        <v>0</v>
      </c>
      <c r="C2818" s="41">
        <f>HAMLOG!C2818</f>
        <v>0</v>
      </c>
      <c r="D2818" s="42" t="str">
        <f>IF(AND(C2818&gt;"19/07/05",C2818&lt;"20/07/06"),HAMLOG!I2818,"")</f>
        <v/>
      </c>
      <c r="E2818" s="43" t="str">
        <f>IF(ISERROR(VLOOKUP(D2818,古墳アワード得点表!$H$6:$I$948,2,FALSE)),"",VLOOKUP(D2818,古墳アワード得点表!$H$6:$I$948,2,FALSE))</f>
        <v/>
      </c>
    </row>
    <row r="2819" spans="1:5" x14ac:dyDescent="0.4">
      <c r="A2819" s="9">
        <f>HAMLOG!A2819</f>
        <v>0</v>
      </c>
      <c r="B2819" s="41">
        <f>HAMLOG!B2819</f>
        <v>0</v>
      </c>
      <c r="C2819" s="41">
        <f>HAMLOG!C2819</f>
        <v>0</v>
      </c>
      <c r="D2819" s="42" t="str">
        <f>IF(AND(C2819&gt;"19/07/05",C2819&lt;"20/07/06"),HAMLOG!I2819,"")</f>
        <v/>
      </c>
      <c r="E2819" s="43" t="str">
        <f>IF(ISERROR(VLOOKUP(D2819,古墳アワード得点表!$H$6:$I$948,2,FALSE)),"",VLOOKUP(D2819,古墳アワード得点表!$H$6:$I$948,2,FALSE))</f>
        <v/>
      </c>
    </row>
    <row r="2820" spans="1:5" x14ac:dyDescent="0.4">
      <c r="A2820" s="9">
        <f>HAMLOG!A2820</f>
        <v>0</v>
      </c>
      <c r="B2820" s="41">
        <f>HAMLOG!B2820</f>
        <v>0</v>
      </c>
      <c r="C2820" s="41">
        <f>HAMLOG!C2820</f>
        <v>0</v>
      </c>
      <c r="D2820" s="42" t="str">
        <f>IF(AND(C2820&gt;"19/07/05",C2820&lt;"20/07/06"),HAMLOG!I2820,"")</f>
        <v/>
      </c>
      <c r="E2820" s="43" t="str">
        <f>IF(ISERROR(VLOOKUP(D2820,古墳アワード得点表!$H$6:$I$948,2,FALSE)),"",VLOOKUP(D2820,古墳アワード得点表!$H$6:$I$948,2,FALSE))</f>
        <v/>
      </c>
    </row>
    <row r="2821" spans="1:5" x14ac:dyDescent="0.4">
      <c r="A2821" s="9">
        <f>HAMLOG!A2821</f>
        <v>0</v>
      </c>
      <c r="B2821" s="41">
        <f>HAMLOG!B2821</f>
        <v>0</v>
      </c>
      <c r="C2821" s="41">
        <f>HAMLOG!C2821</f>
        <v>0</v>
      </c>
      <c r="D2821" s="42" t="str">
        <f>IF(AND(C2821&gt;"19/07/05",C2821&lt;"20/07/06"),HAMLOG!I2821,"")</f>
        <v/>
      </c>
      <c r="E2821" s="43" t="str">
        <f>IF(ISERROR(VLOOKUP(D2821,古墳アワード得点表!$H$6:$I$948,2,FALSE)),"",VLOOKUP(D2821,古墳アワード得点表!$H$6:$I$948,2,FALSE))</f>
        <v/>
      </c>
    </row>
    <row r="2822" spans="1:5" x14ac:dyDescent="0.4">
      <c r="A2822" s="9">
        <f>HAMLOG!A2822</f>
        <v>0</v>
      </c>
      <c r="B2822" s="41">
        <f>HAMLOG!B2822</f>
        <v>0</v>
      </c>
      <c r="C2822" s="41">
        <f>HAMLOG!C2822</f>
        <v>0</v>
      </c>
      <c r="D2822" s="42" t="str">
        <f>IF(AND(C2822&gt;"19/07/05",C2822&lt;"20/07/06"),HAMLOG!I2822,"")</f>
        <v/>
      </c>
      <c r="E2822" s="43" t="str">
        <f>IF(ISERROR(VLOOKUP(D2822,古墳アワード得点表!$H$6:$I$948,2,FALSE)),"",VLOOKUP(D2822,古墳アワード得点表!$H$6:$I$948,2,FALSE))</f>
        <v/>
      </c>
    </row>
    <row r="2823" spans="1:5" x14ac:dyDescent="0.4">
      <c r="A2823" s="9">
        <f>HAMLOG!A2823</f>
        <v>0</v>
      </c>
      <c r="B2823" s="41">
        <f>HAMLOG!B2823</f>
        <v>0</v>
      </c>
      <c r="C2823" s="41">
        <f>HAMLOG!C2823</f>
        <v>0</v>
      </c>
      <c r="D2823" s="42" t="str">
        <f>IF(AND(C2823&gt;"19/07/05",C2823&lt;"20/07/06"),HAMLOG!I2823,"")</f>
        <v/>
      </c>
      <c r="E2823" s="43" t="str">
        <f>IF(ISERROR(VLOOKUP(D2823,古墳アワード得点表!$H$6:$I$948,2,FALSE)),"",VLOOKUP(D2823,古墳アワード得点表!$H$6:$I$948,2,FALSE))</f>
        <v/>
      </c>
    </row>
    <row r="2824" spans="1:5" x14ac:dyDescent="0.4">
      <c r="A2824" s="9">
        <f>HAMLOG!A2824</f>
        <v>0</v>
      </c>
      <c r="B2824" s="41">
        <f>HAMLOG!B2824</f>
        <v>0</v>
      </c>
      <c r="C2824" s="41">
        <f>HAMLOG!C2824</f>
        <v>0</v>
      </c>
      <c r="D2824" s="42" t="str">
        <f>IF(AND(C2824&gt;"19/07/05",C2824&lt;"20/07/06"),HAMLOG!I2824,"")</f>
        <v/>
      </c>
      <c r="E2824" s="43" t="str">
        <f>IF(ISERROR(VLOOKUP(D2824,古墳アワード得点表!$H$6:$I$948,2,FALSE)),"",VLOOKUP(D2824,古墳アワード得点表!$H$6:$I$948,2,FALSE))</f>
        <v/>
      </c>
    </row>
    <row r="2825" spans="1:5" x14ac:dyDescent="0.4">
      <c r="A2825" s="9">
        <f>HAMLOG!A2825</f>
        <v>0</v>
      </c>
      <c r="B2825" s="41">
        <f>HAMLOG!B2825</f>
        <v>0</v>
      </c>
      <c r="C2825" s="41">
        <f>HAMLOG!C2825</f>
        <v>0</v>
      </c>
      <c r="D2825" s="42" t="str">
        <f>IF(AND(C2825&gt;"19/07/05",C2825&lt;"20/07/06"),HAMLOG!I2825,"")</f>
        <v/>
      </c>
      <c r="E2825" s="43" t="str">
        <f>IF(ISERROR(VLOOKUP(D2825,古墳アワード得点表!$H$6:$I$948,2,FALSE)),"",VLOOKUP(D2825,古墳アワード得点表!$H$6:$I$948,2,FALSE))</f>
        <v/>
      </c>
    </row>
    <row r="2826" spans="1:5" x14ac:dyDescent="0.4">
      <c r="A2826" s="9">
        <f>HAMLOG!A2826</f>
        <v>0</v>
      </c>
      <c r="B2826" s="41">
        <f>HAMLOG!B2826</f>
        <v>0</v>
      </c>
      <c r="C2826" s="41">
        <f>HAMLOG!C2826</f>
        <v>0</v>
      </c>
      <c r="D2826" s="42" t="str">
        <f>IF(AND(C2826&gt;"19/07/05",C2826&lt;"20/07/06"),HAMLOG!I2826,"")</f>
        <v/>
      </c>
      <c r="E2826" s="43" t="str">
        <f>IF(ISERROR(VLOOKUP(D2826,古墳アワード得点表!$H$6:$I$948,2,FALSE)),"",VLOOKUP(D2826,古墳アワード得点表!$H$6:$I$948,2,FALSE))</f>
        <v/>
      </c>
    </row>
    <row r="2827" spans="1:5" x14ac:dyDescent="0.4">
      <c r="A2827" s="9">
        <f>HAMLOG!A2827</f>
        <v>0</v>
      </c>
      <c r="B2827" s="41">
        <f>HAMLOG!B2827</f>
        <v>0</v>
      </c>
      <c r="C2827" s="41">
        <f>HAMLOG!C2827</f>
        <v>0</v>
      </c>
      <c r="D2827" s="42" t="str">
        <f>IF(AND(C2827&gt;"19/07/05",C2827&lt;"20/07/06"),HAMLOG!I2827,"")</f>
        <v/>
      </c>
      <c r="E2827" s="43" t="str">
        <f>IF(ISERROR(VLOOKUP(D2827,古墳アワード得点表!$H$6:$I$948,2,FALSE)),"",VLOOKUP(D2827,古墳アワード得点表!$H$6:$I$948,2,FALSE))</f>
        <v/>
      </c>
    </row>
    <row r="2828" spans="1:5" x14ac:dyDescent="0.4">
      <c r="A2828" s="9">
        <f>HAMLOG!A2828</f>
        <v>0</v>
      </c>
      <c r="B2828" s="41">
        <f>HAMLOG!B2828</f>
        <v>0</v>
      </c>
      <c r="C2828" s="41">
        <f>HAMLOG!C2828</f>
        <v>0</v>
      </c>
      <c r="D2828" s="42" t="str">
        <f>IF(AND(C2828&gt;"19/07/05",C2828&lt;"20/07/06"),HAMLOG!I2828,"")</f>
        <v/>
      </c>
      <c r="E2828" s="43" t="str">
        <f>IF(ISERROR(VLOOKUP(D2828,古墳アワード得点表!$H$6:$I$948,2,FALSE)),"",VLOOKUP(D2828,古墳アワード得点表!$H$6:$I$948,2,FALSE))</f>
        <v/>
      </c>
    </row>
    <row r="2829" spans="1:5" x14ac:dyDescent="0.4">
      <c r="A2829" s="9">
        <f>HAMLOG!A2829</f>
        <v>0</v>
      </c>
      <c r="B2829" s="41">
        <f>HAMLOG!B2829</f>
        <v>0</v>
      </c>
      <c r="C2829" s="41">
        <f>HAMLOG!C2829</f>
        <v>0</v>
      </c>
      <c r="D2829" s="42" t="str">
        <f>IF(AND(C2829&gt;"19/07/05",C2829&lt;"20/07/06"),HAMLOG!I2829,"")</f>
        <v/>
      </c>
      <c r="E2829" s="43" t="str">
        <f>IF(ISERROR(VLOOKUP(D2829,古墳アワード得点表!$H$6:$I$948,2,FALSE)),"",VLOOKUP(D2829,古墳アワード得点表!$H$6:$I$948,2,FALSE))</f>
        <v/>
      </c>
    </row>
    <row r="2830" spans="1:5" x14ac:dyDescent="0.4">
      <c r="A2830" s="9">
        <f>HAMLOG!A2830</f>
        <v>0</v>
      </c>
      <c r="B2830" s="41">
        <f>HAMLOG!B2830</f>
        <v>0</v>
      </c>
      <c r="C2830" s="41">
        <f>HAMLOG!C2830</f>
        <v>0</v>
      </c>
      <c r="D2830" s="42" t="str">
        <f>IF(AND(C2830&gt;"19/07/05",C2830&lt;"20/07/06"),HAMLOG!I2830,"")</f>
        <v/>
      </c>
      <c r="E2830" s="43" t="str">
        <f>IF(ISERROR(VLOOKUP(D2830,古墳アワード得点表!$H$6:$I$948,2,FALSE)),"",VLOOKUP(D2830,古墳アワード得点表!$H$6:$I$948,2,FALSE))</f>
        <v/>
      </c>
    </row>
    <row r="2831" spans="1:5" x14ac:dyDescent="0.4">
      <c r="A2831" s="9">
        <f>HAMLOG!A2831</f>
        <v>0</v>
      </c>
      <c r="B2831" s="41">
        <f>HAMLOG!B2831</f>
        <v>0</v>
      </c>
      <c r="C2831" s="41">
        <f>HAMLOG!C2831</f>
        <v>0</v>
      </c>
      <c r="D2831" s="42" t="str">
        <f>IF(AND(C2831&gt;"19/07/05",C2831&lt;"20/07/06"),HAMLOG!I2831,"")</f>
        <v/>
      </c>
      <c r="E2831" s="43" t="str">
        <f>IF(ISERROR(VLOOKUP(D2831,古墳アワード得点表!$H$6:$I$948,2,FALSE)),"",VLOOKUP(D2831,古墳アワード得点表!$H$6:$I$948,2,FALSE))</f>
        <v/>
      </c>
    </row>
    <row r="2832" spans="1:5" x14ac:dyDescent="0.4">
      <c r="A2832" s="9">
        <f>HAMLOG!A2832</f>
        <v>0</v>
      </c>
      <c r="B2832" s="41">
        <f>HAMLOG!B2832</f>
        <v>0</v>
      </c>
      <c r="C2832" s="41">
        <f>HAMLOG!C2832</f>
        <v>0</v>
      </c>
      <c r="D2832" s="42" t="str">
        <f>IF(AND(C2832&gt;"19/07/05",C2832&lt;"20/07/06"),HAMLOG!I2832,"")</f>
        <v/>
      </c>
      <c r="E2832" s="43" t="str">
        <f>IF(ISERROR(VLOOKUP(D2832,古墳アワード得点表!$H$6:$I$948,2,FALSE)),"",VLOOKUP(D2832,古墳アワード得点表!$H$6:$I$948,2,FALSE))</f>
        <v/>
      </c>
    </row>
    <row r="2833" spans="1:5" x14ac:dyDescent="0.4">
      <c r="A2833" s="9">
        <f>HAMLOG!A2833</f>
        <v>0</v>
      </c>
      <c r="B2833" s="41">
        <f>HAMLOG!B2833</f>
        <v>0</v>
      </c>
      <c r="C2833" s="41">
        <f>HAMLOG!C2833</f>
        <v>0</v>
      </c>
      <c r="D2833" s="42" t="str">
        <f>IF(AND(C2833&gt;"19/07/05",C2833&lt;"20/07/06"),HAMLOG!I2833,"")</f>
        <v/>
      </c>
      <c r="E2833" s="43" t="str">
        <f>IF(ISERROR(VLOOKUP(D2833,古墳アワード得点表!$H$6:$I$948,2,FALSE)),"",VLOOKUP(D2833,古墳アワード得点表!$H$6:$I$948,2,FALSE))</f>
        <v/>
      </c>
    </row>
    <row r="2834" spans="1:5" x14ac:dyDescent="0.4">
      <c r="A2834" s="9">
        <f>HAMLOG!A2834</f>
        <v>0</v>
      </c>
      <c r="B2834" s="41">
        <f>HAMLOG!B2834</f>
        <v>0</v>
      </c>
      <c r="C2834" s="41">
        <f>HAMLOG!C2834</f>
        <v>0</v>
      </c>
      <c r="D2834" s="42" t="str">
        <f>IF(AND(C2834&gt;"19/07/05",C2834&lt;"20/07/06"),HAMLOG!I2834,"")</f>
        <v/>
      </c>
      <c r="E2834" s="43" t="str">
        <f>IF(ISERROR(VLOOKUP(D2834,古墳アワード得点表!$H$6:$I$948,2,FALSE)),"",VLOOKUP(D2834,古墳アワード得点表!$H$6:$I$948,2,FALSE))</f>
        <v/>
      </c>
    </row>
    <row r="2835" spans="1:5" x14ac:dyDescent="0.4">
      <c r="A2835" s="9">
        <f>HAMLOG!A2835</f>
        <v>0</v>
      </c>
      <c r="B2835" s="41">
        <f>HAMLOG!B2835</f>
        <v>0</v>
      </c>
      <c r="C2835" s="41">
        <f>HAMLOG!C2835</f>
        <v>0</v>
      </c>
      <c r="D2835" s="42" t="str">
        <f>IF(AND(C2835&gt;"19/07/05",C2835&lt;"20/07/06"),HAMLOG!I2835,"")</f>
        <v/>
      </c>
      <c r="E2835" s="43" t="str">
        <f>IF(ISERROR(VLOOKUP(D2835,古墳アワード得点表!$H$6:$I$948,2,FALSE)),"",VLOOKUP(D2835,古墳アワード得点表!$H$6:$I$948,2,FALSE))</f>
        <v/>
      </c>
    </row>
    <row r="2836" spans="1:5" x14ac:dyDescent="0.4">
      <c r="A2836" s="9">
        <f>HAMLOG!A2836</f>
        <v>0</v>
      </c>
      <c r="B2836" s="41">
        <f>HAMLOG!B2836</f>
        <v>0</v>
      </c>
      <c r="C2836" s="41">
        <f>HAMLOG!C2836</f>
        <v>0</v>
      </c>
      <c r="D2836" s="42" t="str">
        <f>IF(AND(C2836&gt;"19/07/05",C2836&lt;"20/07/06"),HAMLOG!I2836,"")</f>
        <v/>
      </c>
      <c r="E2836" s="43" t="str">
        <f>IF(ISERROR(VLOOKUP(D2836,古墳アワード得点表!$H$6:$I$948,2,FALSE)),"",VLOOKUP(D2836,古墳アワード得点表!$H$6:$I$948,2,FALSE))</f>
        <v/>
      </c>
    </row>
    <row r="2837" spans="1:5" x14ac:dyDescent="0.4">
      <c r="A2837" s="9">
        <f>HAMLOG!A2837</f>
        <v>0</v>
      </c>
      <c r="B2837" s="41">
        <f>HAMLOG!B2837</f>
        <v>0</v>
      </c>
      <c r="C2837" s="41">
        <f>HAMLOG!C2837</f>
        <v>0</v>
      </c>
      <c r="D2837" s="42" t="str">
        <f>IF(AND(C2837&gt;"19/07/05",C2837&lt;"20/07/06"),HAMLOG!I2837,"")</f>
        <v/>
      </c>
      <c r="E2837" s="43" t="str">
        <f>IF(ISERROR(VLOOKUP(D2837,古墳アワード得点表!$H$6:$I$948,2,FALSE)),"",VLOOKUP(D2837,古墳アワード得点表!$H$6:$I$948,2,FALSE))</f>
        <v/>
      </c>
    </row>
    <row r="2838" spans="1:5" x14ac:dyDescent="0.4">
      <c r="A2838" s="9">
        <f>HAMLOG!A2838</f>
        <v>0</v>
      </c>
      <c r="B2838" s="41">
        <f>HAMLOG!B2838</f>
        <v>0</v>
      </c>
      <c r="C2838" s="41">
        <f>HAMLOG!C2838</f>
        <v>0</v>
      </c>
      <c r="D2838" s="42" t="str">
        <f>IF(AND(C2838&gt;"19/07/05",C2838&lt;"20/07/06"),HAMLOG!I2838,"")</f>
        <v/>
      </c>
      <c r="E2838" s="43" t="str">
        <f>IF(ISERROR(VLOOKUP(D2838,古墳アワード得点表!$H$6:$I$948,2,FALSE)),"",VLOOKUP(D2838,古墳アワード得点表!$H$6:$I$948,2,FALSE))</f>
        <v/>
      </c>
    </row>
    <row r="2839" spans="1:5" x14ac:dyDescent="0.4">
      <c r="A2839" s="9">
        <f>HAMLOG!A2839</f>
        <v>0</v>
      </c>
      <c r="B2839" s="41">
        <f>HAMLOG!B2839</f>
        <v>0</v>
      </c>
      <c r="C2839" s="41">
        <f>HAMLOG!C2839</f>
        <v>0</v>
      </c>
      <c r="D2839" s="42" t="str">
        <f>IF(AND(C2839&gt;"19/07/05",C2839&lt;"20/07/06"),HAMLOG!I2839,"")</f>
        <v/>
      </c>
      <c r="E2839" s="43" t="str">
        <f>IF(ISERROR(VLOOKUP(D2839,古墳アワード得点表!$H$6:$I$948,2,FALSE)),"",VLOOKUP(D2839,古墳アワード得点表!$H$6:$I$948,2,FALSE))</f>
        <v/>
      </c>
    </row>
    <row r="2840" spans="1:5" x14ac:dyDescent="0.4">
      <c r="A2840" s="9">
        <f>HAMLOG!A2840</f>
        <v>0</v>
      </c>
      <c r="B2840" s="41">
        <f>HAMLOG!B2840</f>
        <v>0</v>
      </c>
      <c r="C2840" s="41">
        <f>HAMLOG!C2840</f>
        <v>0</v>
      </c>
      <c r="D2840" s="42" t="str">
        <f>IF(AND(C2840&gt;"19/07/05",C2840&lt;"20/07/06"),HAMLOG!I2840,"")</f>
        <v/>
      </c>
      <c r="E2840" s="43" t="str">
        <f>IF(ISERROR(VLOOKUP(D2840,古墳アワード得点表!$H$6:$I$948,2,FALSE)),"",VLOOKUP(D2840,古墳アワード得点表!$H$6:$I$948,2,FALSE))</f>
        <v/>
      </c>
    </row>
    <row r="2841" spans="1:5" x14ac:dyDescent="0.4">
      <c r="A2841" s="9">
        <f>HAMLOG!A2841</f>
        <v>0</v>
      </c>
      <c r="B2841" s="41">
        <f>HAMLOG!B2841</f>
        <v>0</v>
      </c>
      <c r="C2841" s="41">
        <f>HAMLOG!C2841</f>
        <v>0</v>
      </c>
      <c r="D2841" s="42" t="str">
        <f>IF(AND(C2841&gt;"19/07/05",C2841&lt;"20/07/06"),HAMLOG!I2841,"")</f>
        <v/>
      </c>
      <c r="E2841" s="43" t="str">
        <f>IF(ISERROR(VLOOKUP(D2841,古墳アワード得点表!$H$6:$I$948,2,FALSE)),"",VLOOKUP(D2841,古墳アワード得点表!$H$6:$I$948,2,FALSE))</f>
        <v/>
      </c>
    </row>
    <row r="2842" spans="1:5" x14ac:dyDescent="0.4">
      <c r="A2842" s="9">
        <f>HAMLOG!A2842</f>
        <v>0</v>
      </c>
      <c r="B2842" s="41">
        <f>HAMLOG!B2842</f>
        <v>0</v>
      </c>
      <c r="C2842" s="41">
        <f>HAMLOG!C2842</f>
        <v>0</v>
      </c>
      <c r="D2842" s="42" t="str">
        <f>IF(AND(C2842&gt;"19/07/05",C2842&lt;"20/07/06"),HAMLOG!I2842,"")</f>
        <v/>
      </c>
      <c r="E2842" s="43" t="str">
        <f>IF(ISERROR(VLOOKUP(D2842,古墳アワード得点表!$H$6:$I$948,2,FALSE)),"",VLOOKUP(D2842,古墳アワード得点表!$H$6:$I$948,2,FALSE))</f>
        <v/>
      </c>
    </row>
    <row r="2843" spans="1:5" x14ac:dyDescent="0.4">
      <c r="A2843" s="9">
        <f>HAMLOG!A2843</f>
        <v>0</v>
      </c>
      <c r="B2843" s="41">
        <f>HAMLOG!B2843</f>
        <v>0</v>
      </c>
      <c r="C2843" s="41">
        <f>HAMLOG!C2843</f>
        <v>0</v>
      </c>
      <c r="D2843" s="42" t="str">
        <f>IF(AND(C2843&gt;"19/07/05",C2843&lt;"20/07/06"),HAMLOG!I2843,"")</f>
        <v/>
      </c>
      <c r="E2843" s="43" t="str">
        <f>IF(ISERROR(VLOOKUP(D2843,古墳アワード得点表!$H$6:$I$948,2,FALSE)),"",VLOOKUP(D2843,古墳アワード得点表!$H$6:$I$948,2,FALSE))</f>
        <v/>
      </c>
    </row>
    <row r="2844" spans="1:5" x14ac:dyDescent="0.4">
      <c r="A2844" s="9">
        <f>HAMLOG!A2844</f>
        <v>0</v>
      </c>
      <c r="B2844" s="41">
        <f>HAMLOG!B2844</f>
        <v>0</v>
      </c>
      <c r="C2844" s="41">
        <f>HAMLOG!C2844</f>
        <v>0</v>
      </c>
      <c r="D2844" s="42" t="str">
        <f>IF(AND(C2844&gt;"19/07/05",C2844&lt;"20/07/06"),HAMLOG!I2844,"")</f>
        <v/>
      </c>
      <c r="E2844" s="43" t="str">
        <f>IF(ISERROR(VLOOKUP(D2844,古墳アワード得点表!$H$6:$I$948,2,FALSE)),"",VLOOKUP(D2844,古墳アワード得点表!$H$6:$I$948,2,FALSE))</f>
        <v/>
      </c>
    </row>
    <row r="2845" spans="1:5" x14ac:dyDescent="0.4">
      <c r="A2845" s="9">
        <f>HAMLOG!A2845</f>
        <v>0</v>
      </c>
      <c r="B2845" s="41">
        <f>HAMLOG!B2845</f>
        <v>0</v>
      </c>
      <c r="C2845" s="41">
        <f>HAMLOG!C2845</f>
        <v>0</v>
      </c>
      <c r="D2845" s="42" t="str">
        <f>IF(AND(C2845&gt;"19/07/05",C2845&lt;"20/07/06"),HAMLOG!I2845,"")</f>
        <v/>
      </c>
      <c r="E2845" s="43" t="str">
        <f>IF(ISERROR(VLOOKUP(D2845,古墳アワード得点表!$H$6:$I$948,2,FALSE)),"",VLOOKUP(D2845,古墳アワード得点表!$H$6:$I$948,2,FALSE))</f>
        <v/>
      </c>
    </row>
    <row r="2846" spans="1:5" x14ac:dyDescent="0.4">
      <c r="A2846" s="9">
        <f>HAMLOG!A2846</f>
        <v>0</v>
      </c>
      <c r="B2846" s="41">
        <f>HAMLOG!B2846</f>
        <v>0</v>
      </c>
      <c r="C2846" s="41">
        <f>HAMLOG!C2846</f>
        <v>0</v>
      </c>
      <c r="D2846" s="42" t="str">
        <f>IF(AND(C2846&gt;"19/07/05",C2846&lt;"20/07/06"),HAMLOG!I2846,"")</f>
        <v/>
      </c>
      <c r="E2846" s="43" t="str">
        <f>IF(ISERROR(VLOOKUP(D2846,古墳アワード得点表!$H$6:$I$948,2,FALSE)),"",VLOOKUP(D2846,古墳アワード得点表!$H$6:$I$948,2,FALSE))</f>
        <v/>
      </c>
    </row>
    <row r="2847" spans="1:5" x14ac:dyDescent="0.4">
      <c r="A2847" s="9">
        <f>HAMLOG!A2847</f>
        <v>0</v>
      </c>
      <c r="B2847" s="41">
        <f>HAMLOG!B2847</f>
        <v>0</v>
      </c>
      <c r="C2847" s="41">
        <f>HAMLOG!C2847</f>
        <v>0</v>
      </c>
      <c r="D2847" s="42" t="str">
        <f>IF(AND(C2847&gt;"19/07/05",C2847&lt;"20/07/06"),HAMLOG!I2847,"")</f>
        <v/>
      </c>
      <c r="E2847" s="43" t="str">
        <f>IF(ISERROR(VLOOKUP(D2847,古墳アワード得点表!$H$6:$I$948,2,FALSE)),"",VLOOKUP(D2847,古墳アワード得点表!$H$6:$I$948,2,FALSE))</f>
        <v/>
      </c>
    </row>
    <row r="2848" spans="1:5" x14ac:dyDescent="0.4">
      <c r="A2848" s="9">
        <f>HAMLOG!A2848</f>
        <v>0</v>
      </c>
      <c r="B2848" s="41">
        <f>HAMLOG!B2848</f>
        <v>0</v>
      </c>
      <c r="C2848" s="41">
        <f>HAMLOG!C2848</f>
        <v>0</v>
      </c>
      <c r="D2848" s="42" t="str">
        <f>IF(AND(C2848&gt;"19/07/05",C2848&lt;"20/07/06"),HAMLOG!I2848,"")</f>
        <v/>
      </c>
      <c r="E2848" s="43" t="str">
        <f>IF(ISERROR(VLOOKUP(D2848,古墳アワード得点表!$H$6:$I$948,2,FALSE)),"",VLOOKUP(D2848,古墳アワード得点表!$H$6:$I$948,2,FALSE))</f>
        <v/>
      </c>
    </row>
    <row r="2849" spans="1:5" x14ac:dyDescent="0.4">
      <c r="A2849" s="9">
        <f>HAMLOG!A2849</f>
        <v>0</v>
      </c>
      <c r="B2849" s="41">
        <f>HAMLOG!B2849</f>
        <v>0</v>
      </c>
      <c r="C2849" s="41">
        <f>HAMLOG!C2849</f>
        <v>0</v>
      </c>
      <c r="D2849" s="42" t="str">
        <f>IF(AND(C2849&gt;"19/07/05",C2849&lt;"20/07/06"),HAMLOG!I2849,"")</f>
        <v/>
      </c>
      <c r="E2849" s="43" t="str">
        <f>IF(ISERROR(VLOOKUP(D2849,古墳アワード得点表!$H$6:$I$948,2,FALSE)),"",VLOOKUP(D2849,古墳アワード得点表!$H$6:$I$948,2,FALSE))</f>
        <v/>
      </c>
    </row>
    <row r="2850" spans="1:5" x14ac:dyDescent="0.4">
      <c r="A2850" s="9">
        <f>HAMLOG!A2850</f>
        <v>0</v>
      </c>
      <c r="B2850" s="41">
        <f>HAMLOG!B2850</f>
        <v>0</v>
      </c>
      <c r="C2850" s="41">
        <f>HAMLOG!C2850</f>
        <v>0</v>
      </c>
      <c r="D2850" s="42" t="str">
        <f>IF(AND(C2850&gt;"19/07/05",C2850&lt;"20/07/06"),HAMLOG!I2850,"")</f>
        <v/>
      </c>
      <c r="E2850" s="43" t="str">
        <f>IF(ISERROR(VLOOKUP(D2850,古墳アワード得点表!$H$6:$I$948,2,FALSE)),"",VLOOKUP(D2850,古墳アワード得点表!$H$6:$I$948,2,FALSE))</f>
        <v/>
      </c>
    </row>
    <row r="2851" spans="1:5" x14ac:dyDescent="0.4">
      <c r="A2851" s="9">
        <f>HAMLOG!A2851</f>
        <v>0</v>
      </c>
      <c r="B2851" s="41">
        <f>HAMLOG!B2851</f>
        <v>0</v>
      </c>
      <c r="C2851" s="41">
        <f>HAMLOG!C2851</f>
        <v>0</v>
      </c>
      <c r="D2851" s="42" t="str">
        <f>IF(AND(C2851&gt;"19/07/05",C2851&lt;"20/07/06"),HAMLOG!I2851,"")</f>
        <v/>
      </c>
      <c r="E2851" s="43" t="str">
        <f>IF(ISERROR(VLOOKUP(D2851,古墳アワード得点表!$H$6:$I$948,2,FALSE)),"",VLOOKUP(D2851,古墳アワード得点表!$H$6:$I$948,2,FALSE))</f>
        <v/>
      </c>
    </row>
    <row r="2852" spans="1:5" x14ac:dyDescent="0.4">
      <c r="A2852" s="9">
        <f>HAMLOG!A2852</f>
        <v>0</v>
      </c>
      <c r="B2852" s="41">
        <f>HAMLOG!B2852</f>
        <v>0</v>
      </c>
      <c r="C2852" s="41">
        <f>HAMLOG!C2852</f>
        <v>0</v>
      </c>
      <c r="D2852" s="42" t="str">
        <f>IF(AND(C2852&gt;"19/07/05",C2852&lt;"20/07/06"),HAMLOG!I2852,"")</f>
        <v/>
      </c>
      <c r="E2852" s="43" t="str">
        <f>IF(ISERROR(VLOOKUP(D2852,古墳アワード得点表!$H$6:$I$948,2,FALSE)),"",VLOOKUP(D2852,古墳アワード得点表!$H$6:$I$948,2,FALSE))</f>
        <v/>
      </c>
    </row>
    <row r="2853" spans="1:5" x14ac:dyDescent="0.4">
      <c r="A2853" s="9">
        <f>HAMLOG!A2853</f>
        <v>0</v>
      </c>
      <c r="B2853" s="41">
        <f>HAMLOG!B2853</f>
        <v>0</v>
      </c>
      <c r="C2853" s="41">
        <f>HAMLOG!C2853</f>
        <v>0</v>
      </c>
      <c r="D2853" s="42" t="str">
        <f>IF(AND(C2853&gt;"19/07/05",C2853&lt;"20/07/06"),HAMLOG!I2853,"")</f>
        <v/>
      </c>
      <c r="E2853" s="43" t="str">
        <f>IF(ISERROR(VLOOKUP(D2853,古墳アワード得点表!$H$6:$I$948,2,FALSE)),"",VLOOKUP(D2853,古墳アワード得点表!$H$6:$I$948,2,FALSE))</f>
        <v/>
      </c>
    </row>
    <row r="2854" spans="1:5" x14ac:dyDescent="0.4">
      <c r="A2854" s="9">
        <f>HAMLOG!A2854</f>
        <v>0</v>
      </c>
      <c r="B2854" s="41">
        <f>HAMLOG!B2854</f>
        <v>0</v>
      </c>
      <c r="C2854" s="41">
        <f>HAMLOG!C2854</f>
        <v>0</v>
      </c>
      <c r="D2854" s="42" t="str">
        <f>IF(AND(C2854&gt;"19/07/05",C2854&lt;"20/07/06"),HAMLOG!I2854,"")</f>
        <v/>
      </c>
      <c r="E2854" s="43" t="str">
        <f>IF(ISERROR(VLOOKUP(D2854,古墳アワード得点表!$H$6:$I$948,2,FALSE)),"",VLOOKUP(D2854,古墳アワード得点表!$H$6:$I$948,2,FALSE))</f>
        <v/>
      </c>
    </row>
    <row r="2855" spans="1:5" x14ac:dyDescent="0.4">
      <c r="A2855" s="9">
        <f>HAMLOG!A2855</f>
        <v>0</v>
      </c>
      <c r="B2855" s="41">
        <f>HAMLOG!B2855</f>
        <v>0</v>
      </c>
      <c r="C2855" s="41">
        <f>HAMLOG!C2855</f>
        <v>0</v>
      </c>
      <c r="D2855" s="42" t="str">
        <f>IF(AND(C2855&gt;"19/07/05",C2855&lt;"20/07/06"),HAMLOG!I2855,"")</f>
        <v/>
      </c>
      <c r="E2855" s="43" t="str">
        <f>IF(ISERROR(VLOOKUP(D2855,古墳アワード得点表!$H$6:$I$948,2,FALSE)),"",VLOOKUP(D2855,古墳アワード得点表!$H$6:$I$948,2,FALSE))</f>
        <v/>
      </c>
    </row>
    <row r="2856" spans="1:5" x14ac:dyDescent="0.4">
      <c r="A2856" s="9">
        <f>HAMLOG!A2856</f>
        <v>0</v>
      </c>
      <c r="B2856" s="41">
        <f>HAMLOG!B2856</f>
        <v>0</v>
      </c>
      <c r="C2856" s="41">
        <f>HAMLOG!C2856</f>
        <v>0</v>
      </c>
      <c r="D2856" s="42" t="str">
        <f>IF(AND(C2856&gt;"19/07/05",C2856&lt;"20/07/06"),HAMLOG!I2856,"")</f>
        <v/>
      </c>
      <c r="E2856" s="43" t="str">
        <f>IF(ISERROR(VLOOKUP(D2856,古墳アワード得点表!$H$6:$I$948,2,FALSE)),"",VLOOKUP(D2856,古墳アワード得点表!$H$6:$I$948,2,FALSE))</f>
        <v/>
      </c>
    </row>
    <row r="2857" spans="1:5" x14ac:dyDescent="0.4">
      <c r="A2857" s="9">
        <f>HAMLOG!A2857</f>
        <v>0</v>
      </c>
      <c r="B2857" s="41">
        <f>HAMLOG!B2857</f>
        <v>0</v>
      </c>
      <c r="C2857" s="41">
        <f>HAMLOG!C2857</f>
        <v>0</v>
      </c>
      <c r="D2857" s="42" t="str">
        <f>IF(AND(C2857&gt;"19/07/05",C2857&lt;"20/07/06"),HAMLOG!I2857,"")</f>
        <v/>
      </c>
      <c r="E2857" s="43" t="str">
        <f>IF(ISERROR(VLOOKUP(D2857,古墳アワード得点表!$H$6:$I$948,2,FALSE)),"",VLOOKUP(D2857,古墳アワード得点表!$H$6:$I$948,2,FALSE))</f>
        <v/>
      </c>
    </row>
    <row r="2858" spans="1:5" x14ac:dyDescent="0.4">
      <c r="A2858" s="9">
        <f>HAMLOG!A2858</f>
        <v>0</v>
      </c>
      <c r="B2858" s="41">
        <f>HAMLOG!B2858</f>
        <v>0</v>
      </c>
      <c r="C2858" s="41">
        <f>HAMLOG!C2858</f>
        <v>0</v>
      </c>
      <c r="D2858" s="42" t="str">
        <f>IF(AND(C2858&gt;"19/07/05",C2858&lt;"20/07/06"),HAMLOG!I2858,"")</f>
        <v/>
      </c>
      <c r="E2858" s="43" t="str">
        <f>IF(ISERROR(VLOOKUP(D2858,古墳アワード得点表!$H$6:$I$948,2,FALSE)),"",VLOOKUP(D2858,古墳アワード得点表!$H$6:$I$948,2,FALSE))</f>
        <v/>
      </c>
    </row>
    <row r="2859" spans="1:5" x14ac:dyDescent="0.4">
      <c r="A2859" s="9">
        <f>HAMLOG!A2859</f>
        <v>0</v>
      </c>
      <c r="B2859" s="41">
        <f>HAMLOG!B2859</f>
        <v>0</v>
      </c>
      <c r="C2859" s="41">
        <f>HAMLOG!C2859</f>
        <v>0</v>
      </c>
      <c r="D2859" s="42" t="str">
        <f>IF(AND(C2859&gt;"19/07/05",C2859&lt;"20/07/06"),HAMLOG!I2859,"")</f>
        <v/>
      </c>
      <c r="E2859" s="43" t="str">
        <f>IF(ISERROR(VLOOKUP(D2859,古墳アワード得点表!$H$6:$I$948,2,FALSE)),"",VLOOKUP(D2859,古墳アワード得点表!$H$6:$I$948,2,FALSE))</f>
        <v/>
      </c>
    </row>
    <row r="2860" spans="1:5" x14ac:dyDescent="0.4">
      <c r="A2860" s="9">
        <f>HAMLOG!A2860</f>
        <v>0</v>
      </c>
      <c r="B2860" s="41">
        <f>HAMLOG!B2860</f>
        <v>0</v>
      </c>
      <c r="C2860" s="41">
        <f>HAMLOG!C2860</f>
        <v>0</v>
      </c>
      <c r="D2860" s="42" t="str">
        <f>IF(AND(C2860&gt;"19/07/05",C2860&lt;"20/07/06"),HAMLOG!I2860,"")</f>
        <v/>
      </c>
      <c r="E2860" s="43" t="str">
        <f>IF(ISERROR(VLOOKUP(D2860,古墳アワード得点表!$H$6:$I$948,2,FALSE)),"",VLOOKUP(D2860,古墳アワード得点表!$H$6:$I$948,2,FALSE))</f>
        <v/>
      </c>
    </row>
    <row r="2861" spans="1:5" x14ac:dyDescent="0.4">
      <c r="A2861" s="9">
        <f>HAMLOG!A2861</f>
        <v>0</v>
      </c>
      <c r="B2861" s="41">
        <f>HAMLOG!B2861</f>
        <v>0</v>
      </c>
      <c r="C2861" s="41">
        <f>HAMLOG!C2861</f>
        <v>0</v>
      </c>
      <c r="D2861" s="42" t="str">
        <f>IF(AND(C2861&gt;"19/07/05",C2861&lt;"20/07/06"),HAMLOG!I2861,"")</f>
        <v/>
      </c>
      <c r="E2861" s="43" t="str">
        <f>IF(ISERROR(VLOOKUP(D2861,古墳アワード得点表!$H$6:$I$948,2,FALSE)),"",VLOOKUP(D2861,古墳アワード得点表!$H$6:$I$948,2,FALSE))</f>
        <v/>
      </c>
    </row>
    <row r="2862" spans="1:5" x14ac:dyDescent="0.4">
      <c r="A2862" s="9">
        <f>HAMLOG!A2862</f>
        <v>0</v>
      </c>
      <c r="B2862" s="41">
        <f>HAMLOG!B2862</f>
        <v>0</v>
      </c>
      <c r="C2862" s="41">
        <f>HAMLOG!C2862</f>
        <v>0</v>
      </c>
      <c r="D2862" s="42" t="str">
        <f>IF(AND(C2862&gt;"19/07/05",C2862&lt;"20/07/06"),HAMLOG!I2862,"")</f>
        <v/>
      </c>
      <c r="E2862" s="43" t="str">
        <f>IF(ISERROR(VLOOKUP(D2862,古墳アワード得点表!$H$6:$I$948,2,FALSE)),"",VLOOKUP(D2862,古墳アワード得点表!$H$6:$I$948,2,FALSE))</f>
        <v/>
      </c>
    </row>
    <row r="2863" spans="1:5" x14ac:dyDescent="0.4">
      <c r="A2863" s="9">
        <f>HAMLOG!A2863</f>
        <v>0</v>
      </c>
      <c r="B2863" s="41">
        <f>HAMLOG!B2863</f>
        <v>0</v>
      </c>
      <c r="C2863" s="41">
        <f>HAMLOG!C2863</f>
        <v>0</v>
      </c>
      <c r="D2863" s="42" t="str">
        <f>IF(AND(C2863&gt;"19/07/05",C2863&lt;"20/07/06"),HAMLOG!I2863,"")</f>
        <v/>
      </c>
      <c r="E2863" s="43" t="str">
        <f>IF(ISERROR(VLOOKUP(D2863,古墳アワード得点表!$H$6:$I$948,2,FALSE)),"",VLOOKUP(D2863,古墳アワード得点表!$H$6:$I$948,2,FALSE))</f>
        <v/>
      </c>
    </row>
    <row r="2864" spans="1:5" x14ac:dyDescent="0.4">
      <c r="A2864" s="9">
        <f>HAMLOG!A2864</f>
        <v>0</v>
      </c>
      <c r="B2864" s="41">
        <f>HAMLOG!B2864</f>
        <v>0</v>
      </c>
      <c r="C2864" s="41">
        <f>HAMLOG!C2864</f>
        <v>0</v>
      </c>
      <c r="D2864" s="42" t="str">
        <f>IF(AND(C2864&gt;"19/07/05",C2864&lt;"20/07/06"),HAMLOG!I2864,"")</f>
        <v/>
      </c>
      <c r="E2864" s="43" t="str">
        <f>IF(ISERROR(VLOOKUP(D2864,古墳アワード得点表!$H$6:$I$948,2,FALSE)),"",VLOOKUP(D2864,古墳アワード得点表!$H$6:$I$948,2,FALSE))</f>
        <v/>
      </c>
    </row>
    <row r="2865" spans="1:5" x14ac:dyDescent="0.4">
      <c r="A2865" s="9">
        <f>HAMLOG!A2865</f>
        <v>0</v>
      </c>
      <c r="B2865" s="41">
        <f>HAMLOG!B2865</f>
        <v>0</v>
      </c>
      <c r="C2865" s="41">
        <f>HAMLOG!C2865</f>
        <v>0</v>
      </c>
      <c r="D2865" s="42" t="str">
        <f>IF(AND(C2865&gt;"19/07/05",C2865&lt;"20/07/06"),HAMLOG!I2865,"")</f>
        <v/>
      </c>
      <c r="E2865" s="43" t="str">
        <f>IF(ISERROR(VLOOKUP(D2865,古墳アワード得点表!$H$6:$I$948,2,FALSE)),"",VLOOKUP(D2865,古墳アワード得点表!$H$6:$I$948,2,FALSE))</f>
        <v/>
      </c>
    </row>
    <row r="2866" spans="1:5" x14ac:dyDescent="0.4">
      <c r="A2866" s="9">
        <f>HAMLOG!A2866</f>
        <v>0</v>
      </c>
      <c r="B2866" s="41">
        <f>HAMLOG!B2866</f>
        <v>0</v>
      </c>
      <c r="C2866" s="41">
        <f>HAMLOG!C2866</f>
        <v>0</v>
      </c>
      <c r="D2866" s="42" t="str">
        <f>IF(AND(C2866&gt;"19/07/05",C2866&lt;"20/07/06"),HAMLOG!I2866,"")</f>
        <v/>
      </c>
      <c r="E2866" s="43" t="str">
        <f>IF(ISERROR(VLOOKUP(D2866,古墳アワード得点表!$H$6:$I$948,2,FALSE)),"",VLOOKUP(D2866,古墳アワード得点表!$H$6:$I$948,2,FALSE))</f>
        <v/>
      </c>
    </row>
    <row r="2867" spans="1:5" x14ac:dyDescent="0.4">
      <c r="A2867" s="9">
        <f>HAMLOG!A2867</f>
        <v>0</v>
      </c>
      <c r="B2867" s="41">
        <f>HAMLOG!B2867</f>
        <v>0</v>
      </c>
      <c r="C2867" s="41">
        <f>HAMLOG!C2867</f>
        <v>0</v>
      </c>
      <c r="D2867" s="42" t="str">
        <f>IF(AND(C2867&gt;"19/07/05",C2867&lt;"20/07/06"),HAMLOG!I2867,"")</f>
        <v/>
      </c>
      <c r="E2867" s="43" t="str">
        <f>IF(ISERROR(VLOOKUP(D2867,古墳アワード得点表!$H$6:$I$948,2,FALSE)),"",VLOOKUP(D2867,古墳アワード得点表!$H$6:$I$948,2,FALSE))</f>
        <v/>
      </c>
    </row>
    <row r="2868" spans="1:5" x14ac:dyDescent="0.4">
      <c r="A2868" s="9">
        <f>HAMLOG!A2868</f>
        <v>0</v>
      </c>
      <c r="B2868" s="41">
        <f>HAMLOG!B2868</f>
        <v>0</v>
      </c>
      <c r="C2868" s="41">
        <f>HAMLOG!C2868</f>
        <v>0</v>
      </c>
      <c r="D2868" s="42" t="str">
        <f>IF(AND(C2868&gt;"19/07/05",C2868&lt;"20/07/06"),HAMLOG!I2868,"")</f>
        <v/>
      </c>
      <c r="E2868" s="43" t="str">
        <f>IF(ISERROR(VLOOKUP(D2868,古墳アワード得点表!$H$6:$I$948,2,FALSE)),"",VLOOKUP(D2868,古墳アワード得点表!$H$6:$I$948,2,FALSE))</f>
        <v/>
      </c>
    </row>
    <row r="2869" spans="1:5" x14ac:dyDescent="0.4">
      <c r="A2869" s="9">
        <f>HAMLOG!A2869</f>
        <v>0</v>
      </c>
      <c r="B2869" s="41">
        <f>HAMLOG!B2869</f>
        <v>0</v>
      </c>
      <c r="C2869" s="41">
        <f>HAMLOG!C2869</f>
        <v>0</v>
      </c>
      <c r="D2869" s="42" t="str">
        <f>IF(AND(C2869&gt;"19/07/05",C2869&lt;"20/07/06"),HAMLOG!I2869,"")</f>
        <v/>
      </c>
      <c r="E2869" s="43" t="str">
        <f>IF(ISERROR(VLOOKUP(D2869,古墳アワード得点表!$H$6:$I$948,2,FALSE)),"",VLOOKUP(D2869,古墳アワード得点表!$H$6:$I$948,2,FALSE))</f>
        <v/>
      </c>
    </row>
    <row r="2870" spans="1:5" x14ac:dyDescent="0.4">
      <c r="A2870" s="9">
        <f>HAMLOG!A2870</f>
        <v>0</v>
      </c>
      <c r="B2870" s="41">
        <f>HAMLOG!B2870</f>
        <v>0</v>
      </c>
      <c r="C2870" s="41">
        <f>HAMLOG!C2870</f>
        <v>0</v>
      </c>
      <c r="D2870" s="42" t="str">
        <f>IF(AND(C2870&gt;"19/07/05",C2870&lt;"20/07/06"),HAMLOG!I2870,"")</f>
        <v/>
      </c>
      <c r="E2870" s="43" t="str">
        <f>IF(ISERROR(VLOOKUP(D2870,古墳アワード得点表!$H$6:$I$948,2,FALSE)),"",VLOOKUP(D2870,古墳アワード得点表!$H$6:$I$948,2,FALSE))</f>
        <v/>
      </c>
    </row>
    <row r="2871" spans="1:5" x14ac:dyDescent="0.4">
      <c r="A2871" s="9">
        <f>HAMLOG!A2871</f>
        <v>0</v>
      </c>
      <c r="B2871" s="41">
        <f>HAMLOG!B2871</f>
        <v>0</v>
      </c>
      <c r="C2871" s="41">
        <f>HAMLOG!C2871</f>
        <v>0</v>
      </c>
      <c r="D2871" s="42" t="str">
        <f>IF(AND(C2871&gt;"19/07/05",C2871&lt;"20/07/06"),HAMLOG!I2871,"")</f>
        <v/>
      </c>
      <c r="E2871" s="43" t="str">
        <f>IF(ISERROR(VLOOKUP(D2871,古墳アワード得点表!$H$6:$I$948,2,FALSE)),"",VLOOKUP(D2871,古墳アワード得点表!$H$6:$I$948,2,FALSE))</f>
        <v/>
      </c>
    </row>
    <row r="2872" spans="1:5" x14ac:dyDescent="0.4">
      <c r="A2872" s="9">
        <f>HAMLOG!A2872</f>
        <v>0</v>
      </c>
      <c r="B2872" s="41">
        <f>HAMLOG!B2872</f>
        <v>0</v>
      </c>
      <c r="C2872" s="41">
        <f>HAMLOG!C2872</f>
        <v>0</v>
      </c>
      <c r="D2872" s="42" t="str">
        <f>IF(AND(C2872&gt;"19/07/05",C2872&lt;"20/07/06"),HAMLOG!I2872,"")</f>
        <v/>
      </c>
      <c r="E2872" s="43" t="str">
        <f>IF(ISERROR(VLOOKUP(D2872,古墳アワード得点表!$H$6:$I$948,2,FALSE)),"",VLOOKUP(D2872,古墳アワード得点表!$H$6:$I$948,2,FALSE))</f>
        <v/>
      </c>
    </row>
    <row r="2873" spans="1:5" x14ac:dyDescent="0.4">
      <c r="A2873" s="9">
        <f>HAMLOG!A2873</f>
        <v>0</v>
      </c>
      <c r="B2873" s="41">
        <f>HAMLOG!B2873</f>
        <v>0</v>
      </c>
      <c r="C2873" s="41">
        <f>HAMLOG!C2873</f>
        <v>0</v>
      </c>
      <c r="D2873" s="42" t="str">
        <f>IF(AND(C2873&gt;"19/07/05",C2873&lt;"20/07/06"),HAMLOG!I2873,"")</f>
        <v/>
      </c>
      <c r="E2873" s="43" t="str">
        <f>IF(ISERROR(VLOOKUP(D2873,古墳アワード得点表!$H$6:$I$948,2,FALSE)),"",VLOOKUP(D2873,古墳アワード得点表!$H$6:$I$948,2,FALSE))</f>
        <v/>
      </c>
    </row>
    <row r="2874" spans="1:5" x14ac:dyDescent="0.4">
      <c r="A2874" s="9">
        <f>HAMLOG!A2874</f>
        <v>0</v>
      </c>
      <c r="B2874" s="41">
        <f>HAMLOG!B2874</f>
        <v>0</v>
      </c>
      <c r="C2874" s="41">
        <f>HAMLOG!C2874</f>
        <v>0</v>
      </c>
      <c r="D2874" s="42" t="str">
        <f>IF(AND(C2874&gt;"19/07/05",C2874&lt;"20/07/06"),HAMLOG!I2874,"")</f>
        <v/>
      </c>
      <c r="E2874" s="43" t="str">
        <f>IF(ISERROR(VLOOKUP(D2874,古墳アワード得点表!$H$6:$I$948,2,FALSE)),"",VLOOKUP(D2874,古墳アワード得点表!$H$6:$I$948,2,FALSE))</f>
        <v/>
      </c>
    </row>
    <row r="2875" spans="1:5" x14ac:dyDescent="0.4">
      <c r="A2875" s="9">
        <f>HAMLOG!A2875</f>
        <v>0</v>
      </c>
      <c r="B2875" s="41">
        <f>HAMLOG!B2875</f>
        <v>0</v>
      </c>
      <c r="C2875" s="41">
        <f>HAMLOG!C2875</f>
        <v>0</v>
      </c>
      <c r="D2875" s="42" t="str">
        <f>IF(AND(C2875&gt;"19/07/05",C2875&lt;"20/07/06"),HAMLOG!I2875,"")</f>
        <v/>
      </c>
      <c r="E2875" s="43" t="str">
        <f>IF(ISERROR(VLOOKUP(D2875,古墳アワード得点表!$H$6:$I$948,2,FALSE)),"",VLOOKUP(D2875,古墳アワード得点表!$H$6:$I$948,2,FALSE))</f>
        <v/>
      </c>
    </row>
    <row r="2876" spans="1:5" x14ac:dyDescent="0.4">
      <c r="A2876" s="9">
        <f>HAMLOG!A2876</f>
        <v>0</v>
      </c>
      <c r="B2876" s="41">
        <f>HAMLOG!B2876</f>
        <v>0</v>
      </c>
      <c r="C2876" s="41">
        <f>HAMLOG!C2876</f>
        <v>0</v>
      </c>
      <c r="D2876" s="42" t="str">
        <f>IF(AND(C2876&gt;"19/07/05",C2876&lt;"20/07/06"),HAMLOG!I2876,"")</f>
        <v/>
      </c>
      <c r="E2876" s="43" t="str">
        <f>IF(ISERROR(VLOOKUP(D2876,古墳アワード得点表!$H$6:$I$948,2,FALSE)),"",VLOOKUP(D2876,古墳アワード得点表!$H$6:$I$948,2,FALSE))</f>
        <v/>
      </c>
    </row>
    <row r="2877" spans="1:5" x14ac:dyDescent="0.4">
      <c r="A2877" s="9">
        <f>HAMLOG!A2877</f>
        <v>0</v>
      </c>
      <c r="B2877" s="41">
        <f>HAMLOG!B2877</f>
        <v>0</v>
      </c>
      <c r="C2877" s="41">
        <f>HAMLOG!C2877</f>
        <v>0</v>
      </c>
      <c r="D2877" s="42" t="str">
        <f>IF(AND(C2877&gt;"19/07/05",C2877&lt;"20/07/06"),HAMLOG!I2877,"")</f>
        <v/>
      </c>
      <c r="E2877" s="43" t="str">
        <f>IF(ISERROR(VLOOKUP(D2877,古墳アワード得点表!$H$6:$I$948,2,FALSE)),"",VLOOKUP(D2877,古墳アワード得点表!$H$6:$I$948,2,FALSE))</f>
        <v/>
      </c>
    </row>
    <row r="2878" spans="1:5" x14ac:dyDescent="0.4">
      <c r="A2878" s="9">
        <f>HAMLOG!A2878</f>
        <v>0</v>
      </c>
      <c r="B2878" s="41">
        <f>HAMLOG!B2878</f>
        <v>0</v>
      </c>
      <c r="C2878" s="41">
        <f>HAMLOG!C2878</f>
        <v>0</v>
      </c>
      <c r="D2878" s="42" t="str">
        <f>IF(AND(C2878&gt;"19/07/05",C2878&lt;"20/07/06"),HAMLOG!I2878,"")</f>
        <v/>
      </c>
      <c r="E2878" s="43" t="str">
        <f>IF(ISERROR(VLOOKUP(D2878,古墳アワード得点表!$H$6:$I$948,2,FALSE)),"",VLOOKUP(D2878,古墳アワード得点表!$H$6:$I$948,2,FALSE))</f>
        <v/>
      </c>
    </row>
    <row r="2879" spans="1:5" x14ac:dyDescent="0.4">
      <c r="A2879" s="9">
        <f>HAMLOG!A2879</f>
        <v>0</v>
      </c>
      <c r="B2879" s="41">
        <f>HAMLOG!B2879</f>
        <v>0</v>
      </c>
      <c r="C2879" s="41">
        <f>HAMLOG!C2879</f>
        <v>0</v>
      </c>
      <c r="D2879" s="42" t="str">
        <f>IF(AND(C2879&gt;"19/07/05",C2879&lt;"20/07/06"),HAMLOG!I2879,"")</f>
        <v/>
      </c>
      <c r="E2879" s="43" t="str">
        <f>IF(ISERROR(VLOOKUP(D2879,古墳アワード得点表!$H$6:$I$948,2,FALSE)),"",VLOOKUP(D2879,古墳アワード得点表!$H$6:$I$948,2,FALSE))</f>
        <v/>
      </c>
    </row>
    <row r="2880" spans="1:5" x14ac:dyDescent="0.4">
      <c r="A2880" s="9">
        <f>HAMLOG!A2880</f>
        <v>0</v>
      </c>
      <c r="B2880" s="41">
        <f>HAMLOG!B2880</f>
        <v>0</v>
      </c>
      <c r="C2880" s="41">
        <f>HAMLOG!C2880</f>
        <v>0</v>
      </c>
      <c r="D2880" s="42" t="str">
        <f>IF(AND(C2880&gt;"19/07/05",C2880&lt;"20/07/06"),HAMLOG!I2880,"")</f>
        <v/>
      </c>
      <c r="E2880" s="43" t="str">
        <f>IF(ISERROR(VLOOKUP(D2880,古墳アワード得点表!$H$6:$I$948,2,FALSE)),"",VLOOKUP(D2880,古墳アワード得点表!$H$6:$I$948,2,FALSE))</f>
        <v/>
      </c>
    </row>
    <row r="2881" spans="1:5" x14ac:dyDescent="0.4">
      <c r="A2881" s="9">
        <f>HAMLOG!A2881</f>
        <v>0</v>
      </c>
      <c r="B2881" s="41">
        <f>HAMLOG!B2881</f>
        <v>0</v>
      </c>
      <c r="C2881" s="41">
        <f>HAMLOG!C2881</f>
        <v>0</v>
      </c>
      <c r="D2881" s="42" t="str">
        <f>IF(AND(C2881&gt;"19/07/05",C2881&lt;"20/07/06"),HAMLOG!I2881,"")</f>
        <v/>
      </c>
      <c r="E2881" s="43" t="str">
        <f>IF(ISERROR(VLOOKUP(D2881,古墳アワード得点表!$H$6:$I$948,2,FALSE)),"",VLOOKUP(D2881,古墳アワード得点表!$H$6:$I$948,2,FALSE))</f>
        <v/>
      </c>
    </row>
    <row r="2882" spans="1:5" x14ac:dyDescent="0.4">
      <c r="A2882" s="9">
        <f>HAMLOG!A2882</f>
        <v>0</v>
      </c>
      <c r="B2882" s="41">
        <f>HAMLOG!B2882</f>
        <v>0</v>
      </c>
      <c r="C2882" s="41">
        <f>HAMLOG!C2882</f>
        <v>0</v>
      </c>
      <c r="D2882" s="42" t="str">
        <f>IF(AND(C2882&gt;"19/07/05",C2882&lt;"20/07/06"),HAMLOG!I2882,"")</f>
        <v/>
      </c>
      <c r="E2882" s="43" t="str">
        <f>IF(ISERROR(VLOOKUP(D2882,古墳アワード得点表!$H$6:$I$948,2,FALSE)),"",VLOOKUP(D2882,古墳アワード得点表!$H$6:$I$948,2,FALSE))</f>
        <v/>
      </c>
    </row>
    <row r="2883" spans="1:5" x14ac:dyDescent="0.4">
      <c r="A2883" s="9">
        <f>HAMLOG!A2883</f>
        <v>0</v>
      </c>
      <c r="B2883" s="41">
        <f>HAMLOG!B2883</f>
        <v>0</v>
      </c>
      <c r="C2883" s="41">
        <f>HAMLOG!C2883</f>
        <v>0</v>
      </c>
      <c r="D2883" s="42" t="str">
        <f>IF(AND(C2883&gt;"19/07/05",C2883&lt;"20/07/06"),HAMLOG!I2883,"")</f>
        <v/>
      </c>
      <c r="E2883" s="43" t="str">
        <f>IF(ISERROR(VLOOKUP(D2883,古墳アワード得点表!$H$6:$I$948,2,FALSE)),"",VLOOKUP(D2883,古墳アワード得点表!$H$6:$I$948,2,FALSE))</f>
        <v/>
      </c>
    </row>
    <row r="2884" spans="1:5" x14ac:dyDescent="0.4">
      <c r="A2884" s="9">
        <f>HAMLOG!A2884</f>
        <v>0</v>
      </c>
      <c r="B2884" s="41">
        <f>HAMLOG!B2884</f>
        <v>0</v>
      </c>
      <c r="C2884" s="41">
        <f>HAMLOG!C2884</f>
        <v>0</v>
      </c>
      <c r="D2884" s="42" t="str">
        <f>IF(AND(C2884&gt;"19/07/05",C2884&lt;"20/07/06"),HAMLOG!I2884,"")</f>
        <v/>
      </c>
      <c r="E2884" s="43" t="str">
        <f>IF(ISERROR(VLOOKUP(D2884,古墳アワード得点表!$H$6:$I$948,2,FALSE)),"",VLOOKUP(D2884,古墳アワード得点表!$H$6:$I$948,2,FALSE))</f>
        <v/>
      </c>
    </row>
    <row r="2885" spans="1:5" x14ac:dyDescent="0.4">
      <c r="A2885" s="9">
        <f>HAMLOG!A2885</f>
        <v>0</v>
      </c>
      <c r="B2885" s="41">
        <f>HAMLOG!B2885</f>
        <v>0</v>
      </c>
      <c r="C2885" s="41">
        <f>HAMLOG!C2885</f>
        <v>0</v>
      </c>
      <c r="D2885" s="42" t="str">
        <f>IF(AND(C2885&gt;"19/07/05",C2885&lt;"20/07/06"),HAMLOG!I2885,"")</f>
        <v/>
      </c>
      <c r="E2885" s="43" t="str">
        <f>IF(ISERROR(VLOOKUP(D2885,古墳アワード得点表!$H$6:$I$948,2,FALSE)),"",VLOOKUP(D2885,古墳アワード得点表!$H$6:$I$948,2,FALSE))</f>
        <v/>
      </c>
    </row>
    <row r="2886" spans="1:5" x14ac:dyDescent="0.4">
      <c r="A2886" s="9">
        <f>HAMLOG!A2886</f>
        <v>0</v>
      </c>
      <c r="B2886" s="41">
        <f>HAMLOG!B2886</f>
        <v>0</v>
      </c>
      <c r="C2886" s="41">
        <f>HAMLOG!C2886</f>
        <v>0</v>
      </c>
      <c r="D2886" s="42" t="str">
        <f>IF(AND(C2886&gt;"19/07/05",C2886&lt;"20/07/06"),HAMLOG!I2886,"")</f>
        <v/>
      </c>
      <c r="E2886" s="43" t="str">
        <f>IF(ISERROR(VLOOKUP(D2886,古墳アワード得点表!$H$6:$I$948,2,FALSE)),"",VLOOKUP(D2886,古墳アワード得点表!$H$6:$I$948,2,FALSE))</f>
        <v/>
      </c>
    </row>
    <row r="2887" spans="1:5" x14ac:dyDescent="0.4">
      <c r="A2887" s="9">
        <f>HAMLOG!A2887</f>
        <v>0</v>
      </c>
      <c r="B2887" s="41">
        <f>HAMLOG!B2887</f>
        <v>0</v>
      </c>
      <c r="C2887" s="41">
        <f>HAMLOG!C2887</f>
        <v>0</v>
      </c>
      <c r="D2887" s="42" t="str">
        <f>IF(AND(C2887&gt;"19/07/05",C2887&lt;"20/07/06"),HAMLOG!I2887,"")</f>
        <v/>
      </c>
      <c r="E2887" s="43" t="str">
        <f>IF(ISERROR(VLOOKUP(D2887,古墳アワード得点表!$H$6:$I$948,2,FALSE)),"",VLOOKUP(D2887,古墳アワード得点表!$H$6:$I$948,2,FALSE))</f>
        <v/>
      </c>
    </row>
    <row r="2888" spans="1:5" x14ac:dyDescent="0.4">
      <c r="A2888" s="9">
        <f>HAMLOG!A2888</f>
        <v>0</v>
      </c>
      <c r="B2888" s="41">
        <f>HAMLOG!B2888</f>
        <v>0</v>
      </c>
      <c r="C2888" s="41">
        <f>HAMLOG!C2888</f>
        <v>0</v>
      </c>
      <c r="D2888" s="42" t="str">
        <f>IF(AND(C2888&gt;"19/07/05",C2888&lt;"20/07/06"),HAMLOG!I2888,"")</f>
        <v/>
      </c>
      <c r="E2888" s="43" t="str">
        <f>IF(ISERROR(VLOOKUP(D2888,古墳アワード得点表!$H$6:$I$948,2,FALSE)),"",VLOOKUP(D2888,古墳アワード得点表!$H$6:$I$948,2,FALSE))</f>
        <v/>
      </c>
    </row>
    <row r="2889" spans="1:5" x14ac:dyDescent="0.4">
      <c r="A2889" s="9">
        <f>HAMLOG!A2889</f>
        <v>0</v>
      </c>
      <c r="B2889" s="41">
        <f>HAMLOG!B2889</f>
        <v>0</v>
      </c>
      <c r="C2889" s="41">
        <f>HAMLOG!C2889</f>
        <v>0</v>
      </c>
      <c r="D2889" s="42" t="str">
        <f>IF(AND(C2889&gt;"19/07/05",C2889&lt;"20/07/06"),HAMLOG!I2889,"")</f>
        <v/>
      </c>
      <c r="E2889" s="43" t="str">
        <f>IF(ISERROR(VLOOKUP(D2889,古墳アワード得点表!$H$6:$I$948,2,FALSE)),"",VLOOKUP(D2889,古墳アワード得点表!$H$6:$I$948,2,FALSE))</f>
        <v/>
      </c>
    </row>
    <row r="2890" spans="1:5" x14ac:dyDescent="0.4">
      <c r="A2890" s="9">
        <f>HAMLOG!A2890</f>
        <v>0</v>
      </c>
      <c r="B2890" s="41">
        <f>HAMLOG!B2890</f>
        <v>0</v>
      </c>
      <c r="C2890" s="41">
        <f>HAMLOG!C2890</f>
        <v>0</v>
      </c>
      <c r="D2890" s="42" t="str">
        <f>IF(AND(C2890&gt;"19/07/05",C2890&lt;"20/07/06"),HAMLOG!I2890,"")</f>
        <v/>
      </c>
      <c r="E2890" s="43" t="str">
        <f>IF(ISERROR(VLOOKUP(D2890,古墳アワード得点表!$H$6:$I$948,2,FALSE)),"",VLOOKUP(D2890,古墳アワード得点表!$H$6:$I$948,2,FALSE))</f>
        <v/>
      </c>
    </row>
    <row r="2891" spans="1:5" x14ac:dyDescent="0.4">
      <c r="A2891" s="9">
        <f>HAMLOG!A2891</f>
        <v>0</v>
      </c>
      <c r="B2891" s="41">
        <f>HAMLOG!B2891</f>
        <v>0</v>
      </c>
      <c r="C2891" s="41">
        <f>HAMLOG!C2891</f>
        <v>0</v>
      </c>
      <c r="D2891" s="42" t="str">
        <f>IF(AND(C2891&gt;"19/07/05",C2891&lt;"20/07/06"),HAMLOG!I2891,"")</f>
        <v/>
      </c>
      <c r="E2891" s="43" t="str">
        <f>IF(ISERROR(VLOOKUP(D2891,古墳アワード得点表!$H$6:$I$948,2,FALSE)),"",VLOOKUP(D2891,古墳アワード得点表!$H$6:$I$948,2,FALSE))</f>
        <v/>
      </c>
    </row>
    <row r="2892" spans="1:5" x14ac:dyDescent="0.4">
      <c r="A2892" s="9">
        <f>HAMLOG!A2892</f>
        <v>0</v>
      </c>
      <c r="B2892" s="41">
        <f>HAMLOG!B2892</f>
        <v>0</v>
      </c>
      <c r="C2892" s="41">
        <f>HAMLOG!C2892</f>
        <v>0</v>
      </c>
      <c r="D2892" s="42" t="str">
        <f>IF(AND(C2892&gt;"19/07/05",C2892&lt;"20/07/06"),HAMLOG!I2892,"")</f>
        <v/>
      </c>
      <c r="E2892" s="43" t="str">
        <f>IF(ISERROR(VLOOKUP(D2892,古墳アワード得点表!$H$6:$I$948,2,FALSE)),"",VLOOKUP(D2892,古墳アワード得点表!$H$6:$I$948,2,FALSE))</f>
        <v/>
      </c>
    </row>
    <row r="2893" spans="1:5" x14ac:dyDescent="0.4">
      <c r="A2893" s="9">
        <f>HAMLOG!A2893</f>
        <v>0</v>
      </c>
      <c r="B2893" s="41">
        <f>HAMLOG!B2893</f>
        <v>0</v>
      </c>
      <c r="C2893" s="41">
        <f>HAMLOG!C2893</f>
        <v>0</v>
      </c>
      <c r="D2893" s="42" t="str">
        <f>IF(AND(C2893&gt;"19/07/05",C2893&lt;"20/07/06"),HAMLOG!I2893,"")</f>
        <v/>
      </c>
      <c r="E2893" s="43" t="str">
        <f>IF(ISERROR(VLOOKUP(D2893,古墳アワード得点表!$H$6:$I$948,2,FALSE)),"",VLOOKUP(D2893,古墳アワード得点表!$H$6:$I$948,2,FALSE))</f>
        <v/>
      </c>
    </row>
    <row r="2894" spans="1:5" x14ac:dyDescent="0.4">
      <c r="A2894" s="9">
        <f>HAMLOG!A2894</f>
        <v>0</v>
      </c>
      <c r="B2894" s="41">
        <f>HAMLOG!B2894</f>
        <v>0</v>
      </c>
      <c r="C2894" s="41">
        <f>HAMLOG!C2894</f>
        <v>0</v>
      </c>
      <c r="D2894" s="42" t="str">
        <f>IF(AND(C2894&gt;"19/07/05",C2894&lt;"20/07/06"),HAMLOG!I2894,"")</f>
        <v/>
      </c>
      <c r="E2894" s="43" t="str">
        <f>IF(ISERROR(VLOOKUP(D2894,古墳アワード得点表!$H$6:$I$948,2,FALSE)),"",VLOOKUP(D2894,古墳アワード得点表!$H$6:$I$948,2,FALSE))</f>
        <v/>
      </c>
    </row>
    <row r="2895" spans="1:5" x14ac:dyDescent="0.4">
      <c r="A2895" s="9">
        <f>HAMLOG!A2895</f>
        <v>0</v>
      </c>
      <c r="B2895" s="41">
        <f>HAMLOG!B2895</f>
        <v>0</v>
      </c>
      <c r="C2895" s="41">
        <f>HAMLOG!C2895</f>
        <v>0</v>
      </c>
      <c r="D2895" s="42" t="str">
        <f>IF(AND(C2895&gt;"19/07/05",C2895&lt;"20/07/06"),HAMLOG!I2895,"")</f>
        <v/>
      </c>
      <c r="E2895" s="43" t="str">
        <f>IF(ISERROR(VLOOKUP(D2895,古墳アワード得点表!$H$6:$I$948,2,FALSE)),"",VLOOKUP(D2895,古墳アワード得点表!$H$6:$I$948,2,FALSE))</f>
        <v/>
      </c>
    </row>
    <row r="2896" spans="1:5" x14ac:dyDescent="0.4">
      <c r="A2896" s="9">
        <f>HAMLOG!A2896</f>
        <v>0</v>
      </c>
      <c r="B2896" s="41">
        <f>HAMLOG!B2896</f>
        <v>0</v>
      </c>
      <c r="C2896" s="41">
        <f>HAMLOG!C2896</f>
        <v>0</v>
      </c>
      <c r="D2896" s="42" t="str">
        <f>IF(AND(C2896&gt;"19/07/05",C2896&lt;"20/07/06"),HAMLOG!I2896,"")</f>
        <v/>
      </c>
      <c r="E2896" s="43" t="str">
        <f>IF(ISERROR(VLOOKUP(D2896,古墳アワード得点表!$H$6:$I$948,2,FALSE)),"",VLOOKUP(D2896,古墳アワード得点表!$H$6:$I$948,2,FALSE))</f>
        <v/>
      </c>
    </row>
    <row r="2897" spans="1:5" x14ac:dyDescent="0.4">
      <c r="A2897" s="9">
        <f>HAMLOG!A2897</f>
        <v>0</v>
      </c>
      <c r="B2897" s="41">
        <f>HAMLOG!B2897</f>
        <v>0</v>
      </c>
      <c r="C2897" s="41">
        <f>HAMLOG!C2897</f>
        <v>0</v>
      </c>
      <c r="D2897" s="42" t="str">
        <f>IF(AND(C2897&gt;"19/07/05",C2897&lt;"20/07/06"),HAMLOG!I2897,"")</f>
        <v/>
      </c>
      <c r="E2897" s="43" t="str">
        <f>IF(ISERROR(VLOOKUP(D2897,古墳アワード得点表!$H$6:$I$948,2,FALSE)),"",VLOOKUP(D2897,古墳アワード得点表!$H$6:$I$948,2,FALSE))</f>
        <v/>
      </c>
    </row>
    <row r="2898" spans="1:5" x14ac:dyDescent="0.4">
      <c r="A2898" s="9">
        <f>HAMLOG!A2898</f>
        <v>0</v>
      </c>
      <c r="B2898" s="41">
        <f>HAMLOG!B2898</f>
        <v>0</v>
      </c>
      <c r="C2898" s="41">
        <f>HAMLOG!C2898</f>
        <v>0</v>
      </c>
      <c r="D2898" s="42" t="str">
        <f>IF(AND(C2898&gt;"19/07/05",C2898&lt;"20/07/06"),HAMLOG!I2898,"")</f>
        <v/>
      </c>
      <c r="E2898" s="43" t="str">
        <f>IF(ISERROR(VLOOKUP(D2898,古墳アワード得点表!$H$6:$I$948,2,FALSE)),"",VLOOKUP(D2898,古墳アワード得点表!$H$6:$I$948,2,FALSE))</f>
        <v/>
      </c>
    </row>
    <row r="2899" spans="1:5" x14ac:dyDescent="0.4">
      <c r="A2899" s="9">
        <f>HAMLOG!A2899</f>
        <v>0</v>
      </c>
      <c r="B2899" s="41">
        <f>HAMLOG!B2899</f>
        <v>0</v>
      </c>
      <c r="C2899" s="41">
        <f>HAMLOG!C2899</f>
        <v>0</v>
      </c>
      <c r="D2899" s="42" t="str">
        <f>IF(AND(C2899&gt;"19/07/05",C2899&lt;"20/07/06"),HAMLOG!I2899,"")</f>
        <v/>
      </c>
      <c r="E2899" s="43" t="str">
        <f>IF(ISERROR(VLOOKUP(D2899,古墳アワード得点表!$H$6:$I$948,2,FALSE)),"",VLOOKUP(D2899,古墳アワード得点表!$H$6:$I$948,2,FALSE))</f>
        <v/>
      </c>
    </row>
    <row r="2900" spans="1:5" x14ac:dyDescent="0.4">
      <c r="A2900" s="9">
        <f>HAMLOG!A2900</f>
        <v>0</v>
      </c>
      <c r="B2900" s="41">
        <f>HAMLOG!B2900</f>
        <v>0</v>
      </c>
      <c r="C2900" s="41">
        <f>HAMLOG!C2900</f>
        <v>0</v>
      </c>
      <c r="D2900" s="42" t="str">
        <f>IF(AND(C2900&gt;"19/07/05",C2900&lt;"20/07/06"),HAMLOG!I2900,"")</f>
        <v/>
      </c>
      <c r="E2900" s="43" t="str">
        <f>IF(ISERROR(VLOOKUP(D2900,古墳アワード得点表!$H$6:$I$948,2,FALSE)),"",VLOOKUP(D2900,古墳アワード得点表!$H$6:$I$948,2,FALSE))</f>
        <v/>
      </c>
    </row>
    <row r="2901" spans="1:5" x14ac:dyDescent="0.4">
      <c r="A2901" s="9">
        <f>HAMLOG!A2901</f>
        <v>0</v>
      </c>
      <c r="B2901" s="41">
        <f>HAMLOG!B2901</f>
        <v>0</v>
      </c>
      <c r="C2901" s="41">
        <f>HAMLOG!C2901</f>
        <v>0</v>
      </c>
      <c r="D2901" s="42" t="str">
        <f>IF(AND(C2901&gt;"19/07/05",C2901&lt;"20/07/06"),HAMLOG!I2901,"")</f>
        <v/>
      </c>
      <c r="E2901" s="43" t="str">
        <f>IF(ISERROR(VLOOKUP(D2901,古墳アワード得点表!$H$6:$I$948,2,FALSE)),"",VLOOKUP(D2901,古墳アワード得点表!$H$6:$I$948,2,FALSE))</f>
        <v/>
      </c>
    </row>
    <row r="2902" spans="1:5" x14ac:dyDescent="0.4">
      <c r="A2902" s="9">
        <f>HAMLOG!A2902</f>
        <v>0</v>
      </c>
      <c r="B2902" s="41">
        <f>HAMLOG!B2902</f>
        <v>0</v>
      </c>
      <c r="C2902" s="41">
        <f>HAMLOG!C2902</f>
        <v>0</v>
      </c>
      <c r="D2902" s="42" t="str">
        <f>IF(AND(C2902&gt;"19/07/05",C2902&lt;"20/07/06"),HAMLOG!I2902,"")</f>
        <v/>
      </c>
      <c r="E2902" s="43" t="str">
        <f>IF(ISERROR(VLOOKUP(D2902,古墳アワード得点表!$H$6:$I$948,2,FALSE)),"",VLOOKUP(D2902,古墳アワード得点表!$H$6:$I$948,2,FALSE))</f>
        <v/>
      </c>
    </row>
    <row r="2903" spans="1:5" x14ac:dyDescent="0.4">
      <c r="A2903" s="9">
        <f>HAMLOG!A2903</f>
        <v>0</v>
      </c>
      <c r="B2903" s="41">
        <f>HAMLOG!B2903</f>
        <v>0</v>
      </c>
      <c r="C2903" s="41">
        <f>HAMLOG!C2903</f>
        <v>0</v>
      </c>
      <c r="D2903" s="42" t="str">
        <f>IF(AND(C2903&gt;"19/07/05",C2903&lt;"20/07/06"),HAMLOG!I2903,"")</f>
        <v/>
      </c>
      <c r="E2903" s="43" t="str">
        <f>IF(ISERROR(VLOOKUP(D2903,古墳アワード得点表!$H$6:$I$948,2,FALSE)),"",VLOOKUP(D2903,古墳アワード得点表!$H$6:$I$948,2,FALSE))</f>
        <v/>
      </c>
    </row>
    <row r="2904" spans="1:5" x14ac:dyDescent="0.4">
      <c r="A2904" s="9">
        <f>HAMLOG!A2904</f>
        <v>0</v>
      </c>
      <c r="B2904" s="41">
        <f>HAMLOG!B2904</f>
        <v>0</v>
      </c>
      <c r="C2904" s="41">
        <f>HAMLOG!C2904</f>
        <v>0</v>
      </c>
      <c r="D2904" s="42" t="str">
        <f>IF(AND(C2904&gt;"19/07/05",C2904&lt;"20/07/06"),HAMLOG!I2904,"")</f>
        <v/>
      </c>
      <c r="E2904" s="43" t="str">
        <f>IF(ISERROR(VLOOKUP(D2904,古墳アワード得点表!$H$6:$I$948,2,FALSE)),"",VLOOKUP(D2904,古墳アワード得点表!$H$6:$I$948,2,FALSE))</f>
        <v/>
      </c>
    </row>
    <row r="2905" spans="1:5" x14ac:dyDescent="0.4">
      <c r="A2905" s="9">
        <f>HAMLOG!A2905</f>
        <v>0</v>
      </c>
      <c r="B2905" s="41">
        <f>HAMLOG!B2905</f>
        <v>0</v>
      </c>
      <c r="C2905" s="41">
        <f>HAMLOG!C2905</f>
        <v>0</v>
      </c>
      <c r="D2905" s="42" t="str">
        <f>IF(AND(C2905&gt;"19/07/05",C2905&lt;"20/07/06"),HAMLOG!I2905,"")</f>
        <v/>
      </c>
      <c r="E2905" s="43" t="str">
        <f>IF(ISERROR(VLOOKUP(D2905,古墳アワード得点表!$H$6:$I$948,2,FALSE)),"",VLOOKUP(D2905,古墳アワード得点表!$H$6:$I$948,2,FALSE))</f>
        <v/>
      </c>
    </row>
    <row r="2906" spans="1:5" x14ac:dyDescent="0.4">
      <c r="A2906" s="9">
        <f>HAMLOG!A2906</f>
        <v>0</v>
      </c>
      <c r="B2906" s="41">
        <f>HAMLOG!B2906</f>
        <v>0</v>
      </c>
      <c r="C2906" s="41">
        <f>HAMLOG!C2906</f>
        <v>0</v>
      </c>
      <c r="D2906" s="42" t="str">
        <f>IF(AND(C2906&gt;"19/07/05",C2906&lt;"20/07/06"),HAMLOG!I2906,"")</f>
        <v/>
      </c>
      <c r="E2906" s="43" t="str">
        <f>IF(ISERROR(VLOOKUP(D2906,古墳アワード得点表!$H$6:$I$948,2,FALSE)),"",VLOOKUP(D2906,古墳アワード得点表!$H$6:$I$948,2,FALSE))</f>
        <v/>
      </c>
    </row>
    <row r="2907" spans="1:5" x14ac:dyDescent="0.4">
      <c r="A2907" s="9">
        <f>HAMLOG!A2907</f>
        <v>0</v>
      </c>
      <c r="B2907" s="41">
        <f>HAMLOG!B2907</f>
        <v>0</v>
      </c>
      <c r="C2907" s="41">
        <f>HAMLOG!C2907</f>
        <v>0</v>
      </c>
      <c r="D2907" s="42" t="str">
        <f>IF(AND(C2907&gt;"19/07/05",C2907&lt;"20/07/06"),HAMLOG!I2907,"")</f>
        <v/>
      </c>
      <c r="E2907" s="43" t="str">
        <f>IF(ISERROR(VLOOKUP(D2907,古墳アワード得点表!$H$6:$I$948,2,FALSE)),"",VLOOKUP(D2907,古墳アワード得点表!$H$6:$I$948,2,FALSE))</f>
        <v/>
      </c>
    </row>
    <row r="2908" spans="1:5" x14ac:dyDescent="0.4">
      <c r="A2908" s="9">
        <f>HAMLOG!A2908</f>
        <v>0</v>
      </c>
      <c r="B2908" s="41">
        <f>HAMLOG!B2908</f>
        <v>0</v>
      </c>
      <c r="C2908" s="41">
        <f>HAMLOG!C2908</f>
        <v>0</v>
      </c>
      <c r="D2908" s="42" t="str">
        <f>IF(AND(C2908&gt;"19/07/05",C2908&lt;"20/07/06"),HAMLOG!I2908,"")</f>
        <v/>
      </c>
      <c r="E2908" s="43" t="str">
        <f>IF(ISERROR(VLOOKUP(D2908,古墳アワード得点表!$H$6:$I$948,2,FALSE)),"",VLOOKUP(D2908,古墳アワード得点表!$H$6:$I$948,2,FALSE))</f>
        <v/>
      </c>
    </row>
    <row r="2909" spans="1:5" x14ac:dyDescent="0.4">
      <c r="A2909" s="9">
        <f>HAMLOG!A2909</f>
        <v>0</v>
      </c>
      <c r="B2909" s="41">
        <f>HAMLOG!B2909</f>
        <v>0</v>
      </c>
      <c r="C2909" s="41">
        <f>HAMLOG!C2909</f>
        <v>0</v>
      </c>
      <c r="D2909" s="42" t="str">
        <f>IF(AND(C2909&gt;"19/07/05",C2909&lt;"20/07/06"),HAMLOG!I2909,"")</f>
        <v/>
      </c>
      <c r="E2909" s="43" t="str">
        <f>IF(ISERROR(VLOOKUP(D2909,古墳アワード得点表!$H$6:$I$948,2,FALSE)),"",VLOOKUP(D2909,古墳アワード得点表!$H$6:$I$948,2,FALSE))</f>
        <v/>
      </c>
    </row>
    <row r="2910" spans="1:5" x14ac:dyDescent="0.4">
      <c r="A2910" s="9">
        <f>HAMLOG!A2910</f>
        <v>0</v>
      </c>
      <c r="B2910" s="41">
        <f>HAMLOG!B2910</f>
        <v>0</v>
      </c>
      <c r="C2910" s="41">
        <f>HAMLOG!C2910</f>
        <v>0</v>
      </c>
      <c r="D2910" s="42" t="str">
        <f>IF(AND(C2910&gt;"19/07/05",C2910&lt;"20/07/06"),HAMLOG!I2910,"")</f>
        <v/>
      </c>
      <c r="E2910" s="43" t="str">
        <f>IF(ISERROR(VLOOKUP(D2910,古墳アワード得点表!$H$6:$I$948,2,FALSE)),"",VLOOKUP(D2910,古墳アワード得点表!$H$6:$I$948,2,FALSE))</f>
        <v/>
      </c>
    </row>
    <row r="2911" spans="1:5" x14ac:dyDescent="0.4">
      <c r="A2911" s="9">
        <f>HAMLOG!A2911</f>
        <v>0</v>
      </c>
      <c r="B2911" s="41">
        <f>HAMLOG!B2911</f>
        <v>0</v>
      </c>
      <c r="C2911" s="41">
        <f>HAMLOG!C2911</f>
        <v>0</v>
      </c>
      <c r="D2911" s="42" t="str">
        <f>IF(AND(C2911&gt;"19/07/05",C2911&lt;"20/07/06"),HAMLOG!I2911,"")</f>
        <v/>
      </c>
      <c r="E2911" s="43" t="str">
        <f>IF(ISERROR(VLOOKUP(D2911,古墳アワード得点表!$H$6:$I$948,2,FALSE)),"",VLOOKUP(D2911,古墳アワード得点表!$H$6:$I$948,2,FALSE))</f>
        <v/>
      </c>
    </row>
    <row r="2912" spans="1:5" x14ac:dyDescent="0.4">
      <c r="A2912" s="9">
        <f>HAMLOG!A2912</f>
        <v>0</v>
      </c>
      <c r="B2912" s="41">
        <f>HAMLOG!B2912</f>
        <v>0</v>
      </c>
      <c r="C2912" s="41">
        <f>HAMLOG!C2912</f>
        <v>0</v>
      </c>
      <c r="D2912" s="42" t="str">
        <f>IF(AND(C2912&gt;"19/07/05",C2912&lt;"20/07/06"),HAMLOG!I2912,"")</f>
        <v/>
      </c>
      <c r="E2912" s="43" t="str">
        <f>IF(ISERROR(VLOOKUP(D2912,古墳アワード得点表!$H$6:$I$948,2,FALSE)),"",VLOOKUP(D2912,古墳アワード得点表!$H$6:$I$948,2,FALSE))</f>
        <v/>
      </c>
    </row>
    <row r="2913" spans="1:5" x14ac:dyDescent="0.4">
      <c r="A2913" s="9">
        <f>HAMLOG!A2913</f>
        <v>0</v>
      </c>
      <c r="B2913" s="41">
        <f>HAMLOG!B2913</f>
        <v>0</v>
      </c>
      <c r="C2913" s="41">
        <f>HAMLOG!C2913</f>
        <v>0</v>
      </c>
      <c r="D2913" s="42" t="str">
        <f>IF(AND(C2913&gt;"19/07/05",C2913&lt;"20/07/06"),HAMLOG!I2913,"")</f>
        <v/>
      </c>
      <c r="E2913" s="43" t="str">
        <f>IF(ISERROR(VLOOKUP(D2913,古墳アワード得点表!$H$6:$I$948,2,FALSE)),"",VLOOKUP(D2913,古墳アワード得点表!$H$6:$I$948,2,FALSE))</f>
        <v/>
      </c>
    </row>
    <row r="2914" spans="1:5" x14ac:dyDescent="0.4">
      <c r="A2914" s="9">
        <f>HAMLOG!A2914</f>
        <v>0</v>
      </c>
      <c r="B2914" s="41">
        <f>HAMLOG!B2914</f>
        <v>0</v>
      </c>
      <c r="C2914" s="41">
        <f>HAMLOG!C2914</f>
        <v>0</v>
      </c>
      <c r="D2914" s="42" t="str">
        <f>IF(AND(C2914&gt;"19/07/05",C2914&lt;"20/07/06"),HAMLOG!I2914,"")</f>
        <v/>
      </c>
      <c r="E2914" s="43" t="str">
        <f>IF(ISERROR(VLOOKUP(D2914,古墳アワード得点表!$H$6:$I$948,2,FALSE)),"",VLOOKUP(D2914,古墳アワード得点表!$H$6:$I$948,2,FALSE))</f>
        <v/>
      </c>
    </row>
    <row r="2915" spans="1:5" x14ac:dyDescent="0.4">
      <c r="A2915" s="9">
        <f>HAMLOG!A2915</f>
        <v>0</v>
      </c>
      <c r="B2915" s="41">
        <f>HAMLOG!B2915</f>
        <v>0</v>
      </c>
      <c r="C2915" s="41">
        <f>HAMLOG!C2915</f>
        <v>0</v>
      </c>
      <c r="D2915" s="42" t="str">
        <f>IF(AND(C2915&gt;"19/07/05",C2915&lt;"20/07/06"),HAMLOG!I2915,"")</f>
        <v/>
      </c>
      <c r="E2915" s="43" t="str">
        <f>IF(ISERROR(VLOOKUP(D2915,古墳アワード得点表!$H$6:$I$948,2,FALSE)),"",VLOOKUP(D2915,古墳アワード得点表!$H$6:$I$948,2,FALSE))</f>
        <v/>
      </c>
    </row>
    <row r="2916" spans="1:5" x14ac:dyDescent="0.4">
      <c r="A2916" s="9">
        <f>HAMLOG!A2916</f>
        <v>0</v>
      </c>
      <c r="B2916" s="41">
        <f>HAMLOG!B2916</f>
        <v>0</v>
      </c>
      <c r="C2916" s="41">
        <f>HAMLOG!C2916</f>
        <v>0</v>
      </c>
      <c r="D2916" s="42" t="str">
        <f>IF(AND(C2916&gt;"19/07/05",C2916&lt;"20/07/06"),HAMLOG!I2916,"")</f>
        <v/>
      </c>
      <c r="E2916" s="43" t="str">
        <f>IF(ISERROR(VLOOKUP(D2916,古墳アワード得点表!$H$6:$I$948,2,FALSE)),"",VLOOKUP(D2916,古墳アワード得点表!$H$6:$I$948,2,FALSE))</f>
        <v/>
      </c>
    </row>
    <row r="2917" spans="1:5" x14ac:dyDescent="0.4">
      <c r="A2917" s="9">
        <f>HAMLOG!A2917</f>
        <v>0</v>
      </c>
      <c r="B2917" s="41">
        <f>HAMLOG!B2917</f>
        <v>0</v>
      </c>
      <c r="C2917" s="41">
        <f>HAMLOG!C2917</f>
        <v>0</v>
      </c>
      <c r="D2917" s="42" t="str">
        <f>IF(AND(C2917&gt;"19/07/05",C2917&lt;"20/07/06"),HAMLOG!I2917,"")</f>
        <v/>
      </c>
      <c r="E2917" s="43" t="str">
        <f>IF(ISERROR(VLOOKUP(D2917,古墳アワード得点表!$H$6:$I$948,2,FALSE)),"",VLOOKUP(D2917,古墳アワード得点表!$H$6:$I$948,2,FALSE))</f>
        <v/>
      </c>
    </row>
    <row r="2918" spans="1:5" x14ac:dyDescent="0.4">
      <c r="A2918" s="9">
        <f>HAMLOG!A2918</f>
        <v>0</v>
      </c>
      <c r="B2918" s="41">
        <f>HAMLOG!B2918</f>
        <v>0</v>
      </c>
      <c r="C2918" s="41">
        <f>HAMLOG!C2918</f>
        <v>0</v>
      </c>
      <c r="D2918" s="42" t="str">
        <f>IF(AND(C2918&gt;"19/07/05",C2918&lt;"20/07/06"),HAMLOG!I2918,"")</f>
        <v/>
      </c>
      <c r="E2918" s="43" t="str">
        <f>IF(ISERROR(VLOOKUP(D2918,古墳アワード得点表!$H$6:$I$948,2,FALSE)),"",VLOOKUP(D2918,古墳アワード得点表!$H$6:$I$948,2,FALSE))</f>
        <v/>
      </c>
    </row>
    <row r="2919" spans="1:5" x14ac:dyDescent="0.4">
      <c r="A2919" s="9">
        <f>HAMLOG!A2919</f>
        <v>0</v>
      </c>
      <c r="B2919" s="41">
        <f>HAMLOG!B2919</f>
        <v>0</v>
      </c>
      <c r="C2919" s="41">
        <f>HAMLOG!C2919</f>
        <v>0</v>
      </c>
      <c r="D2919" s="42" t="str">
        <f>IF(AND(C2919&gt;"19/07/05",C2919&lt;"20/07/06"),HAMLOG!I2919,"")</f>
        <v/>
      </c>
      <c r="E2919" s="43" t="str">
        <f>IF(ISERROR(VLOOKUP(D2919,古墳アワード得点表!$H$6:$I$948,2,FALSE)),"",VLOOKUP(D2919,古墳アワード得点表!$H$6:$I$948,2,FALSE))</f>
        <v/>
      </c>
    </row>
    <row r="2920" spans="1:5" x14ac:dyDescent="0.4">
      <c r="A2920" s="9">
        <f>HAMLOG!A2920</f>
        <v>0</v>
      </c>
      <c r="B2920" s="41">
        <f>HAMLOG!B2920</f>
        <v>0</v>
      </c>
      <c r="C2920" s="41">
        <f>HAMLOG!C2920</f>
        <v>0</v>
      </c>
      <c r="D2920" s="42" t="str">
        <f>IF(AND(C2920&gt;"19/07/05",C2920&lt;"20/07/06"),HAMLOG!I2920,"")</f>
        <v/>
      </c>
      <c r="E2920" s="43" t="str">
        <f>IF(ISERROR(VLOOKUP(D2920,古墳アワード得点表!$H$6:$I$948,2,FALSE)),"",VLOOKUP(D2920,古墳アワード得点表!$H$6:$I$948,2,FALSE))</f>
        <v/>
      </c>
    </row>
    <row r="2921" spans="1:5" x14ac:dyDescent="0.4">
      <c r="A2921" s="9">
        <f>HAMLOG!A2921</f>
        <v>0</v>
      </c>
      <c r="B2921" s="41">
        <f>HAMLOG!B2921</f>
        <v>0</v>
      </c>
      <c r="C2921" s="41">
        <f>HAMLOG!C2921</f>
        <v>0</v>
      </c>
      <c r="D2921" s="42" t="str">
        <f>IF(AND(C2921&gt;"19/07/05",C2921&lt;"20/07/06"),HAMLOG!I2921,"")</f>
        <v/>
      </c>
      <c r="E2921" s="43" t="str">
        <f>IF(ISERROR(VLOOKUP(D2921,古墳アワード得点表!$H$6:$I$948,2,FALSE)),"",VLOOKUP(D2921,古墳アワード得点表!$H$6:$I$948,2,FALSE))</f>
        <v/>
      </c>
    </row>
    <row r="2922" spans="1:5" x14ac:dyDescent="0.4">
      <c r="A2922" s="9">
        <f>HAMLOG!A2922</f>
        <v>0</v>
      </c>
      <c r="B2922" s="41">
        <f>HAMLOG!B2922</f>
        <v>0</v>
      </c>
      <c r="C2922" s="41">
        <f>HAMLOG!C2922</f>
        <v>0</v>
      </c>
      <c r="D2922" s="42" t="str">
        <f>IF(AND(C2922&gt;"19/07/05",C2922&lt;"20/07/06"),HAMLOG!I2922,"")</f>
        <v/>
      </c>
      <c r="E2922" s="43" t="str">
        <f>IF(ISERROR(VLOOKUP(D2922,古墳アワード得点表!$H$6:$I$948,2,FALSE)),"",VLOOKUP(D2922,古墳アワード得点表!$H$6:$I$948,2,FALSE))</f>
        <v/>
      </c>
    </row>
    <row r="2923" spans="1:5" x14ac:dyDescent="0.4">
      <c r="A2923" s="9">
        <f>HAMLOG!A2923</f>
        <v>0</v>
      </c>
      <c r="B2923" s="41">
        <f>HAMLOG!B2923</f>
        <v>0</v>
      </c>
      <c r="C2923" s="41">
        <f>HAMLOG!C2923</f>
        <v>0</v>
      </c>
      <c r="D2923" s="42" t="str">
        <f>IF(AND(C2923&gt;"19/07/05",C2923&lt;"20/07/06"),HAMLOG!I2923,"")</f>
        <v/>
      </c>
      <c r="E2923" s="43" t="str">
        <f>IF(ISERROR(VLOOKUP(D2923,古墳アワード得点表!$H$6:$I$948,2,FALSE)),"",VLOOKUP(D2923,古墳アワード得点表!$H$6:$I$948,2,FALSE))</f>
        <v/>
      </c>
    </row>
    <row r="2924" spans="1:5" x14ac:dyDescent="0.4">
      <c r="A2924" s="9">
        <f>HAMLOG!A2924</f>
        <v>0</v>
      </c>
      <c r="B2924" s="41">
        <f>HAMLOG!B2924</f>
        <v>0</v>
      </c>
      <c r="C2924" s="41">
        <f>HAMLOG!C2924</f>
        <v>0</v>
      </c>
      <c r="D2924" s="42" t="str">
        <f>IF(AND(C2924&gt;"19/07/05",C2924&lt;"20/07/06"),HAMLOG!I2924,"")</f>
        <v/>
      </c>
      <c r="E2924" s="43" t="str">
        <f>IF(ISERROR(VLOOKUP(D2924,古墳アワード得点表!$H$6:$I$948,2,FALSE)),"",VLOOKUP(D2924,古墳アワード得点表!$H$6:$I$948,2,FALSE))</f>
        <v/>
      </c>
    </row>
    <row r="2925" spans="1:5" x14ac:dyDescent="0.4">
      <c r="A2925" s="9">
        <f>HAMLOG!A2925</f>
        <v>0</v>
      </c>
      <c r="B2925" s="41">
        <f>HAMLOG!B2925</f>
        <v>0</v>
      </c>
      <c r="C2925" s="41">
        <f>HAMLOG!C2925</f>
        <v>0</v>
      </c>
      <c r="D2925" s="42" t="str">
        <f>IF(AND(C2925&gt;"19/07/05",C2925&lt;"20/07/06"),HAMLOG!I2925,"")</f>
        <v/>
      </c>
      <c r="E2925" s="43" t="str">
        <f>IF(ISERROR(VLOOKUP(D2925,古墳アワード得点表!$H$6:$I$948,2,FALSE)),"",VLOOKUP(D2925,古墳アワード得点表!$H$6:$I$948,2,FALSE))</f>
        <v/>
      </c>
    </row>
    <row r="2926" spans="1:5" x14ac:dyDescent="0.4">
      <c r="A2926" s="9">
        <f>HAMLOG!A2926</f>
        <v>0</v>
      </c>
      <c r="B2926" s="41">
        <f>HAMLOG!B2926</f>
        <v>0</v>
      </c>
      <c r="C2926" s="41">
        <f>HAMLOG!C2926</f>
        <v>0</v>
      </c>
      <c r="D2926" s="42" t="str">
        <f>IF(AND(C2926&gt;"19/07/05",C2926&lt;"20/07/06"),HAMLOG!I2926,"")</f>
        <v/>
      </c>
      <c r="E2926" s="43" t="str">
        <f>IF(ISERROR(VLOOKUP(D2926,古墳アワード得点表!$H$6:$I$948,2,FALSE)),"",VLOOKUP(D2926,古墳アワード得点表!$H$6:$I$948,2,FALSE))</f>
        <v/>
      </c>
    </row>
    <row r="2927" spans="1:5" x14ac:dyDescent="0.4">
      <c r="A2927" s="9">
        <f>HAMLOG!A2927</f>
        <v>0</v>
      </c>
      <c r="B2927" s="41">
        <f>HAMLOG!B2927</f>
        <v>0</v>
      </c>
      <c r="C2927" s="41">
        <f>HAMLOG!C2927</f>
        <v>0</v>
      </c>
      <c r="D2927" s="42" t="str">
        <f>IF(AND(C2927&gt;"19/07/05",C2927&lt;"20/07/06"),HAMLOG!I2927,"")</f>
        <v/>
      </c>
      <c r="E2927" s="43" t="str">
        <f>IF(ISERROR(VLOOKUP(D2927,古墳アワード得点表!$H$6:$I$948,2,FALSE)),"",VLOOKUP(D2927,古墳アワード得点表!$H$6:$I$948,2,FALSE))</f>
        <v/>
      </c>
    </row>
    <row r="2928" spans="1:5" x14ac:dyDescent="0.4">
      <c r="A2928" s="9">
        <f>HAMLOG!A2928</f>
        <v>0</v>
      </c>
      <c r="B2928" s="41">
        <f>HAMLOG!B2928</f>
        <v>0</v>
      </c>
      <c r="C2928" s="41">
        <f>HAMLOG!C2928</f>
        <v>0</v>
      </c>
      <c r="D2928" s="42" t="str">
        <f>IF(AND(C2928&gt;"19/07/05",C2928&lt;"20/07/06"),HAMLOG!I2928,"")</f>
        <v/>
      </c>
      <c r="E2928" s="43" t="str">
        <f>IF(ISERROR(VLOOKUP(D2928,古墳アワード得点表!$H$6:$I$948,2,FALSE)),"",VLOOKUP(D2928,古墳アワード得点表!$H$6:$I$948,2,FALSE))</f>
        <v/>
      </c>
    </row>
    <row r="2929" spans="1:5" x14ac:dyDescent="0.4">
      <c r="A2929" s="9">
        <f>HAMLOG!A2929</f>
        <v>0</v>
      </c>
      <c r="B2929" s="41">
        <f>HAMLOG!B2929</f>
        <v>0</v>
      </c>
      <c r="C2929" s="41">
        <f>HAMLOG!C2929</f>
        <v>0</v>
      </c>
      <c r="D2929" s="42" t="str">
        <f>IF(AND(C2929&gt;"19/07/05",C2929&lt;"20/07/06"),HAMLOG!I2929,"")</f>
        <v/>
      </c>
      <c r="E2929" s="43" t="str">
        <f>IF(ISERROR(VLOOKUP(D2929,古墳アワード得点表!$H$6:$I$948,2,FALSE)),"",VLOOKUP(D2929,古墳アワード得点表!$H$6:$I$948,2,FALSE))</f>
        <v/>
      </c>
    </row>
    <row r="2930" spans="1:5" x14ac:dyDescent="0.4">
      <c r="A2930" s="9">
        <f>HAMLOG!A2930</f>
        <v>0</v>
      </c>
      <c r="B2930" s="41">
        <f>HAMLOG!B2930</f>
        <v>0</v>
      </c>
      <c r="C2930" s="41">
        <f>HAMLOG!C2930</f>
        <v>0</v>
      </c>
      <c r="D2930" s="42" t="str">
        <f>IF(AND(C2930&gt;"19/07/05",C2930&lt;"20/07/06"),HAMLOG!I2930,"")</f>
        <v/>
      </c>
      <c r="E2930" s="43" t="str">
        <f>IF(ISERROR(VLOOKUP(D2930,古墳アワード得点表!$H$6:$I$948,2,FALSE)),"",VLOOKUP(D2930,古墳アワード得点表!$H$6:$I$948,2,FALSE))</f>
        <v/>
      </c>
    </row>
    <row r="2931" spans="1:5" x14ac:dyDescent="0.4">
      <c r="A2931" s="9">
        <f>HAMLOG!A2931</f>
        <v>0</v>
      </c>
      <c r="B2931" s="41">
        <f>HAMLOG!B2931</f>
        <v>0</v>
      </c>
      <c r="C2931" s="41">
        <f>HAMLOG!C2931</f>
        <v>0</v>
      </c>
      <c r="D2931" s="42" t="str">
        <f>IF(AND(C2931&gt;"19/07/05",C2931&lt;"20/07/06"),HAMLOG!I2931,"")</f>
        <v/>
      </c>
      <c r="E2931" s="43" t="str">
        <f>IF(ISERROR(VLOOKUP(D2931,古墳アワード得点表!$H$6:$I$948,2,FALSE)),"",VLOOKUP(D2931,古墳アワード得点表!$H$6:$I$948,2,FALSE))</f>
        <v/>
      </c>
    </row>
    <row r="2932" spans="1:5" x14ac:dyDescent="0.4">
      <c r="A2932" s="9">
        <f>HAMLOG!A2932</f>
        <v>0</v>
      </c>
      <c r="B2932" s="41">
        <f>HAMLOG!B2932</f>
        <v>0</v>
      </c>
      <c r="C2932" s="41">
        <f>HAMLOG!C2932</f>
        <v>0</v>
      </c>
      <c r="D2932" s="42" t="str">
        <f>IF(AND(C2932&gt;"19/07/05",C2932&lt;"20/07/06"),HAMLOG!I2932,"")</f>
        <v/>
      </c>
      <c r="E2932" s="43" t="str">
        <f>IF(ISERROR(VLOOKUP(D2932,古墳アワード得点表!$H$6:$I$948,2,FALSE)),"",VLOOKUP(D2932,古墳アワード得点表!$H$6:$I$948,2,FALSE))</f>
        <v/>
      </c>
    </row>
    <row r="2933" spans="1:5" x14ac:dyDescent="0.4">
      <c r="A2933" s="9">
        <f>HAMLOG!A2933</f>
        <v>0</v>
      </c>
      <c r="B2933" s="41">
        <f>HAMLOG!B2933</f>
        <v>0</v>
      </c>
      <c r="C2933" s="41">
        <f>HAMLOG!C2933</f>
        <v>0</v>
      </c>
      <c r="D2933" s="42" t="str">
        <f>IF(AND(C2933&gt;"19/07/05",C2933&lt;"20/07/06"),HAMLOG!I2933,"")</f>
        <v/>
      </c>
      <c r="E2933" s="43" t="str">
        <f>IF(ISERROR(VLOOKUP(D2933,古墳アワード得点表!$H$6:$I$948,2,FALSE)),"",VLOOKUP(D2933,古墳アワード得点表!$H$6:$I$948,2,FALSE))</f>
        <v/>
      </c>
    </row>
    <row r="2934" spans="1:5" x14ac:dyDescent="0.4">
      <c r="A2934" s="9">
        <f>HAMLOG!A2934</f>
        <v>0</v>
      </c>
      <c r="B2934" s="41">
        <f>HAMLOG!B2934</f>
        <v>0</v>
      </c>
      <c r="C2934" s="41">
        <f>HAMLOG!C2934</f>
        <v>0</v>
      </c>
      <c r="D2934" s="42" t="str">
        <f>IF(AND(C2934&gt;"19/07/05",C2934&lt;"20/07/06"),HAMLOG!I2934,"")</f>
        <v/>
      </c>
      <c r="E2934" s="43" t="str">
        <f>IF(ISERROR(VLOOKUP(D2934,古墳アワード得点表!$H$6:$I$948,2,FALSE)),"",VLOOKUP(D2934,古墳アワード得点表!$H$6:$I$948,2,FALSE))</f>
        <v/>
      </c>
    </row>
    <row r="2935" spans="1:5" x14ac:dyDescent="0.4">
      <c r="A2935" s="9">
        <f>HAMLOG!A2935</f>
        <v>0</v>
      </c>
      <c r="B2935" s="41">
        <f>HAMLOG!B2935</f>
        <v>0</v>
      </c>
      <c r="C2935" s="41">
        <f>HAMLOG!C2935</f>
        <v>0</v>
      </c>
      <c r="D2935" s="42" t="str">
        <f>IF(AND(C2935&gt;"19/07/05",C2935&lt;"20/07/06"),HAMLOG!I2935,"")</f>
        <v/>
      </c>
      <c r="E2935" s="43" t="str">
        <f>IF(ISERROR(VLOOKUP(D2935,古墳アワード得点表!$H$6:$I$948,2,FALSE)),"",VLOOKUP(D2935,古墳アワード得点表!$H$6:$I$948,2,FALSE))</f>
        <v/>
      </c>
    </row>
    <row r="2936" spans="1:5" x14ac:dyDescent="0.4">
      <c r="A2936" s="9">
        <f>HAMLOG!A2936</f>
        <v>0</v>
      </c>
      <c r="B2936" s="41">
        <f>HAMLOG!B2936</f>
        <v>0</v>
      </c>
      <c r="C2936" s="41">
        <f>HAMLOG!C2936</f>
        <v>0</v>
      </c>
      <c r="D2936" s="42" t="str">
        <f>IF(AND(C2936&gt;"19/07/05",C2936&lt;"20/07/06"),HAMLOG!I2936,"")</f>
        <v/>
      </c>
      <c r="E2936" s="43" t="str">
        <f>IF(ISERROR(VLOOKUP(D2936,古墳アワード得点表!$H$6:$I$948,2,FALSE)),"",VLOOKUP(D2936,古墳アワード得点表!$H$6:$I$948,2,FALSE))</f>
        <v/>
      </c>
    </row>
    <row r="2937" spans="1:5" x14ac:dyDescent="0.4">
      <c r="A2937" s="9">
        <f>HAMLOG!A2937</f>
        <v>0</v>
      </c>
      <c r="B2937" s="41">
        <f>HAMLOG!B2937</f>
        <v>0</v>
      </c>
      <c r="C2937" s="41">
        <f>HAMLOG!C2937</f>
        <v>0</v>
      </c>
      <c r="D2937" s="42" t="str">
        <f>IF(AND(C2937&gt;"19/07/05",C2937&lt;"20/07/06"),HAMLOG!I2937,"")</f>
        <v/>
      </c>
      <c r="E2937" s="43" t="str">
        <f>IF(ISERROR(VLOOKUP(D2937,古墳アワード得点表!$H$6:$I$948,2,FALSE)),"",VLOOKUP(D2937,古墳アワード得点表!$H$6:$I$948,2,FALSE))</f>
        <v/>
      </c>
    </row>
    <row r="2938" spans="1:5" x14ac:dyDescent="0.4">
      <c r="A2938" s="9">
        <f>HAMLOG!A2938</f>
        <v>0</v>
      </c>
      <c r="B2938" s="41">
        <f>HAMLOG!B2938</f>
        <v>0</v>
      </c>
      <c r="C2938" s="41">
        <f>HAMLOG!C2938</f>
        <v>0</v>
      </c>
      <c r="D2938" s="42" t="str">
        <f>IF(AND(C2938&gt;"19/07/05",C2938&lt;"20/07/06"),HAMLOG!I2938,"")</f>
        <v/>
      </c>
      <c r="E2938" s="43" t="str">
        <f>IF(ISERROR(VLOOKUP(D2938,古墳アワード得点表!$H$6:$I$948,2,FALSE)),"",VLOOKUP(D2938,古墳アワード得点表!$H$6:$I$948,2,FALSE))</f>
        <v/>
      </c>
    </row>
    <row r="2939" spans="1:5" x14ac:dyDescent="0.4">
      <c r="A2939" s="9">
        <f>HAMLOG!A2939</f>
        <v>0</v>
      </c>
      <c r="B2939" s="41">
        <f>HAMLOG!B2939</f>
        <v>0</v>
      </c>
      <c r="C2939" s="41">
        <f>HAMLOG!C2939</f>
        <v>0</v>
      </c>
      <c r="D2939" s="42" t="str">
        <f>IF(AND(C2939&gt;"19/07/05",C2939&lt;"20/07/06"),HAMLOG!I2939,"")</f>
        <v/>
      </c>
      <c r="E2939" s="43" t="str">
        <f>IF(ISERROR(VLOOKUP(D2939,古墳アワード得点表!$H$6:$I$948,2,FALSE)),"",VLOOKUP(D2939,古墳アワード得点表!$H$6:$I$948,2,FALSE))</f>
        <v/>
      </c>
    </row>
    <row r="2940" spans="1:5" x14ac:dyDescent="0.4">
      <c r="A2940" s="9">
        <f>HAMLOG!A2940</f>
        <v>0</v>
      </c>
      <c r="B2940" s="41">
        <f>HAMLOG!B2940</f>
        <v>0</v>
      </c>
      <c r="C2940" s="41">
        <f>HAMLOG!C2940</f>
        <v>0</v>
      </c>
      <c r="D2940" s="42" t="str">
        <f>IF(AND(C2940&gt;"19/07/05",C2940&lt;"20/07/06"),HAMLOG!I2940,"")</f>
        <v/>
      </c>
      <c r="E2940" s="43" t="str">
        <f>IF(ISERROR(VLOOKUP(D2940,古墳アワード得点表!$H$6:$I$948,2,FALSE)),"",VLOOKUP(D2940,古墳アワード得点表!$H$6:$I$948,2,FALSE))</f>
        <v/>
      </c>
    </row>
    <row r="2941" spans="1:5" x14ac:dyDescent="0.4">
      <c r="A2941" s="9">
        <f>HAMLOG!A2941</f>
        <v>0</v>
      </c>
      <c r="B2941" s="41">
        <f>HAMLOG!B2941</f>
        <v>0</v>
      </c>
      <c r="C2941" s="41">
        <f>HAMLOG!C2941</f>
        <v>0</v>
      </c>
      <c r="D2941" s="42" t="str">
        <f>IF(AND(C2941&gt;"19/07/05",C2941&lt;"20/07/06"),HAMLOG!I2941,"")</f>
        <v/>
      </c>
      <c r="E2941" s="43" t="str">
        <f>IF(ISERROR(VLOOKUP(D2941,古墳アワード得点表!$H$6:$I$948,2,FALSE)),"",VLOOKUP(D2941,古墳アワード得点表!$H$6:$I$948,2,FALSE))</f>
        <v/>
      </c>
    </row>
    <row r="2942" spans="1:5" x14ac:dyDescent="0.4">
      <c r="A2942" s="9">
        <f>HAMLOG!A2942</f>
        <v>0</v>
      </c>
      <c r="B2942" s="41">
        <f>HAMLOG!B2942</f>
        <v>0</v>
      </c>
      <c r="C2942" s="41">
        <f>HAMLOG!C2942</f>
        <v>0</v>
      </c>
      <c r="D2942" s="42" t="str">
        <f>IF(AND(C2942&gt;"19/07/05",C2942&lt;"20/07/06"),HAMLOG!I2942,"")</f>
        <v/>
      </c>
      <c r="E2942" s="43" t="str">
        <f>IF(ISERROR(VLOOKUP(D2942,古墳アワード得点表!$H$6:$I$948,2,FALSE)),"",VLOOKUP(D2942,古墳アワード得点表!$H$6:$I$948,2,FALSE))</f>
        <v/>
      </c>
    </row>
    <row r="2943" spans="1:5" x14ac:dyDescent="0.4">
      <c r="A2943" s="9">
        <f>HAMLOG!A2943</f>
        <v>0</v>
      </c>
      <c r="B2943" s="41">
        <f>HAMLOG!B2943</f>
        <v>0</v>
      </c>
      <c r="C2943" s="41">
        <f>HAMLOG!C2943</f>
        <v>0</v>
      </c>
      <c r="D2943" s="42" t="str">
        <f>IF(AND(C2943&gt;"19/07/05",C2943&lt;"20/07/06"),HAMLOG!I2943,"")</f>
        <v/>
      </c>
      <c r="E2943" s="43" t="str">
        <f>IF(ISERROR(VLOOKUP(D2943,古墳アワード得点表!$H$6:$I$948,2,FALSE)),"",VLOOKUP(D2943,古墳アワード得点表!$H$6:$I$948,2,FALSE))</f>
        <v/>
      </c>
    </row>
    <row r="2944" spans="1:5" x14ac:dyDescent="0.4">
      <c r="A2944" s="9">
        <f>HAMLOG!A2944</f>
        <v>0</v>
      </c>
      <c r="B2944" s="41">
        <f>HAMLOG!B2944</f>
        <v>0</v>
      </c>
      <c r="C2944" s="41">
        <f>HAMLOG!C2944</f>
        <v>0</v>
      </c>
      <c r="D2944" s="42" t="str">
        <f>IF(AND(C2944&gt;"19/07/05",C2944&lt;"20/07/06"),HAMLOG!I2944,"")</f>
        <v/>
      </c>
      <c r="E2944" s="43" t="str">
        <f>IF(ISERROR(VLOOKUP(D2944,古墳アワード得点表!$H$6:$I$948,2,FALSE)),"",VLOOKUP(D2944,古墳アワード得点表!$H$6:$I$948,2,FALSE))</f>
        <v/>
      </c>
    </row>
    <row r="2945" spans="1:5" x14ac:dyDescent="0.4">
      <c r="A2945" s="9">
        <f>HAMLOG!A2945</f>
        <v>0</v>
      </c>
      <c r="B2945" s="41">
        <f>HAMLOG!B2945</f>
        <v>0</v>
      </c>
      <c r="C2945" s="41">
        <f>HAMLOG!C2945</f>
        <v>0</v>
      </c>
      <c r="D2945" s="42" t="str">
        <f>IF(AND(C2945&gt;"19/07/05",C2945&lt;"20/07/06"),HAMLOG!I2945,"")</f>
        <v/>
      </c>
      <c r="E2945" s="43" t="str">
        <f>IF(ISERROR(VLOOKUP(D2945,古墳アワード得点表!$H$6:$I$948,2,FALSE)),"",VLOOKUP(D2945,古墳アワード得点表!$H$6:$I$948,2,FALSE))</f>
        <v/>
      </c>
    </row>
    <row r="2946" spans="1:5" x14ac:dyDescent="0.4">
      <c r="A2946" s="9">
        <f>HAMLOG!A2946</f>
        <v>0</v>
      </c>
      <c r="B2946" s="41">
        <f>HAMLOG!B2946</f>
        <v>0</v>
      </c>
      <c r="C2946" s="41">
        <f>HAMLOG!C2946</f>
        <v>0</v>
      </c>
      <c r="D2946" s="42" t="str">
        <f>IF(AND(C2946&gt;"19/07/05",C2946&lt;"20/07/06"),HAMLOG!I2946,"")</f>
        <v/>
      </c>
      <c r="E2946" s="43" t="str">
        <f>IF(ISERROR(VLOOKUP(D2946,古墳アワード得点表!$H$6:$I$948,2,FALSE)),"",VLOOKUP(D2946,古墳アワード得点表!$H$6:$I$948,2,FALSE))</f>
        <v/>
      </c>
    </row>
    <row r="2947" spans="1:5" x14ac:dyDescent="0.4">
      <c r="A2947" s="9">
        <f>HAMLOG!A2947</f>
        <v>0</v>
      </c>
      <c r="B2947" s="41">
        <f>HAMLOG!B2947</f>
        <v>0</v>
      </c>
      <c r="C2947" s="41">
        <f>HAMLOG!C2947</f>
        <v>0</v>
      </c>
      <c r="D2947" s="42" t="str">
        <f>IF(AND(C2947&gt;"19/07/05",C2947&lt;"20/07/06"),HAMLOG!I2947,"")</f>
        <v/>
      </c>
      <c r="E2947" s="43" t="str">
        <f>IF(ISERROR(VLOOKUP(D2947,古墳アワード得点表!$H$6:$I$948,2,FALSE)),"",VLOOKUP(D2947,古墳アワード得点表!$H$6:$I$948,2,FALSE))</f>
        <v/>
      </c>
    </row>
    <row r="2948" spans="1:5" x14ac:dyDescent="0.4">
      <c r="A2948" s="9">
        <f>HAMLOG!A2948</f>
        <v>0</v>
      </c>
      <c r="B2948" s="41">
        <f>HAMLOG!B2948</f>
        <v>0</v>
      </c>
      <c r="C2948" s="41">
        <f>HAMLOG!C2948</f>
        <v>0</v>
      </c>
      <c r="D2948" s="42" t="str">
        <f>IF(AND(C2948&gt;"19/07/05",C2948&lt;"20/07/06"),HAMLOG!I2948,"")</f>
        <v/>
      </c>
      <c r="E2948" s="43" t="str">
        <f>IF(ISERROR(VLOOKUP(D2948,古墳アワード得点表!$H$6:$I$948,2,FALSE)),"",VLOOKUP(D2948,古墳アワード得点表!$H$6:$I$948,2,FALSE))</f>
        <v/>
      </c>
    </row>
    <row r="2949" spans="1:5" x14ac:dyDescent="0.4">
      <c r="A2949" s="9">
        <f>HAMLOG!A2949</f>
        <v>0</v>
      </c>
      <c r="B2949" s="41">
        <f>HAMLOG!B2949</f>
        <v>0</v>
      </c>
      <c r="C2949" s="41">
        <f>HAMLOG!C2949</f>
        <v>0</v>
      </c>
      <c r="D2949" s="42" t="str">
        <f>IF(AND(C2949&gt;"19/07/05",C2949&lt;"20/07/06"),HAMLOG!I2949,"")</f>
        <v/>
      </c>
      <c r="E2949" s="43" t="str">
        <f>IF(ISERROR(VLOOKUP(D2949,古墳アワード得点表!$H$6:$I$948,2,FALSE)),"",VLOOKUP(D2949,古墳アワード得点表!$H$6:$I$948,2,FALSE))</f>
        <v/>
      </c>
    </row>
    <row r="2950" spans="1:5" x14ac:dyDescent="0.4">
      <c r="A2950" s="9">
        <f>HAMLOG!A2950</f>
        <v>0</v>
      </c>
      <c r="B2950" s="41">
        <f>HAMLOG!B2950</f>
        <v>0</v>
      </c>
      <c r="C2950" s="41">
        <f>HAMLOG!C2950</f>
        <v>0</v>
      </c>
      <c r="D2950" s="42" t="str">
        <f>IF(AND(C2950&gt;"19/07/05",C2950&lt;"20/07/06"),HAMLOG!I2950,"")</f>
        <v/>
      </c>
      <c r="E2950" s="43" t="str">
        <f>IF(ISERROR(VLOOKUP(D2950,古墳アワード得点表!$H$6:$I$948,2,FALSE)),"",VLOOKUP(D2950,古墳アワード得点表!$H$6:$I$948,2,FALSE))</f>
        <v/>
      </c>
    </row>
    <row r="2951" spans="1:5" x14ac:dyDescent="0.4">
      <c r="A2951" s="9">
        <f>HAMLOG!A2951</f>
        <v>0</v>
      </c>
      <c r="B2951" s="41">
        <f>HAMLOG!B2951</f>
        <v>0</v>
      </c>
      <c r="C2951" s="41">
        <f>HAMLOG!C2951</f>
        <v>0</v>
      </c>
      <c r="D2951" s="42" t="str">
        <f>IF(AND(C2951&gt;"19/07/05",C2951&lt;"20/07/06"),HAMLOG!I2951,"")</f>
        <v/>
      </c>
      <c r="E2951" s="43" t="str">
        <f>IF(ISERROR(VLOOKUP(D2951,古墳アワード得点表!$H$6:$I$948,2,FALSE)),"",VLOOKUP(D2951,古墳アワード得点表!$H$6:$I$948,2,FALSE))</f>
        <v/>
      </c>
    </row>
    <row r="2952" spans="1:5" x14ac:dyDescent="0.4">
      <c r="A2952" s="9">
        <f>HAMLOG!A2952</f>
        <v>0</v>
      </c>
      <c r="B2952" s="41">
        <f>HAMLOG!B2952</f>
        <v>0</v>
      </c>
      <c r="C2952" s="41">
        <f>HAMLOG!C2952</f>
        <v>0</v>
      </c>
      <c r="D2952" s="42" t="str">
        <f>IF(AND(C2952&gt;"19/07/05",C2952&lt;"20/07/06"),HAMLOG!I2952,"")</f>
        <v/>
      </c>
      <c r="E2952" s="43" t="str">
        <f>IF(ISERROR(VLOOKUP(D2952,古墳アワード得点表!$H$6:$I$948,2,FALSE)),"",VLOOKUP(D2952,古墳アワード得点表!$H$6:$I$948,2,FALSE))</f>
        <v/>
      </c>
    </row>
    <row r="2953" spans="1:5" x14ac:dyDescent="0.4">
      <c r="A2953" s="9">
        <f>HAMLOG!A2953</f>
        <v>0</v>
      </c>
      <c r="B2953" s="41">
        <f>HAMLOG!B2953</f>
        <v>0</v>
      </c>
      <c r="C2953" s="41">
        <f>HAMLOG!C2953</f>
        <v>0</v>
      </c>
      <c r="D2953" s="42" t="str">
        <f>IF(AND(C2953&gt;"19/07/05",C2953&lt;"20/07/06"),HAMLOG!I2953,"")</f>
        <v/>
      </c>
      <c r="E2953" s="43" t="str">
        <f>IF(ISERROR(VLOOKUP(D2953,古墳アワード得点表!$H$6:$I$948,2,FALSE)),"",VLOOKUP(D2953,古墳アワード得点表!$H$6:$I$948,2,FALSE))</f>
        <v/>
      </c>
    </row>
    <row r="2954" spans="1:5" x14ac:dyDescent="0.4">
      <c r="A2954" s="9">
        <f>HAMLOG!A2954</f>
        <v>0</v>
      </c>
      <c r="B2954" s="41">
        <f>HAMLOG!B2954</f>
        <v>0</v>
      </c>
      <c r="C2954" s="41">
        <f>HAMLOG!C2954</f>
        <v>0</v>
      </c>
      <c r="D2954" s="42" t="str">
        <f>IF(AND(C2954&gt;"19/07/05",C2954&lt;"20/07/06"),HAMLOG!I2954,"")</f>
        <v/>
      </c>
      <c r="E2954" s="43" t="str">
        <f>IF(ISERROR(VLOOKUP(D2954,古墳アワード得点表!$H$6:$I$948,2,FALSE)),"",VLOOKUP(D2954,古墳アワード得点表!$H$6:$I$948,2,FALSE))</f>
        <v/>
      </c>
    </row>
    <row r="2955" spans="1:5" x14ac:dyDescent="0.4">
      <c r="A2955" s="9">
        <f>HAMLOG!A2955</f>
        <v>0</v>
      </c>
      <c r="B2955" s="41">
        <f>HAMLOG!B2955</f>
        <v>0</v>
      </c>
      <c r="C2955" s="41">
        <f>HAMLOG!C2955</f>
        <v>0</v>
      </c>
      <c r="D2955" s="42" t="str">
        <f>IF(AND(C2955&gt;"19/07/05",C2955&lt;"20/07/06"),HAMLOG!I2955,"")</f>
        <v/>
      </c>
      <c r="E2955" s="43" t="str">
        <f>IF(ISERROR(VLOOKUP(D2955,古墳アワード得点表!$H$6:$I$948,2,FALSE)),"",VLOOKUP(D2955,古墳アワード得点表!$H$6:$I$948,2,FALSE))</f>
        <v/>
      </c>
    </row>
    <row r="2956" spans="1:5" x14ac:dyDescent="0.4">
      <c r="A2956" s="9">
        <f>HAMLOG!A2956</f>
        <v>0</v>
      </c>
      <c r="B2956" s="41">
        <f>HAMLOG!B2956</f>
        <v>0</v>
      </c>
      <c r="C2956" s="41">
        <f>HAMLOG!C2956</f>
        <v>0</v>
      </c>
      <c r="D2956" s="42" t="str">
        <f>IF(AND(C2956&gt;"19/07/05",C2956&lt;"20/07/06"),HAMLOG!I2956,"")</f>
        <v/>
      </c>
      <c r="E2956" s="43" t="str">
        <f>IF(ISERROR(VLOOKUP(D2956,古墳アワード得点表!$H$6:$I$948,2,FALSE)),"",VLOOKUP(D2956,古墳アワード得点表!$H$6:$I$948,2,FALSE))</f>
        <v/>
      </c>
    </row>
    <row r="2957" spans="1:5" x14ac:dyDescent="0.4">
      <c r="A2957" s="9">
        <f>HAMLOG!A2957</f>
        <v>0</v>
      </c>
      <c r="B2957" s="41">
        <f>HAMLOG!B2957</f>
        <v>0</v>
      </c>
      <c r="C2957" s="41">
        <f>HAMLOG!C2957</f>
        <v>0</v>
      </c>
      <c r="D2957" s="42" t="str">
        <f>IF(AND(C2957&gt;"19/07/05",C2957&lt;"20/07/06"),HAMLOG!I2957,"")</f>
        <v/>
      </c>
      <c r="E2957" s="43" t="str">
        <f>IF(ISERROR(VLOOKUP(D2957,古墳アワード得点表!$H$6:$I$948,2,FALSE)),"",VLOOKUP(D2957,古墳アワード得点表!$H$6:$I$948,2,FALSE))</f>
        <v/>
      </c>
    </row>
    <row r="2958" spans="1:5" x14ac:dyDescent="0.4">
      <c r="A2958" s="9">
        <f>HAMLOG!A2958</f>
        <v>0</v>
      </c>
      <c r="B2958" s="41">
        <f>HAMLOG!B2958</f>
        <v>0</v>
      </c>
      <c r="C2958" s="41">
        <f>HAMLOG!C2958</f>
        <v>0</v>
      </c>
      <c r="D2958" s="42" t="str">
        <f>IF(AND(C2958&gt;"19/07/05",C2958&lt;"20/07/06"),HAMLOG!I2958,"")</f>
        <v/>
      </c>
      <c r="E2958" s="43" t="str">
        <f>IF(ISERROR(VLOOKUP(D2958,古墳アワード得点表!$H$6:$I$948,2,FALSE)),"",VLOOKUP(D2958,古墳アワード得点表!$H$6:$I$948,2,FALSE))</f>
        <v/>
      </c>
    </row>
    <row r="2959" spans="1:5" x14ac:dyDescent="0.4">
      <c r="A2959" s="9">
        <f>HAMLOG!A2959</f>
        <v>0</v>
      </c>
      <c r="B2959" s="41">
        <f>HAMLOG!B2959</f>
        <v>0</v>
      </c>
      <c r="C2959" s="41">
        <f>HAMLOG!C2959</f>
        <v>0</v>
      </c>
      <c r="D2959" s="42" t="str">
        <f>IF(AND(C2959&gt;"19/07/05",C2959&lt;"20/07/06"),HAMLOG!I2959,"")</f>
        <v/>
      </c>
      <c r="E2959" s="43" t="str">
        <f>IF(ISERROR(VLOOKUP(D2959,古墳アワード得点表!$H$6:$I$948,2,FALSE)),"",VLOOKUP(D2959,古墳アワード得点表!$H$6:$I$948,2,FALSE))</f>
        <v/>
      </c>
    </row>
    <row r="2960" spans="1:5" x14ac:dyDescent="0.4">
      <c r="A2960" s="9">
        <f>HAMLOG!A2960</f>
        <v>0</v>
      </c>
      <c r="B2960" s="41">
        <f>HAMLOG!B2960</f>
        <v>0</v>
      </c>
      <c r="C2960" s="41">
        <f>HAMLOG!C2960</f>
        <v>0</v>
      </c>
      <c r="D2960" s="42" t="str">
        <f>IF(AND(C2960&gt;"19/07/05",C2960&lt;"20/07/06"),HAMLOG!I2960,"")</f>
        <v/>
      </c>
      <c r="E2960" s="43" t="str">
        <f>IF(ISERROR(VLOOKUP(D2960,古墳アワード得点表!$H$6:$I$948,2,FALSE)),"",VLOOKUP(D2960,古墳アワード得点表!$H$6:$I$948,2,FALSE))</f>
        <v/>
      </c>
    </row>
    <row r="2961" spans="1:5" x14ac:dyDescent="0.4">
      <c r="A2961" s="9">
        <f>HAMLOG!A2961</f>
        <v>0</v>
      </c>
      <c r="B2961" s="41">
        <f>HAMLOG!B2961</f>
        <v>0</v>
      </c>
      <c r="C2961" s="41">
        <f>HAMLOG!C2961</f>
        <v>0</v>
      </c>
      <c r="D2961" s="42" t="str">
        <f>IF(AND(C2961&gt;"19/07/05",C2961&lt;"20/07/06"),HAMLOG!I2961,"")</f>
        <v/>
      </c>
      <c r="E2961" s="43" t="str">
        <f>IF(ISERROR(VLOOKUP(D2961,古墳アワード得点表!$H$6:$I$948,2,FALSE)),"",VLOOKUP(D2961,古墳アワード得点表!$H$6:$I$948,2,FALSE))</f>
        <v/>
      </c>
    </row>
    <row r="2962" spans="1:5" x14ac:dyDescent="0.4">
      <c r="A2962" s="9">
        <f>HAMLOG!A2962</f>
        <v>0</v>
      </c>
      <c r="B2962" s="41">
        <f>HAMLOG!B2962</f>
        <v>0</v>
      </c>
      <c r="C2962" s="41">
        <f>HAMLOG!C2962</f>
        <v>0</v>
      </c>
      <c r="D2962" s="42" t="str">
        <f>IF(AND(C2962&gt;"19/07/05",C2962&lt;"20/07/06"),HAMLOG!I2962,"")</f>
        <v/>
      </c>
      <c r="E2962" s="43" t="str">
        <f>IF(ISERROR(VLOOKUP(D2962,古墳アワード得点表!$H$6:$I$948,2,FALSE)),"",VLOOKUP(D2962,古墳アワード得点表!$H$6:$I$948,2,FALSE))</f>
        <v/>
      </c>
    </row>
    <row r="2963" spans="1:5" x14ac:dyDescent="0.4">
      <c r="A2963" s="9">
        <f>HAMLOG!A2963</f>
        <v>0</v>
      </c>
      <c r="B2963" s="41">
        <f>HAMLOG!B2963</f>
        <v>0</v>
      </c>
      <c r="C2963" s="41">
        <f>HAMLOG!C2963</f>
        <v>0</v>
      </c>
      <c r="D2963" s="42" t="str">
        <f>IF(AND(C2963&gt;"19/07/05",C2963&lt;"20/07/06"),HAMLOG!I2963,"")</f>
        <v/>
      </c>
      <c r="E2963" s="43" t="str">
        <f>IF(ISERROR(VLOOKUP(D2963,古墳アワード得点表!$H$6:$I$948,2,FALSE)),"",VLOOKUP(D2963,古墳アワード得点表!$H$6:$I$948,2,FALSE))</f>
        <v/>
      </c>
    </row>
    <row r="2964" spans="1:5" x14ac:dyDescent="0.4">
      <c r="A2964" s="9">
        <f>HAMLOG!A2964</f>
        <v>0</v>
      </c>
      <c r="B2964" s="41">
        <f>HAMLOG!B2964</f>
        <v>0</v>
      </c>
      <c r="C2964" s="41">
        <f>HAMLOG!C2964</f>
        <v>0</v>
      </c>
      <c r="D2964" s="42" t="str">
        <f>IF(AND(C2964&gt;"19/07/05",C2964&lt;"20/07/06"),HAMLOG!I2964,"")</f>
        <v/>
      </c>
      <c r="E2964" s="43" t="str">
        <f>IF(ISERROR(VLOOKUP(D2964,古墳アワード得点表!$H$6:$I$948,2,FALSE)),"",VLOOKUP(D2964,古墳アワード得点表!$H$6:$I$948,2,FALSE))</f>
        <v/>
      </c>
    </row>
    <row r="2965" spans="1:5" x14ac:dyDescent="0.4">
      <c r="A2965" s="9">
        <f>HAMLOG!A2965</f>
        <v>0</v>
      </c>
      <c r="B2965" s="41">
        <f>HAMLOG!B2965</f>
        <v>0</v>
      </c>
      <c r="C2965" s="41">
        <f>HAMLOG!C2965</f>
        <v>0</v>
      </c>
      <c r="D2965" s="42" t="str">
        <f>IF(AND(C2965&gt;"19/07/05",C2965&lt;"20/07/06"),HAMLOG!I2965,"")</f>
        <v/>
      </c>
      <c r="E2965" s="43" t="str">
        <f>IF(ISERROR(VLOOKUP(D2965,古墳アワード得点表!$H$6:$I$948,2,FALSE)),"",VLOOKUP(D2965,古墳アワード得点表!$H$6:$I$948,2,FALSE))</f>
        <v/>
      </c>
    </row>
    <row r="2966" spans="1:5" x14ac:dyDescent="0.4">
      <c r="A2966" s="9">
        <f>HAMLOG!A2966</f>
        <v>0</v>
      </c>
      <c r="B2966" s="41">
        <f>HAMLOG!B2966</f>
        <v>0</v>
      </c>
      <c r="C2966" s="41">
        <f>HAMLOG!C2966</f>
        <v>0</v>
      </c>
      <c r="D2966" s="42" t="str">
        <f>IF(AND(C2966&gt;"19/07/05",C2966&lt;"20/07/06"),HAMLOG!I2966,"")</f>
        <v/>
      </c>
      <c r="E2966" s="43" t="str">
        <f>IF(ISERROR(VLOOKUP(D2966,古墳アワード得点表!$H$6:$I$948,2,FALSE)),"",VLOOKUP(D2966,古墳アワード得点表!$H$6:$I$948,2,FALSE))</f>
        <v/>
      </c>
    </row>
    <row r="2967" spans="1:5" x14ac:dyDescent="0.4">
      <c r="A2967" s="9">
        <f>HAMLOG!A2967</f>
        <v>0</v>
      </c>
      <c r="B2967" s="41">
        <f>HAMLOG!B2967</f>
        <v>0</v>
      </c>
      <c r="C2967" s="41">
        <f>HAMLOG!C2967</f>
        <v>0</v>
      </c>
      <c r="D2967" s="42" t="str">
        <f>IF(AND(C2967&gt;"19/07/05",C2967&lt;"20/07/06"),HAMLOG!I2967,"")</f>
        <v/>
      </c>
      <c r="E2967" s="43" t="str">
        <f>IF(ISERROR(VLOOKUP(D2967,古墳アワード得点表!$H$6:$I$948,2,FALSE)),"",VLOOKUP(D2967,古墳アワード得点表!$H$6:$I$948,2,FALSE))</f>
        <v/>
      </c>
    </row>
    <row r="2968" spans="1:5" x14ac:dyDescent="0.4">
      <c r="A2968" s="9">
        <f>HAMLOG!A2968</f>
        <v>0</v>
      </c>
      <c r="B2968" s="41">
        <f>HAMLOG!B2968</f>
        <v>0</v>
      </c>
      <c r="C2968" s="41">
        <f>HAMLOG!C2968</f>
        <v>0</v>
      </c>
      <c r="D2968" s="42" t="str">
        <f>IF(AND(C2968&gt;"19/07/05",C2968&lt;"20/07/06"),HAMLOG!I2968,"")</f>
        <v/>
      </c>
      <c r="E2968" s="43" t="str">
        <f>IF(ISERROR(VLOOKUP(D2968,古墳アワード得点表!$H$6:$I$948,2,FALSE)),"",VLOOKUP(D2968,古墳アワード得点表!$H$6:$I$948,2,FALSE))</f>
        <v/>
      </c>
    </row>
    <row r="2969" spans="1:5" x14ac:dyDescent="0.4">
      <c r="A2969" s="9">
        <f>HAMLOG!A2969</f>
        <v>0</v>
      </c>
      <c r="B2969" s="41">
        <f>HAMLOG!B2969</f>
        <v>0</v>
      </c>
      <c r="C2969" s="41">
        <f>HAMLOG!C2969</f>
        <v>0</v>
      </c>
      <c r="D2969" s="42" t="str">
        <f>IF(AND(C2969&gt;"19/07/05",C2969&lt;"20/07/06"),HAMLOG!I2969,"")</f>
        <v/>
      </c>
      <c r="E2969" s="43" t="str">
        <f>IF(ISERROR(VLOOKUP(D2969,古墳アワード得点表!$H$6:$I$948,2,FALSE)),"",VLOOKUP(D2969,古墳アワード得点表!$H$6:$I$948,2,FALSE))</f>
        <v/>
      </c>
    </row>
    <row r="2970" spans="1:5" x14ac:dyDescent="0.4">
      <c r="A2970" s="9">
        <f>HAMLOG!A2970</f>
        <v>0</v>
      </c>
      <c r="B2970" s="41">
        <f>HAMLOG!B2970</f>
        <v>0</v>
      </c>
      <c r="C2970" s="41">
        <f>HAMLOG!C2970</f>
        <v>0</v>
      </c>
      <c r="D2970" s="42" t="str">
        <f>IF(AND(C2970&gt;"19/07/05",C2970&lt;"20/07/06"),HAMLOG!I2970,"")</f>
        <v/>
      </c>
      <c r="E2970" s="43" t="str">
        <f>IF(ISERROR(VLOOKUP(D2970,古墳アワード得点表!$H$6:$I$948,2,FALSE)),"",VLOOKUP(D2970,古墳アワード得点表!$H$6:$I$948,2,FALSE))</f>
        <v/>
      </c>
    </row>
    <row r="2971" spans="1:5" x14ac:dyDescent="0.4">
      <c r="A2971" s="9">
        <f>HAMLOG!A2971</f>
        <v>0</v>
      </c>
      <c r="B2971" s="41">
        <f>HAMLOG!B2971</f>
        <v>0</v>
      </c>
      <c r="C2971" s="41">
        <f>HAMLOG!C2971</f>
        <v>0</v>
      </c>
      <c r="D2971" s="42" t="str">
        <f>IF(AND(C2971&gt;"19/07/05",C2971&lt;"20/07/06"),HAMLOG!I2971,"")</f>
        <v/>
      </c>
      <c r="E2971" s="43" t="str">
        <f>IF(ISERROR(VLOOKUP(D2971,古墳アワード得点表!$H$6:$I$948,2,FALSE)),"",VLOOKUP(D2971,古墳アワード得点表!$H$6:$I$948,2,FALSE))</f>
        <v/>
      </c>
    </row>
    <row r="2972" spans="1:5" x14ac:dyDescent="0.4">
      <c r="A2972" s="9">
        <f>HAMLOG!A2972</f>
        <v>0</v>
      </c>
      <c r="B2972" s="41">
        <f>HAMLOG!B2972</f>
        <v>0</v>
      </c>
      <c r="C2972" s="41">
        <f>HAMLOG!C2972</f>
        <v>0</v>
      </c>
      <c r="D2972" s="42" t="str">
        <f>IF(AND(C2972&gt;"19/07/05",C2972&lt;"20/07/06"),HAMLOG!I2972,"")</f>
        <v/>
      </c>
      <c r="E2972" s="43" t="str">
        <f>IF(ISERROR(VLOOKUP(D2972,古墳アワード得点表!$H$6:$I$948,2,FALSE)),"",VLOOKUP(D2972,古墳アワード得点表!$H$6:$I$948,2,FALSE))</f>
        <v/>
      </c>
    </row>
    <row r="2973" spans="1:5" x14ac:dyDescent="0.4">
      <c r="A2973" s="9">
        <f>HAMLOG!A2973</f>
        <v>0</v>
      </c>
      <c r="B2973" s="41">
        <f>HAMLOG!B2973</f>
        <v>0</v>
      </c>
      <c r="C2973" s="41">
        <f>HAMLOG!C2973</f>
        <v>0</v>
      </c>
      <c r="D2973" s="42" t="str">
        <f>IF(AND(C2973&gt;"19/07/05",C2973&lt;"20/07/06"),HAMLOG!I2973,"")</f>
        <v/>
      </c>
      <c r="E2973" s="43" t="str">
        <f>IF(ISERROR(VLOOKUP(D2973,古墳アワード得点表!$H$6:$I$948,2,FALSE)),"",VLOOKUP(D2973,古墳アワード得点表!$H$6:$I$948,2,FALSE))</f>
        <v/>
      </c>
    </row>
    <row r="2974" spans="1:5" x14ac:dyDescent="0.4">
      <c r="A2974" s="9">
        <f>HAMLOG!A2974</f>
        <v>0</v>
      </c>
      <c r="B2974" s="41">
        <f>HAMLOG!B2974</f>
        <v>0</v>
      </c>
      <c r="C2974" s="41">
        <f>HAMLOG!C2974</f>
        <v>0</v>
      </c>
      <c r="D2974" s="42" t="str">
        <f>IF(AND(C2974&gt;"19/07/05",C2974&lt;"20/07/06"),HAMLOG!I2974,"")</f>
        <v/>
      </c>
      <c r="E2974" s="43" t="str">
        <f>IF(ISERROR(VLOOKUP(D2974,古墳アワード得点表!$H$6:$I$948,2,FALSE)),"",VLOOKUP(D2974,古墳アワード得点表!$H$6:$I$948,2,FALSE))</f>
        <v/>
      </c>
    </row>
    <row r="2975" spans="1:5" x14ac:dyDescent="0.4">
      <c r="A2975" s="9">
        <f>HAMLOG!A2975</f>
        <v>0</v>
      </c>
      <c r="B2975" s="41">
        <f>HAMLOG!B2975</f>
        <v>0</v>
      </c>
      <c r="C2975" s="41">
        <f>HAMLOG!C2975</f>
        <v>0</v>
      </c>
      <c r="D2975" s="42" t="str">
        <f>IF(AND(C2975&gt;"19/07/05",C2975&lt;"20/07/06"),HAMLOG!I2975,"")</f>
        <v/>
      </c>
      <c r="E2975" s="43" t="str">
        <f>IF(ISERROR(VLOOKUP(D2975,古墳アワード得点表!$H$6:$I$948,2,FALSE)),"",VLOOKUP(D2975,古墳アワード得点表!$H$6:$I$948,2,FALSE))</f>
        <v/>
      </c>
    </row>
    <row r="2976" spans="1:5" x14ac:dyDescent="0.4">
      <c r="A2976" s="9">
        <f>HAMLOG!A2976</f>
        <v>0</v>
      </c>
      <c r="B2976" s="41">
        <f>HAMLOG!B2976</f>
        <v>0</v>
      </c>
      <c r="C2976" s="41">
        <f>HAMLOG!C2976</f>
        <v>0</v>
      </c>
      <c r="D2976" s="42" t="str">
        <f>IF(AND(C2976&gt;"19/07/05",C2976&lt;"20/07/06"),HAMLOG!I2976,"")</f>
        <v/>
      </c>
      <c r="E2976" s="43" t="str">
        <f>IF(ISERROR(VLOOKUP(D2976,古墳アワード得点表!$H$6:$I$948,2,FALSE)),"",VLOOKUP(D2976,古墳アワード得点表!$H$6:$I$948,2,FALSE))</f>
        <v/>
      </c>
    </row>
    <row r="2977" spans="1:5" x14ac:dyDescent="0.4">
      <c r="A2977" s="9">
        <f>HAMLOG!A2977</f>
        <v>0</v>
      </c>
      <c r="B2977" s="41">
        <f>HAMLOG!B2977</f>
        <v>0</v>
      </c>
      <c r="C2977" s="41">
        <f>HAMLOG!C2977</f>
        <v>0</v>
      </c>
      <c r="D2977" s="42" t="str">
        <f>IF(AND(C2977&gt;"19/07/05",C2977&lt;"20/07/06"),HAMLOG!I2977,"")</f>
        <v/>
      </c>
      <c r="E2977" s="43" t="str">
        <f>IF(ISERROR(VLOOKUP(D2977,古墳アワード得点表!$H$6:$I$948,2,FALSE)),"",VLOOKUP(D2977,古墳アワード得点表!$H$6:$I$948,2,FALSE))</f>
        <v/>
      </c>
    </row>
    <row r="2978" spans="1:5" x14ac:dyDescent="0.4">
      <c r="A2978" s="9">
        <f>HAMLOG!A2978</f>
        <v>0</v>
      </c>
      <c r="B2978" s="41">
        <f>HAMLOG!B2978</f>
        <v>0</v>
      </c>
      <c r="C2978" s="41">
        <f>HAMLOG!C2978</f>
        <v>0</v>
      </c>
      <c r="D2978" s="42" t="str">
        <f>IF(AND(C2978&gt;"19/07/05",C2978&lt;"20/07/06"),HAMLOG!I2978,"")</f>
        <v/>
      </c>
      <c r="E2978" s="43" t="str">
        <f>IF(ISERROR(VLOOKUP(D2978,古墳アワード得点表!$H$6:$I$948,2,FALSE)),"",VLOOKUP(D2978,古墳アワード得点表!$H$6:$I$948,2,FALSE))</f>
        <v/>
      </c>
    </row>
    <row r="2979" spans="1:5" x14ac:dyDescent="0.4">
      <c r="A2979" s="9">
        <f>HAMLOG!A2979</f>
        <v>0</v>
      </c>
      <c r="B2979" s="41">
        <f>HAMLOG!B2979</f>
        <v>0</v>
      </c>
      <c r="C2979" s="41">
        <f>HAMLOG!C2979</f>
        <v>0</v>
      </c>
      <c r="D2979" s="42" t="str">
        <f>IF(AND(C2979&gt;"19/07/05",C2979&lt;"20/07/06"),HAMLOG!I2979,"")</f>
        <v/>
      </c>
      <c r="E2979" s="43" t="str">
        <f>IF(ISERROR(VLOOKUP(D2979,古墳アワード得点表!$H$6:$I$948,2,FALSE)),"",VLOOKUP(D2979,古墳アワード得点表!$H$6:$I$948,2,FALSE))</f>
        <v/>
      </c>
    </row>
    <row r="2980" spans="1:5" x14ac:dyDescent="0.4">
      <c r="A2980" s="9">
        <f>HAMLOG!A2980</f>
        <v>0</v>
      </c>
      <c r="B2980" s="41">
        <f>HAMLOG!B2980</f>
        <v>0</v>
      </c>
      <c r="C2980" s="41">
        <f>HAMLOG!C2980</f>
        <v>0</v>
      </c>
      <c r="D2980" s="42" t="str">
        <f>IF(AND(C2980&gt;"19/07/05",C2980&lt;"20/07/06"),HAMLOG!I2980,"")</f>
        <v/>
      </c>
      <c r="E2980" s="43" t="str">
        <f>IF(ISERROR(VLOOKUP(D2980,古墳アワード得点表!$H$6:$I$948,2,FALSE)),"",VLOOKUP(D2980,古墳アワード得点表!$H$6:$I$948,2,FALSE))</f>
        <v/>
      </c>
    </row>
    <row r="2981" spans="1:5" x14ac:dyDescent="0.4">
      <c r="A2981" s="9">
        <f>HAMLOG!A2981</f>
        <v>0</v>
      </c>
      <c r="B2981" s="41">
        <f>HAMLOG!B2981</f>
        <v>0</v>
      </c>
      <c r="C2981" s="41">
        <f>HAMLOG!C2981</f>
        <v>0</v>
      </c>
      <c r="D2981" s="42" t="str">
        <f>IF(AND(C2981&gt;"19/07/05",C2981&lt;"20/07/06"),HAMLOG!I2981,"")</f>
        <v/>
      </c>
      <c r="E2981" s="43" t="str">
        <f>IF(ISERROR(VLOOKUP(D2981,古墳アワード得点表!$H$6:$I$948,2,FALSE)),"",VLOOKUP(D2981,古墳アワード得点表!$H$6:$I$948,2,FALSE))</f>
        <v/>
      </c>
    </row>
    <row r="2982" spans="1:5" x14ac:dyDescent="0.4">
      <c r="A2982" s="9">
        <f>HAMLOG!A2982</f>
        <v>0</v>
      </c>
      <c r="B2982" s="41">
        <f>HAMLOG!B2982</f>
        <v>0</v>
      </c>
      <c r="C2982" s="41">
        <f>HAMLOG!C2982</f>
        <v>0</v>
      </c>
      <c r="D2982" s="42" t="str">
        <f>IF(AND(C2982&gt;"19/07/05",C2982&lt;"20/07/06"),HAMLOG!I2982,"")</f>
        <v/>
      </c>
      <c r="E2982" s="43" t="str">
        <f>IF(ISERROR(VLOOKUP(D2982,古墳アワード得点表!$H$6:$I$948,2,FALSE)),"",VLOOKUP(D2982,古墳アワード得点表!$H$6:$I$948,2,FALSE))</f>
        <v/>
      </c>
    </row>
    <row r="2983" spans="1:5" x14ac:dyDescent="0.4">
      <c r="A2983" s="9">
        <f>HAMLOG!A2983</f>
        <v>0</v>
      </c>
      <c r="B2983" s="41">
        <f>HAMLOG!B2983</f>
        <v>0</v>
      </c>
      <c r="C2983" s="41">
        <f>HAMLOG!C2983</f>
        <v>0</v>
      </c>
      <c r="D2983" s="42" t="str">
        <f>IF(AND(C2983&gt;"19/07/05",C2983&lt;"20/07/06"),HAMLOG!I2983,"")</f>
        <v/>
      </c>
      <c r="E2983" s="43" t="str">
        <f>IF(ISERROR(VLOOKUP(D2983,古墳アワード得点表!$H$6:$I$948,2,FALSE)),"",VLOOKUP(D2983,古墳アワード得点表!$H$6:$I$948,2,FALSE))</f>
        <v/>
      </c>
    </row>
    <row r="2984" spans="1:5" x14ac:dyDescent="0.4">
      <c r="A2984" s="9">
        <f>HAMLOG!A2984</f>
        <v>0</v>
      </c>
      <c r="B2984" s="41">
        <f>HAMLOG!B2984</f>
        <v>0</v>
      </c>
      <c r="C2984" s="41">
        <f>HAMLOG!C2984</f>
        <v>0</v>
      </c>
      <c r="D2984" s="42" t="str">
        <f>IF(AND(C2984&gt;"19/07/05",C2984&lt;"20/07/06"),HAMLOG!I2984,"")</f>
        <v/>
      </c>
      <c r="E2984" s="43" t="str">
        <f>IF(ISERROR(VLOOKUP(D2984,古墳アワード得点表!$H$6:$I$948,2,FALSE)),"",VLOOKUP(D2984,古墳アワード得点表!$H$6:$I$948,2,FALSE))</f>
        <v/>
      </c>
    </row>
    <row r="2985" spans="1:5" x14ac:dyDescent="0.4">
      <c r="A2985" s="9">
        <f>HAMLOG!A2985</f>
        <v>0</v>
      </c>
      <c r="B2985" s="41">
        <f>HAMLOG!B2985</f>
        <v>0</v>
      </c>
      <c r="C2985" s="41">
        <f>HAMLOG!C2985</f>
        <v>0</v>
      </c>
      <c r="D2985" s="42" t="str">
        <f>IF(AND(C2985&gt;"19/07/05",C2985&lt;"20/07/06"),HAMLOG!I2985,"")</f>
        <v/>
      </c>
      <c r="E2985" s="43" t="str">
        <f>IF(ISERROR(VLOOKUP(D2985,古墳アワード得点表!$H$6:$I$948,2,FALSE)),"",VLOOKUP(D2985,古墳アワード得点表!$H$6:$I$948,2,FALSE))</f>
        <v/>
      </c>
    </row>
    <row r="2986" spans="1:5" x14ac:dyDescent="0.4">
      <c r="A2986" s="9">
        <f>HAMLOG!A2986</f>
        <v>0</v>
      </c>
      <c r="B2986" s="41">
        <f>HAMLOG!B2986</f>
        <v>0</v>
      </c>
      <c r="C2986" s="41">
        <f>HAMLOG!C2986</f>
        <v>0</v>
      </c>
      <c r="D2986" s="42" t="str">
        <f>IF(AND(C2986&gt;"19/07/05",C2986&lt;"20/07/06"),HAMLOG!I2986,"")</f>
        <v/>
      </c>
      <c r="E2986" s="43" t="str">
        <f>IF(ISERROR(VLOOKUP(D2986,古墳アワード得点表!$H$6:$I$948,2,FALSE)),"",VLOOKUP(D2986,古墳アワード得点表!$H$6:$I$948,2,FALSE))</f>
        <v/>
      </c>
    </row>
    <row r="2987" spans="1:5" x14ac:dyDescent="0.4">
      <c r="A2987" s="9">
        <f>HAMLOG!A2987</f>
        <v>0</v>
      </c>
      <c r="B2987" s="41">
        <f>HAMLOG!B2987</f>
        <v>0</v>
      </c>
      <c r="C2987" s="41">
        <f>HAMLOG!C2987</f>
        <v>0</v>
      </c>
      <c r="D2987" s="42" t="str">
        <f>IF(AND(C2987&gt;"19/07/05",C2987&lt;"20/07/06"),HAMLOG!I2987,"")</f>
        <v/>
      </c>
      <c r="E2987" s="43" t="str">
        <f>IF(ISERROR(VLOOKUP(D2987,古墳アワード得点表!$H$6:$I$948,2,FALSE)),"",VLOOKUP(D2987,古墳アワード得点表!$H$6:$I$948,2,FALSE))</f>
        <v/>
      </c>
    </row>
    <row r="2988" spans="1:5" x14ac:dyDescent="0.4">
      <c r="A2988" s="9">
        <f>HAMLOG!A2988</f>
        <v>0</v>
      </c>
      <c r="B2988" s="41">
        <f>HAMLOG!B2988</f>
        <v>0</v>
      </c>
      <c r="C2988" s="41">
        <f>HAMLOG!C2988</f>
        <v>0</v>
      </c>
      <c r="D2988" s="42" t="str">
        <f>IF(AND(C2988&gt;"19/07/05",C2988&lt;"20/07/06"),HAMLOG!I2988,"")</f>
        <v/>
      </c>
      <c r="E2988" s="43" t="str">
        <f>IF(ISERROR(VLOOKUP(D2988,古墳アワード得点表!$H$6:$I$948,2,FALSE)),"",VLOOKUP(D2988,古墳アワード得点表!$H$6:$I$948,2,FALSE))</f>
        <v/>
      </c>
    </row>
    <row r="2989" spans="1:5" x14ac:dyDescent="0.4">
      <c r="A2989" s="9">
        <f>HAMLOG!A2989</f>
        <v>0</v>
      </c>
      <c r="B2989" s="41">
        <f>HAMLOG!B2989</f>
        <v>0</v>
      </c>
      <c r="C2989" s="41">
        <f>HAMLOG!C2989</f>
        <v>0</v>
      </c>
      <c r="D2989" s="42" t="str">
        <f>IF(AND(C2989&gt;"19/07/05",C2989&lt;"20/07/06"),HAMLOG!I2989,"")</f>
        <v/>
      </c>
      <c r="E2989" s="43" t="str">
        <f>IF(ISERROR(VLOOKUP(D2989,古墳アワード得点表!$H$6:$I$948,2,FALSE)),"",VLOOKUP(D2989,古墳アワード得点表!$H$6:$I$948,2,FALSE))</f>
        <v/>
      </c>
    </row>
    <row r="2990" spans="1:5" x14ac:dyDescent="0.4">
      <c r="A2990" s="9">
        <f>HAMLOG!A2990</f>
        <v>0</v>
      </c>
      <c r="B2990" s="41">
        <f>HAMLOG!B2990</f>
        <v>0</v>
      </c>
      <c r="C2990" s="41">
        <f>HAMLOG!C2990</f>
        <v>0</v>
      </c>
      <c r="D2990" s="42" t="str">
        <f>IF(AND(C2990&gt;"19/07/05",C2990&lt;"20/07/06"),HAMLOG!I2990,"")</f>
        <v/>
      </c>
      <c r="E2990" s="43" t="str">
        <f>IF(ISERROR(VLOOKUP(D2990,古墳アワード得点表!$H$6:$I$948,2,FALSE)),"",VLOOKUP(D2990,古墳アワード得点表!$H$6:$I$948,2,FALSE))</f>
        <v/>
      </c>
    </row>
    <row r="2991" spans="1:5" x14ac:dyDescent="0.4">
      <c r="A2991" s="9">
        <f>HAMLOG!A2991</f>
        <v>0</v>
      </c>
      <c r="B2991" s="41">
        <f>HAMLOG!B2991</f>
        <v>0</v>
      </c>
      <c r="C2991" s="41">
        <f>HAMLOG!C2991</f>
        <v>0</v>
      </c>
      <c r="D2991" s="42" t="str">
        <f>IF(AND(C2991&gt;"19/07/05",C2991&lt;"20/07/06"),HAMLOG!I2991,"")</f>
        <v/>
      </c>
      <c r="E2991" s="43" t="str">
        <f>IF(ISERROR(VLOOKUP(D2991,古墳アワード得点表!$H$6:$I$948,2,FALSE)),"",VLOOKUP(D2991,古墳アワード得点表!$H$6:$I$948,2,FALSE))</f>
        <v/>
      </c>
    </row>
    <row r="2992" spans="1:5" x14ac:dyDescent="0.4">
      <c r="A2992" s="9">
        <f>HAMLOG!A2992</f>
        <v>0</v>
      </c>
      <c r="B2992" s="41">
        <f>HAMLOG!B2992</f>
        <v>0</v>
      </c>
      <c r="C2992" s="41">
        <f>HAMLOG!C2992</f>
        <v>0</v>
      </c>
      <c r="D2992" s="42" t="str">
        <f>IF(AND(C2992&gt;"19/07/05",C2992&lt;"20/07/06"),HAMLOG!I2992,"")</f>
        <v/>
      </c>
      <c r="E2992" s="43" t="str">
        <f>IF(ISERROR(VLOOKUP(D2992,古墳アワード得点表!$H$6:$I$948,2,FALSE)),"",VLOOKUP(D2992,古墳アワード得点表!$H$6:$I$948,2,FALSE))</f>
        <v/>
      </c>
    </row>
    <row r="2993" spans="1:5" x14ac:dyDescent="0.4">
      <c r="A2993" s="9">
        <f>HAMLOG!A2993</f>
        <v>0</v>
      </c>
      <c r="B2993" s="41">
        <f>HAMLOG!B2993</f>
        <v>0</v>
      </c>
      <c r="C2993" s="41">
        <f>HAMLOG!C2993</f>
        <v>0</v>
      </c>
      <c r="D2993" s="42" t="str">
        <f>IF(AND(C2993&gt;"19/07/05",C2993&lt;"20/07/06"),HAMLOG!I2993,"")</f>
        <v/>
      </c>
      <c r="E2993" s="43" t="str">
        <f>IF(ISERROR(VLOOKUP(D2993,古墳アワード得点表!$H$6:$I$948,2,FALSE)),"",VLOOKUP(D2993,古墳アワード得点表!$H$6:$I$948,2,FALSE))</f>
        <v/>
      </c>
    </row>
    <row r="2994" spans="1:5" x14ac:dyDescent="0.4">
      <c r="A2994" s="9">
        <f>HAMLOG!A2994</f>
        <v>0</v>
      </c>
      <c r="B2994" s="41">
        <f>HAMLOG!B2994</f>
        <v>0</v>
      </c>
      <c r="C2994" s="41">
        <f>HAMLOG!C2994</f>
        <v>0</v>
      </c>
      <c r="D2994" s="42" t="str">
        <f>IF(AND(C2994&gt;"19/07/05",C2994&lt;"20/07/06"),HAMLOG!I2994,"")</f>
        <v/>
      </c>
      <c r="E2994" s="43" t="str">
        <f>IF(ISERROR(VLOOKUP(D2994,古墳アワード得点表!$H$6:$I$948,2,FALSE)),"",VLOOKUP(D2994,古墳アワード得点表!$H$6:$I$948,2,FALSE))</f>
        <v/>
      </c>
    </row>
    <row r="2995" spans="1:5" x14ac:dyDescent="0.4">
      <c r="A2995" s="9">
        <f>HAMLOG!A2995</f>
        <v>0</v>
      </c>
      <c r="B2995" s="41">
        <f>HAMLOG!B2995</f>
        <v>0</v>
      </c>
      <c r="C2995" s="41">
        <f>HAMLOG!C2995</f>
        <v>0</v>
      </c>
      <c r="D2995" s="42" t="str">
        <f>IF(AND(C2995&gt;"19/07/05",C2995&lt;"20/07/06"),HAMLOG!I2995,"")</f>
        <v/>
      </c>
      <c r="E2995" s="43" t="str">
        <f>IF(ISERROR(VLOOKUP(D2995,古墳アワード得点表!$H$6:$I$948,2,FALSE)),"",VLOOKUP(D2995,古墳アワード得点表!$H$6:$I$948,2,FALSE))</f>
        <v/>
      </c>
    </row>
    <row r="2996" spans="1:5" x14ac:dyDescent="0.4">
      <c r="A2996" s="9">
        <f>HAMLOG!A2996</f>
        <v>0</v>
      </c>
      <c r="B2996" s="41">
        <f>HAMLOG!B2996</f>
        <v>0</v>
      </c>
      <c r="C2996" s="41">
        <f>HAMLOG!C2996</f>
        <v>0</v>
      </c>
      <c r="D2996" s="42" t="str">
        <f>IF(AND(C2996&gt;"19/07/05",C2996&lt;"20/07/06"),HAMLOG!I2996,"")</f>
        <v/>
      </c>
      <c r="E2996" s="43" t="str">
        <f>IF(ISERROR(VLOOKUP(D2996,古墳アワード得点表!$H$6:$I$948,2,FALSE)),"",VLOOKUP(D2996,古墳アワード得点表!$H$6:$I$948,2,FALSE))</f>
        <v/>
      </c>
    </row>
    <row r="2997" spans="1:5" x14ac:dyDescent="0.4">
      <c r="A2997" s="9">
        <f>HAMLOG!A2997</f>
        <v>0</v>
      </c>
      <c r="B2997" s="41">
        <f>HAMLOG!B2997</f>
        <v>0</v>
      </c>
      <c r="C2997" s="41">
        <f>HAMLOG!C2997</f>
        <v>0</v>
      </c>
      <c r="D2997" s="42" t="str">
        <f>IF(AND(C2997&gt;"19/07/05",C2997&lt;"20/07/06"),HAMLOG!I2997,"")</f>
        <v/>
      </c>
      <c r="E2997" s="43" t="str">
        <f>IF(ISERROR(VLOOKUP(D2997,古墳アワード得点表!$H$6:$I$948,2,FALSE)),"",VLOOKUP(D2997,古墳アワード得点表!$H$6:$I$948,2,FALSE))</f>
        <v/>
      </c>
    </row>
    <row r="2998" spans="1:5" x14ac:dyDescent="0.4">
      <c r="A2998" s="9">
        <f>HAMLOG!A2998</f>
        <v>0</v>
      </c>
      <c r="B2998" s="41">
        <f>HAMLOG!B2998</f>
        <v>0</v>
      </c>
      <c r="C2998" s="41">
        <f>HAMLOG!C2998</f>
        <v>0</v>
      </c>
      <c r="D2998" s="42" t="str">
        <f>IF(AND(C2998&gt;"19/07/05",C2998&lt;"20/07/06"),HAMLOG!I2998,"")</f>
        <v/>
      </c>
      <c r="E2998" s="43" t="str">
        <f>IF(ISERROR(VLOOKUP(D2998,古墳アワード得点表!$H$6:$I$948,2,FALSE)),"",VLOOKUP(D2998,古墳アワード得点表!$H$6:$I$948,2,FALSE))</f>
        <v/>
      </c>
    </row>
    <row r="2999" spans="1:5" x14ac:dyDescent="0.4">
      <c r="A2999" s="9">
        <f>HAMLOG!A2999</f>
        <v>0</v>
      </c>
      <c r="B2999" s="41">
        <f>HAMLOG!B2999</f>
        <v>0</v>
      </c>
      <c r="C2999" s="41">
        <f>HAMLOG!C2999</f>
        <v>0</v>
      </c>
      <c r="D2999" s="42" t="str">
        <f>IF(AND(C2999&gt;"19/07/05",C2999&lt;"20/07/06"),HAMLOG!I2999,"")</f>
        <v/>
      </c>
      <c r="E2999" s="43" t="str">
        <f>IF(ISERROR(VLOOKUP(D2999,古墳アワード得点表!$H$6:$I$948,2,FALSE)),"",VLOOKUP(D2999,古墳アワード得点表!$H$6:$I$948,2,FALSE))</f>
        <v/>
      </c>
    </row>
    <row r="3000" spans="1:5" x14ac:dyDescent="0.4">
      <c r="A3000" s="9">
        <f>HAMLOG!A3000</f>
        <v>0</v>
      </c>
      <c r="B3000" s="41">
        <f>HAMLOG!B3000</f>
        <v>0</v>
      </c>
      <c r="C3000" s="41">
        <f>HAMLOG!C3000</f>
        <v>0</v>
      </c>
      <c r="D3000" s="42" t="str">
        <f>IF(AND(C3000&gt;"19/07/05",C3000&lt;"20/07/06"),HAMLOG!I3000,"")</f>
        <v/>
      </c>
      <c r="E3000" s="43" t="str">
        <f>IF(ISERROR(VLOOKUP(D3000,古墳アワード得点表!$H$6:$I$948,2,FALSE)),"",VLOOKUP(D3000,古墳アワード得点表!$H$6:$I$948,2,FALSE))</f>
        <v/>
      </c>
    </row>
    <row r="3001" spans="1:5" x14ac:dyDescent="0.4">
      <c r="A3001" s="9">
        <f>HAMLOG!A3001</f>
        <v>0</v>
      </c>
      <c r="B3001" s="41">
        <f>HAMLOG!B3001</f>
        <v>0</v>
      </c>
      <c r="C3001" s="41">
        <f>HAMLOG!C3001</f>
        <v>0</v>
      </c>
      <c r="D3001" s="42" t="str">
        <f>IF(AND(C3001&gt;"19/07/05",C3001&lt;"20/07/06"),HAMLOG!I3001,"")</f>
        <v/>
      </c>
      <c r="E3001" s="43" t="str">
        <f>IF(ISERROR(VLOOKUP(D3001,古墳アワード得点表!$H$6:$I$948,2,FALSE)),"",VLOOKUP(D3001,古墳アワード得点表!$H$6:$I$948,2,FALSE))</f>
        <v/>
      </c>
    </row>
    <row r="3002" spans="1:5" x14ac:dyDescent="0.4">
      <c r="A3002" s="9">
        <f>HAMLOG!A3002</f>
        <v>0</v>
      </c>
      <c r="B3002" s="41">
        <f>HAMLOG!B3002</f>
        <v>0</v>
      </c>
      <c r="C3002" s="41">
        <f>HAMLOG!C3002</f>
        <v>0</v>
      </c>
      <c r="D3002" s="42" t="str">
        <f>IF(AND(C3002&gt;"19/07/05",C3002&lt;"20/07/06"),HAMLOG!I3002,"")</f>
        <v/>
      </c>
      <c r="E3002" s="43" t="str">
        <f>IF(ISERROR(VLOOKUP(D3002,古墳アワード得点表!$H$6:$I$948,2,FALSE)),"",VLOOKUP(D3002,古墳アワード得点表!$H$6:$I$948,2,FALSE))</f>
        <v/>
      </c>
    </row>
    <row r="3003" spans="1:5" x14ac:dyDescent="0.4">
      <c r="A3003" s="9">
        <f>HAMLOG!A3003</f>
        <v>0</v>
      </c>
      <c r="B3003" s="41">
        <f>HAMLOG!B3003</f>
        <v>0</v>
      </c>
      <c r="C3003" s="41">
        <f>HAMLOG!C3003</f>
        <v>0</v>
      </c>
      <c r="D3003" s="42" t="str">
        <f>IF(AND(C3003&gt;"19/07/05",C3003&lt;"20/07/06"),HAMLOG!I3003,"")</f>
        <v/>
      </c>
      <c r="E3003" s="43" t="str">
        <f>IF(ISERROR(VLOOKUP(D3003,古墳アワード得点表!$H$6:$I$948,2,FALSE)),"",VLOOKUP(D3003,古墳アワード得点表!$H$6:$I$948,2,FALSE))</f>
        <v/>
      </c>
    </row>
    <row r="3004" spans="1:5" x14ac:dyDescent="0.4">
      <c r="A3004" s="9">
        <f>HAMLOG!A3004</f>
        <v>0</v>
      </c>
      <c r="B3004" s="41">
        <f>HAMLOG!B3004</f>
        <v>0</v>
      </c>
      <c r="C3004" s="41">
        <f>HAMLOG!C3004</f>
        <v>0</v>
      </c>
      <c r="D3004" s="42" t="str">
        <f>IF(AND(C3004&gt;"19/07/05",C3004&lt;"20/07/06"),HAMLOG!I3004,"")</f>
        <v/>
      </c>
      <c r="E3004" s="43" t="str">
        <f>IF(ISERROR(VLOOKUP(D3004,古墳アワード得点表!$H$6:$I$948,2,FALSE)),"",VLOOKUP(D3004,古墳アワード得点表!$H$6:$I$948,2,FALSE))</f>
        <v/>
      </c>
    </row>
    <row r="3005" spans="1:5" x14ac:dyDescent="0.4">
      <c r="A3005" s="9">
        <f>HAMLOG!A3005</f>
        <v>0</v>
      </c>
      <c r="B3005" s="41">
        <f>HAMLOG!B3005</f>
        <v>0</v>
      </c>
      <c r="C3005" s="41">
        <f>HAMLOG!C3005</f>
        <v>0</v>
      </c>
      <c r="D3005" s="42" t="str">
        <f>IF(AND(C3005&gt;"19/07/05",C3005&lt;"20/07/06"),HAMLOG!I3005,"")</f>
        <v/>
      </c>
      <c r="E3005" s="43" t="str">
        <f>IF(ISERROR(VLOOKUP(D3005,古墳アワード得点表!$H$6:$I$948,2,FALSE)),"",VLOOKUP(D3005,古墳アワード得点表!$H$6:$I$948,2,FALSE))</f>
        <v/>
      </c>
    </row>
    <row r="3006" spans="1:5" x14ac:dyDescent="0.4">
      <c r="A3006" s="9">
        <f>HAMLOG!A3006</f>
        <v>0</v>
      </c>
      <c r="B3006" s="41">
        <f>HAMLOG!B3006</f>
        <v>0</v>
      </c>
      <c r="C3006" s="41">
        <f>HAMLOG!C3006</f>
        <v>0</v>
      </c>
      <c r="D3006" s="42" t="str">
        <f>IF(AND(C3006&gt;"19/07/05",C3006&lt;"20/07/06"),HAMLOG!I3006,"")</f>
        <v/>
      </c>
      <c r="E3006" s="43" t="str">
        <f>IF(ISERROR(VLOOKUP(D3006,古墳アワード得点表!$H$6:$I$948,2,FALSE)),"",VLOOKUP(D3006,古墳アワード得点表!$H$6:$I$948,2,FALSE))</f>
        <v/>
      </c>
    </row>
    <row r="3007" spans="1:5" x14ac:dyDescent="0.4">
      <c r="A3007" s="9">
        <f>HAMLOG!A3007</f>
        <v>0</v>
      </c>
      <c r="B3007" s="41">
        <f>HAMLOG!B3007</f>
        <v>0</v>
      </c>
      <c r="C3007" s="41">
        <f>HAMLOG!C3007</f>
        <v>0</v>
      </c>
      <c r="D3007" s="42" t="str">
        <f>IF(AND(C3007&gt;"19/07/05",C3007&lt;"20/07/06"),HAMLOG!I3007,"")</f>
        <v/>
      </c>
      <c r="E3007" s="43" t="str">
        <f>IF(ISERROR(VLOOKUP(D3007,古墳アワード得点表!$H$6:$I$948,2,FALSE)),"",VLOOKUP(D3007,古墳アワード得点表!$H$6:$I$948,2,FALSE))</f>
        <v/>
      </c>
    </row>
    <row r="3008" spans="1:5" x14ac:dyDescent="0.4">
      <c r="A3008" s="9">
        <f>HAMLOG!A3008</f>
        <v>0</v>
      </c>
      <c r="B3008" s="41">
        <f>HAMLOG!B3008</f>
        <v>0</v>
      </c>
      <c r="C3008" s="41">
        <f>HAMLOG!C3008</f>
        <v>0</v>
      </c>
      <c r="D3008" s="42" t="str">
        <f>IF(AND(C3008&gt;"19/07/05",C3008&lt;"20/07/06"),HAMLOG!I3008,"")</f>
        <v/>
      </c>
      <c r="E3008" s="43" t="str">
        <f>IF(ISERROR(VLOOKUP(D3008,古墳アワード得点表!$H$6:$I$948,2,FALSE)),"",VLOOKUP(D3008,古墳アワード得点表!$H$6:$I$948,2,FALSE))</f>
        <v/>
      </c>
    </row>
    <row r="3009" spans="1:5" x14ac:dyDescent="0.4">
      <c r="A3009" s="9">
        <f>HAMLOG!A3009</f>
        <v>0</v>
      </c>
      <c r="B3009" s="41">
        <f>HAMLOG!B3009</f>
        <v>0</v>
      </c>
      <c r="C3009" s="41">
        <f>HAMLOG!C3009</f>
        <v>0</v>
      </c>
      <c r="D3009" s="42" t="str">
        <f>IF(AND(C3009&gt;"19/07/05",C3009&lt;"20/07/06"),HAMLOG!I3009,"")</f>
        <v/>
      </c>
      <c r="E3009" s="43" t="str">
        <f>IF(ISERROR(VLOOKUP(D3009,古墳アワード得点表!$H$6:$I$948,2,FALSE)),"",VLOOKUP(D3009,古墳アワード得点表!$H$6:$I$948,2,FALSE))</f>
        <v/>
      </c>
    </row>
    <row r="3010" spans="1:5" x14ac:dyDescent="0.4">
      <c r="A3010" s="9">
        <f>HAMLOG!A3010</f>
        <v>0</v>
      </c>
      <c r="B3010" s="41">
        <f>HAMLOG!B3010</f>
        <v>0</v>
      </c>
      <c r="C3010" s="41">
        <f>HAMLOG!C3010</f>
        <v>0</v>
      </c>
      <c r="D3010" s="42" t="str">
        <f>IF(AND(C3010&gt;"19/07/05",C3010&lt;"20/07/06"),HAMLOG!I3010,"")</f>
        <v/>
      </c>
      <c r="E3010" s="43" t="str">
        <f>IF(ISERROR(VLOOKUP(D3010,古墳アワード得点表!$H$6:$I$948,2,FALSE)),"",VLOOKUP(D3010,古墳アワード得点表!$H$6:$I$948,2,FALSE))</f>
        <v/>
      </c>
    </row>
    <row r="3011" spans="1:5" x14ac:dyDescent="0.4">
      <c r="A3011" s="9">
        <f>HAMLOG!A3011</f>
        <v>0</v>
      </c>
      <c r="B3011" s="41">
        <f>HAMLOG!B3011</f>
        <v>0</v>
      </c>
      <c r="C3011" s="41">
        <f>HAMLOG!C3011</f>
        <v>0</v>
      </c>
      <c r="D3011" s="42" t="str">
        <f>IF(AND(C3011&gt;"19/07/05",C3011&lt;"20/07/06"),HAMLOG!I3011,"")</f>
        <v/>
      </c>
      <c r="E3011" s="43" t="str">
        <f>IF(ISERROR(VLOOKUP(D3011,古墳アワード得点表!$H$6:$I$948,2,FALSE)),"",VLOOKUP(D3011,古墳アワード得点表!$H$6:$I$948,2,FALSE))</f>
        <v/>
      </c>
    </row>
    <row r="3012" spans="1:5" x14ac:dyDescent="0.4">
      <c r="A3012" s="9">
        <f>HAMLOG!A3012</f>
        <v>0</v>
      </c>
      <c r="B3012" s="41">
        <f>HAMLOG!B3012</f>
        <v>0</v>
      </c>
      <c r="C3012" s="41">
        <f>HAMLOG!C3012</f>
        <v>0</v>
      </c>
      <c r="D3012" s="42" t="str">
        <f>IF(AND(C3012&gt;"19/07/05",C3012&lt;"20/07/06"),HAMLOG!I3012,"")</f>
        <v/>
      </c>
      <c r="E3012" s="43" t="str">
        <f>IF(ISERROR(VLOOKUP(D3012,古墳アワード得点表!$H$6:$I$948,2,FALSE)),"",VLOOKUP(D3012,古墳アワード得点表!$H$6:$I$948,2,FALSE))</f>
        <v/>
      </c>
    </row>
    <row r="3013" spans="1:5" x14ac:dyDescent="0.4">
      <c r="A3013" s="9">
        <f>HAMLOG!A3013</f>
        <v>0</v>
      </c>
      <c r="B3013" s="41">
        <f>HAMLOG!B3013</f>
        <v>0</v>
      </c>
      <c r="C3013" s="41">
        <f>HAMLOG!C3013</f>
        <v>0</v>
      </c>
      <c r="D3013" s="42" t="str">
        <f>IF(AND(C3013&gt;"19/07/05",C3013&lt;"20/07/06"),HAMLOG!I3013,"")</f>
        <v/>
      </c>
      <c r="E3013" s="43" t="str">
        <f>IF(ISERROR(VLOOKUP(D3013,古墳アワード得点表!$H$6:$I$948,2,FALSE)),"",VLOOKUP(D3013,古墳アワード得点表!$H$6:$I$948,2,FALSE))</f>
        <v/>
      </c>
    </row>
    <row r="3014" spans="1:5" x14ac:dyDescent="0.4">
      <c r="A3014" s="9">
        <f>HAMLOG!A3014</f>
        <v>0</v>
      </c>
      <c r="B3014" s="41">
        <f>HAMLOG!B3014</f>
        <v>0</v>
      </c>
      <c r="C3014" s="41">
        <f>HAMLOG!C3014</f>
        <v>0</v>
      </c>
      <c r="D3014" s="42" t="str">
        <f>IF(AND(C3014&gt;"19/07/05",C3014&lt;"20/07/06"),HAMLOG!I3014,"")</f>
        <v/>
      </c>
      <c r="E3014" s="43" t="str">
        <f>IF(ISERROR(VLOOKUP(D3014,古墳アワード得点表!$H$6:$I$948,2,FALSE)),"",VLOOKUP(D3014,古墳アワード得点表!$H$6:$I$948,2,FALSE))</f>
        <v/>
      </c>
    </row>
    <row r="3015" spans="1:5" x14ac:dyDescent="0.4">
      <c r="A3015" s="9">
        <f>HAMLOG!A3015</f>
        <v>0</v>
      </c>
      <c r="B3015" s="41">
        <f>HAMLOG!B3015</f>
        <v>0</v>
      </c>
      <c r="C3015" s="41">
        <f>HAMLOG!C3015</f>
        <v>0</v>
      </c>
      <c r="D3015" s="42" t="str">
        <f>IF(AND(C3015&gt;"19/07/05",C3015&lt;"20/07/06"),HAMLOG!I3015,"")</f>
        <v/>
      </c>
      <c r="E3015" s="43" t="str">
        <f>IF(ISERROR(VLOOKUP(D3015,古墳アワード得点表!$H$6:$I$948,2,FALSE)),"",VLOOKUP(D3015,古墳アワード得点表!$H$6:$I$948,2,FALSE))</f>
        <v/>
      </c>
    </row>
    <row r="3016" spans="1:5" x14ac:dyDescent="0.4">
      <c r="A3016" s="9">
        <f>HAMLOG!A3016</f>
        <v>0</v>
      </c>
      <c r="B3016" s="41">
        <f>HAMLOG!B3016</f>
        <v>0</v>
      </c>
      <c r="C3016" s="41">
        <f>HAMLOG!C3016</f>
        <v>0</v>
      </c>
      <c r="D3016" s="42" t="str">
        <f>IF(AND(C3016&gt;"19/07/05",C3016&lt;"20/07/06"),HAMLOG!I3016,"")</f>
        <v/>
      </c>
      <c r="E3016" s="43" t="str">
        <f>IF(ISERROR(VLOOKUP(D3016,古墳アワード得点表!$H$6:$I$948,2,FALSE)),"",VLOOKUP(D3016,古墳アワード得点表!$H$6:$I$948,2,FALSE))</f>
        <v/>
      </c>
    </row>
    <row r="3017" spans="1:5" x14ac:dyDescent="0.4">
      <c r="A3017" s="9">
        <f>HAMLOG!A3017</f>
        <v>0</v>
      </c>
      <c r="B3017" s="41">
        <f>HAMLOG!B3017</f>
        <v>0</v>
      </c>
      <c r="C3017" s="41">
        <f>HAMLOG!C3017</f>
        <v>0</v>
      </c>
      <c r="D3017" s="42" t="str">
        <f>IF(AND(C3017&gt;"19/07/05",C3017&lt;"20/07/06"),HAMLOG!I3017,"")</f>
        <v/>
      </c>
      <c r="E3017" s="43" t="str">
        <f>IF(ISERROR(VLOOKUP(D3017,古墳アワード得点表!$H$6:$I$948,2,FALSE)),"",VLOOKUP(D3017,古墳アワード得点表!$H$6:$I$948,2,FALSE))</f>
        <v/>
      </c>
    </row>
    <row r="3018" spans="1:5" x14ac:dyDescent="0.4">
      <c r="A3018" s="9">
        <f>HAMLOG!A3018</f>
        <v>0</v>
      </c>
      <c r="B3018" s="41">
        <f>HAMLOG!B3018</f>
        <v>0</v>
      </c>
      <c r="C3018" s="41">
        <f>HAMLOG!C3018</f>
        <v>0</v>
      </c>
      <c r="D3018" s="42" t="str">
        <f>IF(AND(C3018&gt;"19/07/05",C3018&lt;"20/07/06"),HAMLOG!I3018,"")</f>
        <v/>
      </c>
      <c r="E3018" s="43" t="str">
        <f>IF(ISERROR(VLOOKUP(D3018,古墳アワード得点表!$H$6:$I$948,2,FALSE)),"",VLOOKUP(D3018,古墳アワード得点表!$H$6:$I$948,2,FALSE))</f>
        <v/>
      </c>
    </row>
    <row r="3019" spans="1:5" x14ac:dyDescent="0.4">
      <c r="A3019" s="9">
        <f>HAMLOG!A3019</f>
        <v>0</v>
      </c>
      <c r="B3019" s="41">
        <f>HAMLOG!B3019</f>
        <v>0</v>
      </c>
      <c r="C3019" s="41">
        <f>HAMLOG!C3019</f>
        <v>0</v>
      </c>
      <c r="D3019" s="42" t="str">
        <f>IF(AND(C3019&gt;"19/07/05",C3019&lt;"20/07/06"),HAMLOG!I3019,"")</f>
        <v/>
      </c>
      <c r="E3019" s="43" t="str">
        <f>IF(ISERROR(VLOOKUP(D3019,古墳アワード得点表!$H$6:$I$948,2,FALSE)),"",VLOOKUP(D3019,古墳アワード得点表!$H$6:$I$948,2,FALSE))</f>
        <v/>
      </c>
    </row>
    <row r="3020" spans="1:5" x14ac:dyDescent="0.4">
      <c r="A3020" s="9">
        <f>HAMLOG!A3020</f>
        <v>0</v>
      </c>
      <c r="B3020" s="41">
        <f>HAMLOG!B3020</f>
        <v>0</v>
      </c>
      <c r="C3020" s="41">
        <f>HAMLOG!C3020</f>
        <v>0</v>
      </c>
      <c r="D3020" s="42" t="str">
        <f>IF(AND(C3020&gt;"19/07/05",C3020&lt;"20/07/06"),HAMLOG!I3020,"")</f>
        <v/>
      </c>
      <c r="E3020" s="43" t="str">
        <f>IF(ISERROR(VLOOKUP(D3020,古墳アワード得点表!$H$6:$I$948,2,FALSE)),"",VLOOKUP(D3020,古墳アワード得点表!$H$6:$I$948,2,FALSE))</f>
        <v/>
      </c>
    </row>
    <row r="3021" spans="1:5" x14ac:dyDescent="0.4">
      <c r="A3021" s="9">
        <f>HAMLOG!A3021</f>
        <v>0</v>
      </c>
      <c r="B3021" s="41">
        <f>HAMLOG!B3021</f>
        <v>0</v>
      </c>
      <c r="C3021" s="41">
        <f>HAMLOG!C3021</f>
        <v>0</v>
      </c>
      <c r="D3021" s="42" t="str">
        <f>IF(AND(C3021&gt;"19/07/05",C3021&lt;"20/07/06"),HAMLOG!I3021,"")</f>
        <v/>
      </c>
      <c r="E3021" s="43" t="str">
        <f>IF(ISERROR(VLOOKUP(D3021,古墳アワード得点表!$H$6:$I$948,2,FALSE)),"",VLOOKUP(D3021,古墳アワード得点表!$H$6:$I$948,2,FALSE))</f>
        <v/>
      </c>
    </row>
    <row r="3022" spans="1:5" x14ac:dyDescent="0.4">
      <c r="A3022" s="9">
        <f>HAMLOG!A3022</f>
        <v>0</v>
      </c>
      <c r="B3022" s="41">
        <f>HAMLOG!B3022</f>
        <v>0</v>
      </c>
      <c r="C3022" s="41">
        <f>HAMLOG!C3022</f>
        <v>0</v>
      </c>
      <c r="D3022" s="42" t="str">
        <f>IF(AND(C3022&gt;"19/07/05",C3022&lt;"20/07/06"),HAMLOG!I3022,"")</f>
        <v/>
      </c>
      <c r="E3022" s="43" t="str">
        <f>IF(ISERROR(VLOOKUP(D3022,古墳アワード得点表!$H$6:$I$948,2,FALSE)),"",VLOOKUP(D3022,古墳アワード得点表!$H$6:$I$948,2,FALSE))</f>
        <v/>
      </c>
    </row>
    <row r="3023" spans="1:5" x14ac:dyDescent="0.4">
      <c r="A3023" s="9">
        <f>HAMLOG!A3023</f>
        <v>0</v>
      </c>
      <c r="B3023" s="41">
        <f>HAMLOG!B3023</f>
        <v>0</v>
      </c>
      <c r="C3023" s="41">
        <f>HAMLOG!C3023</f>
        <v>0</v>
      </c>
      <c r="D3023" s="42" t="str">
        <f>IF(AND(C3023&gt;"19/07/05",C3023&lt;"20/07/06"),HAMLOG!I3023,"")</f>
        <v/>
      </c>
      <c r="E3023" s="43" t="str">
        <f>IF(ISERROR(VLOOKUP(D3023,古墳アワード得点表!$H$6:$I$948,2,FALSE)),"",VLOOKUP(D3023,古墳アワード得点表!$H$6:$I$948,2,FALSE))</f>
        <v/>
      </c>
    </row>
    <row r="3024" spans="1:5" x14ac:dyDescent="0.4">
      <c r="A3024" s="9">
        <f>HAMLOG!A3024</f>
        <v>0</v>
      </c>
      <c r="B3024" s="41">
        <f>HAMLOG!B3024</f>
        <v>0</v>
      </c>
      <c r="C3024" s="41">
        <f>HAMLOG!C3024</f>
        <v>0</v>
      </c>
      <c r="D3024" s="42" t="str">
        <f>IF(AND(C3024&gt;"19/07/05",C3024&lt;"20/07/06"),HAMLOG!I3024,"")</f>
        <v/>
      </c>
      <c r="E3024" s="43" t="str">
        <f>IF(ISERROR(VLOOKUP(D3024,古墳アワード得点表!$H$6:$I$948,2,FALSE)),"",VLOOKUP(D3024,古墳アワード得点表!$H$6:$I$948,2,FALSE))</f>
        <v/>
      </c>
    </row>
    <row r="3025" spans="1:5" x14ac:dyDescent="0.4">
      <c r="A3025" s="9">
        <f>HAMLOG!A3025</f>
        <v>0</v>
      </c>
      <c r="B3025" s="41">
        <f>HAMLOG!B3025</f>
        <v>0</v>
      </c>
      <c r="C3025" s="41">
        <f>HAMLOG!C3025</f>
        <v>0</v>
      </c>
      <c r="D3025" s="42" t="str">
        <f>IF(AND(C3025&gt;"19/07/05",C3025&lt;"20/07/06"),HAMLOG!I3025,"")</f>
        <v/>
      </c>
      <c r="E3025" s="43" t="str">
        <f>IF(ISERROR(VLOOKUP(D3025,古墳アワード得点表!$H$6:$I$948,2,FALSE)),"",VLOOKUP(D3025,古墳アワード得点表!$H$6:$I$948,2,FALSE))</f>
        <v/>
      </c>
    </row>
    <row r="3026" spans="1:5" x14ac:dyDescent="0.4">
      <c r="A3026" s="9">
        <f>HAMLOG!A3026</f>
        <v>0</v>
      </c>
      <c r="B3026" s="41">
        <f>HAMLOG!B3026</f>
        <v>0</v>
      </c>
      <c r="C3026" s="41">
        <f>HAMLOG!C3026</f>
        <v>0</v>
      </c>
      <c r="D3026" s="42" t="str">
        <f>IF(AND(C3026&gt;"19/07/05",C3026&lt;"20/07/06"),HAMLOG!I3026,"")</f>
        <v/>
      </c>
      <c r="E3026" s="43" t="str">
        <f>IF(ISERROR(VLOOKUP(D3026,古墳アワード得点表!$H$6:$I$948,2,FALSE)),"",VLOOKUP(D3026,古墳アワード得点表!$H$6:$I$948,2,FALSE))</f>
        <v/>
      </c>
    </row>
    <row r="3027" spans="1:5" x14ac:dyDescent="0.4">
      <c r="A3027" s="9">
        <f>HAMLOG!A3027</f>
        <v>0</v>
      </c>
      <c r="B3027" s="41">
        <f>HAMLOG!B3027</f>
        <v>0</v>
      </c>
      <c r="C3027" s="41">
        <f>HAMLOG!C3027</f>
        <v>0</v>
      </c>
      <c r="D3027" s="42" t="str">
        <f>IF(AND(C3027&gt;"19/07/05",C3027&lt;"20/07/06"),HAMLOG!I3027,"")</f>
        <v/>
      </c>
      <c r="E3027" s="43" t="str">
        <f>IF(ISERROR(VLOOKUP(D3027,古墳アワード得点表!$H$6:$I$948,2,FALSE)),"",VLOOKUP(D3027,古墳アワード得点表!$H$6:$I$948,2,FALSE))</f>
        <v/>
      </c>
    </row>
    <row r="3028" spans="1:5" x14ac:dyDescent="0.4">
      <c r="A3028" s="9">
        <f>HAMLOG!A3028</f>
        <v>0</v>
      </c>
      <c r="B3028" s="41">
        <f>HAMLOG!B3028</f>
        <v>0</v>
      </c>
      <c r="C3028" s="41">
        <f>HAMLOG!C3028</f>
        <v>0</v>
      </c>
      <c r="D3028" s="42" t="str">
        <f>IF(AND(C3028&gt;"19/07/05",C3028&lt;"20/07/06"),HAMLOG!I3028,"")</f>
        <v/>
      </c>
      <c r="E3028" s="43" t="str">
        <f>IF(ISERROR(VLOOKUP(D3028,古墳アワード得点表!$H$6:$I$948,2,FALSE)),"",VLOOKUP(D3028,古墳アワード得点表!$H$6:$I$948,2,FALSE))</f>
        <v/>
      </c>
    </row>
    <row r="3029" spans="1:5" x14ac:dyDescent="0.4">
      <c r="A3029" s="9">
        <f>HAMLOG!A3029</f>
        <v>0</v>
      </c>
      <c r="B3029" s="41">
        <f>HAMLOG!B3029</f>
        <v>0</v>
      </c>
      <c r="C3029" s="41">
        <f>HAMLOG!C3029</f>
        <v>0</v>
      </c>
      <c r="D3029" s="42" t="str">
        <f>IF(AND(C3029&gt;"19/07/05",C3029&lt;"20/07/06"),HAMLOG!I3029,"")</f>
        <v/>
      </c>
      <c r="E3029" s="43" t="str">
        <f>IF(ISERROR(VLOOKUP(D3029,古墳アワード得点表!$H$6:$I$948,2,FALSE)),"",VLOOKUP(D3029,古墳アワード得点表!$H$6:$I$948,2,FALSE))</f>
        <v/>
      </c>
    </row>
    <row r="3030" spans="1:5" x14ac:dyDescent="0.4">
      <c r="A3030" s="9">
        <f>HAMLOG!A3030</f>
        <v>0</v>
      </c>
      <c r="B3030" s="41">
        <f>HAMLOG!B3030</f>
        <v>0</v>
      </c>
      <c r="C3030" s="41">
        <f>HAMLOG!C3030</f>
        <v>0</v>
      </c>
      <c r="D3030" s="42" t="str">
        <f>IF(AND(C3030&gt;"19/07/05",C3030&lt;"20/07/06"),HAMLOG!I3030,"")</f>
        <v/>
      </c>
      <c r="E3030" s="43" t="str">
        <f>IF(ISERROR(VLOOKUP(D3030,古墳アワード得点表!$H$6:$I$948,2,FALSE)),"",VLOOKUP(D3030,古墳アワード得点表!$H$6:$I$948,2,FALSE))</f>
        <v/>
      </c>
    </row>
    <row r="3031" spans="1:5" x14ac:dyDescent="0.4">
      <c r="A3031" s="9">
        <f>HAMLOG!A3031</f>
        <v>0</v>
      </c>
      <c r="B3031" s="41">
        <f>HAMLOG!B3031</f>
        <v>0</v>
      </c>
      <c r="C3031" s="41">
        <f>HAMLOG!C3031</f>
        <v>0</v>
      </c>
      <c r="D3031" s="42" t="str">
        <f>IF(AND(C3031&gt;"19/07/05",C3031&lt;"20/07/06"),HAMLOG!I3031,"")</f>
        <v/>
      </c>
      <c r="E3031" s="43" t="str">
        <f>IF(ISERROR(VLOOKUP(D3031,古墳アワード得点表!$H$6:$I$948,2,FALSE)),"",VLOOKUP(D3031,古墳アワード得点表!$H$6:$I$948,2,FALSE))</f>
        <v/>
      </c>
    </row>
    <row r="3032" spans="1:5" x14ac:dyDescent="0.4">
      <c r="A3032" s="9">
        <f>HAMLOG!A3032</f>
        <v>0</v>
      </c>
      <c r="B3032" s="41">
        <f>HAMLOG!B3032</f>
        <v>0</v>
      </c>
      <c r="C3032" s="41">
        <f>HAMLOG!C3032</f>
        <v>0</v>
      </c>
      <c r="D3032" s="42" t="str">
        <f>IF(AND(C3032&gt;"19/07/05",C3032&lt;"20/07/06"),HAMLOG!I3032,"")</f>
        <v/>
      </c>
      <c r="E3032" s="43" t="str">
        <f>IF(ISERROR(VLOOKUP(D3032,古墳アワード得点表!$H$6:$I$948,2,FALSE)),"",VLOOKUP(D3032,古墳アワード得点表!$H$6:$I$948,2,FALSE))</f>
        <v/>
      </c>
    </row>
    <row r="3033" spans="1:5" x14ac:dyDescent="0.4">
      <c r="A3033" s="9">
        <f>HAMLOG!A3033</f>
        <v>0</v>
      </c>
      <c r="B3033" s="41">
        <f>HAMLOG!B3033</f>
        <v>0</v>
      </c>
      <c r="C3033" s="41">
        <f>HAMLOG!C3033</f>
        <v>0</v>
      </c>
      <c r="D3033" s="42" t="str">
        <f>IF(AND(C3033&gt;"19/07/05",C3033&lt;"20/07/06"),HAMLOG!I3033,"")</f>
        <v/>
      </c>
      <c r="E3033" s="43" t="str">
        <f>IF(ISERROR(VLOOKUP(D3033,古墳アワード得点表!$H$6:$I$948,2,FALSE)),"",VLOOKUP(D3033,古墳アワード得点表!$H$6:$I$948,2,FALSE))</f>
        <v/>
      </c>
    </row>
    <row r="3034" spans="1:5" x14ac:dyDescent="0.4">
      <c r="A3034" s="9">
        <f>HAMLOG!A3034</f>
        <v>0</v>
      </c>
      <c r="B3034" s="41">
        <f>HAMLOG!B3034</f>
        <v>0</v>
      </c>
      <c r="C3034" s="41">
        <f>HAMLOG!C3034</f>
        <v>0</v>
      </c>
      <c r="D3034" s="42" t="str">
        <f>IF(AND(C3034&gt;"19/07/05",C3034&lt;"20/07/06"),HAMLOG!I3034,"")</f>
        <v/>
      </c>
      <c r="E3034" s="43" t="str">
        <f>IF(ISERROR(VLOOKUP(D3034,古墳アワード得点表!$H$6:$I$948,2,FALSE)),"",VLOOKUP(D3034,古墳アワード得点表!$H$6:$I$948,2,FALSE))</f>
        <v/>
      </c>
    </row>
    <row r="3035" spans="1:5" x14ac:dyDescent="0.4">
      <c r="A3035" s="9">
        <f>HAMLOG!A3035</f>
        <v>0</v>
      </c>
      <c r="B3035" s="41">
        <f>HAMLOG!B3035</f>
        <v>0</v>
      </c>
      <c r="C3035" s="41">
        <f>HAMLOG!C3035</f>
        <v>0</v>
      </c>
      <c r="D3035" s="42" t="str">
        <f>IF(AND(C3035&gt;"19/07/05",C3035&lt;"20/07/06"),HAMLOG!I3035,"")</f>
        <v/>
      </c>
      <c r="E3035" s="43" t="str">
        <f>IF(ISERROR(VLOOKUP(D3035,古墳アワード得点表!$H$6:$I$948,2,FALSE)),"",VLOOKUP(D3035,古墳アワード得点表!$H$6:$I$948,2,FALSE))</f>
        <v/>
      </c>
    </row>
    <row r="3036" spans="1:5" x14ac:dyDescent="0.4">
      <c r="A3036" s="9">
        <f>HAMLOG!A3036</f>
        <v>0</v>
      </c>
      <c r="B3036" s="41">
        <f>HAMLOG!B3036</f>
        <v>0</v>
      </c>
      <c r="C3036" s="41">
        <f>HAMLOG!C3036</f>
        <v>0</v>
      </c>
      <c r="D3036" s="42" t="str">
        <f>IF(AND(C3036&gt;"19/07/05",C3036&lt;"20/07/06"),HAMLOG!I3036,"")</f>
        <v/>
      </c>
      <c r="E3036" s="43" t="str">
        <f>IF(ISERROR(VLOOKUP(D3036,古墳アワード得点表!$H$6:$I$948,2,FALSE)),"",VLOOKUP(D3036,古墳アワード得点表!$H$6:$I$948,2,FALSE))</f>
        <v/>
      </c>
    </row>
    <row r="3037" spans="1:5" x14ac:dyDescent="0.4">
      <c r="A3037" s="9">
        <f>HAMLOG!A3037</f>
        <v>0</v>
      </c>
      <c r="B3037" s="41">
        <f>HAMLOG!B3037</f>
        <v>0</v>
      </c>
      <c r="C3037" s="41">
        <f>HAMLOG!C3037</f>
        <v>0</v>
      </c>
      <c r="D3037" s="42" t="str">
        <f>IF(AND(C3037&gt;"19/07/05",C3037&lt;"20/07/06"),HAMLOG!I3037,"")</f>
        <v/>
      </c>
      <c r="E3037" s="43" t="str">
        <f>IF(ISERROR(VLOOKUP(D3037,古墳アワード得点表!$H$6:$I$948,2,FALSE)),"",VLOOKUP(D3037,古墳アワード得点表!$H$6:$I$948,2,FALSE))</f>
        <v/>
      </c>
    </row>
    <row r="3038" spans="1:5" x14ac:dyDescent="0.4">
      <c r="A3038" s="9">
        <f>HAMLOG!A3038</f>
        <v>0</v>
      </c>
      <c r="B3038" s="41">
        <f>HAMLOG!B3038</f>
        <v>0</v>
      </c>
      <c r="C3038" s="41">
        <f>HAMLOG!C3038</f>
        <v>0</v>
      </c>
      <c r="D3038" s="42" t="str">
        <f>IF(AND(C3038&gt;"19/07/05",C3038&lt;"20/07/06"),HAMLOG!I3038,"")</f>
        <v/>
      </c>
      <c r="E3038" s="43" t="str">
        <f>IF(ISERROR(VLOOKUP(D3038,古墳アワード得点表!$H$6:$I$948,2,FALSE)),"",VLOOKUP(D3038,古墳アワード得点表!$H$6:$I$948,2,FALSE))</f>
        <v/>
      </c>
    </row>
    <row r="3039" spans="1:5" x14ac:dyDescent="0.4">
      <c r="A3039" s="9">
        <f>HAMLOG!A3039</f>
        <v>0</v>
      </c>
      <c r="B3039" s="41">
        <f>HAMLOG!B3039</f>
        <v>0</v>
      </c>
      <c r="C3039" s="41">
        <f>HAMLOG!C3039</f>
        <v>0</v>
      </c>
      <c r="D3039" s="42" t="str">
        <f>IF(AND(C3039&gt;"19/07/05",C3039&lt;"20/07/06"),HAMLOG!I3039,"")</f>
        <v/>
      </c>
      <c r="E3039" s="43" t="str">
        <f>IF(ISERROR(VLOOKUP(D3039,古墳アワード得点表!$H$6:$I$948,2,FALSE)),"",VLOOKUP(D3039,古墳アワード得点表!$H$6:$I$948,2,FALSE))</f>
        <v/>
      </c>
    </row>
    <row r="3040" spans="1:5" x14ac:dyDescent="0.4">
      <c r="A3040" s="9">
        <f>HAMLOG!A3040</f>
        <v>0</v>
      </c>
      <c r="B3040" s="41">
        <f>HAMLOG!B3040</f>
        <v>0</v>
      </c>
      <c r="C3040" s="41">
        <f>HAMLOG!C3040</f>
        <v>0</v>
      </c>
      <c r="D3040" s="42" t="str">
        <f>IF(AND(C3040&gt;"19/07/05",C3040&lt;"20/07/06"),HAMLOG!I3040,"")</f>
        <v/>
      </c>
      <c r="E3040" s="43" t="str">
        <f>IF(ISERROR(VLOOKUP(D3040,古墳アワード得点表!$H$6:$I$948,2,FALSE)),"",VLOOKUP(D3040,古墳アワード得点表!$H$6:$I$948,2,FALSE))</f>
        <v/>
      </c>
    </row>
    <row r="3041" spans="1:5" x14ac:dyDescent="0.4">
      <c r="A3041" s="9">
        <f>HAMLOG!A3041</f>
        <v>0</v>
      </c>
      <c r="B3041" s="41">
        <f>HAMLOG!B3041</f>
        <v>0</v>
      </c>
      <c r="C3041" s="41">
        <f>HAMLOG!C3041</f>
        <v>0</v>
      </c>
      <c r="D3041" s="42" t="str">
        <f>IF(AND(C3041&gt;"19/07/05",C3041&lt;"20/07/06"),HAMLOG!I3041,"")</f>
        <v/>
      </c>
      <c r="E3041" s="43" t="str">
        <f>IF(ISERROR(VLOOKUP(D3041,古墳アワード得点表!$H$6:$I$948,2,FALSE)),"",VLOOKUP(D3041,古墳アワード得点表!$H$6:$I$948,2,FALSE))</f>
        <v/>
      </c>
    </row>
    <row r="3042" spans="1:5" x14ac:dyDescent="0.4">
      <c r="A3042" s="9">
        <f>HAMLOG!A3042</f>
        <v>0</v>
      </c>
      <c r="B3042" s="41">
        <f>HAMLOG!B3042</f>
        <v>0</v>
      </c>
      <c r="C3042" s="41">
        <f>HAMLOG!C3042</f>
        <v>0</v>
      </c>
      <c r="D3042" s="42" t="str">
        <f>IF(AND(C3042&gt;"19/07/05",C3042&lt;"20/07/06"),HAMLOG!I3042,"")</f>
        <v/>
      </c>
      <c r="E3042" s="43" t="str">
        <f>IF(ISERROR(VLOOKUP(D3042,古墳アワード得点表!$H$6:$I$948,2,FALSE)),"",VLOOKUP(D3042,古墳アワード得点表!$H$6:$I$948,2,FALSE))</f>
        <v/>
      </c>
    </row>
    <row r="3043" spans="1:5" x14ac:dyDescent="0.4">
      <c r="A3043" s="9">
        <f>HAMLOG!A3043</f>
        <v>0</v>
      </c>
      <c r="B3043" s="41">
        <f>HAMLOG!B3043</f>
        <v>0</v>
      </c>
      <c r="C3043" s="41">
        <f>HAMLOG!C3043</f>
        <v>0</v>
      </c>
      <c r="D3043" s="42" t="str">
        <f>IF(AND(C3043&gt;"19/07/05",C3043&lt;"20/07/06"),HAMLOG!I3043,"")</f>
        <v/>
      </c>
      <c r="E3043" s="43" t="str">
        <f>IF(ISERROR(VLOOKUP(D3043,古墳アワード得点表!$H$6:$I$948,2,FALSE)),"",VLOOKUP(D3043,古墳アワード得点表!$H$6:$I$948,2,FALSE))</f>
        <v/>
      </c>
    </row>
    <row r="3044" spans="1:5" x14ac:dyDescent="0.4">
      <c r="A3044" s="9">
        <f>HAMLOG!A3044</f>
        <v>0</v>
      </c>
      <c r="B3044" s="41">
        <f>HAMLOG!B3044</f>
        <v>0</v>
      </c>
      <c r="C3044" s="41">
        <f>HAMLOG!C3044</f>
        <v>0</v>
      </c>
      <c r="D3044" s="42" t="str">
        <f>IF(AND(C3044&gt;"19/07/05",C3044&lt;"20/07/06"),HAMLOG!I3044,"")</f>
        <v/>
      </c>
      <c r="E3044" s="43" t="str">
        <f>IF(ISERROR(VLOOKUP(D3044,古墳アワード得点表!$H$6:$I$948,2,FALSE)),"",VLOOKUP(D3044,古墳アワード得点表!$H$6:$I$948,2,FALSE))</f>
        <v/>
      </c>
    </row>
    <row r="3045" spans="1:5" x14ac:dyDescent="0.4">
      <c r="A3045" s="9">
        <f>HAMLOG!A3045</f>
        <v>0</v>
      </c>
      <c r="B3045" s="41">
        <f>HAMLOG!B3045</f>
        <v>0</v>
      </c>
      <c r="C3045" s="41">
        <f>HAMLOG!C3045</f>
        <v>0</v>
      </c>
      <c r="D3045" s="42" t="str">
        <f>IF(AND(C3045&gt;"19/07/05",C3045&lt;"20/07/06"),HAMLOG!I3045,"")</f>
        <v/>
      </c>
      <c r="E3045" s="43" t="str">
        <f>IF(ISERROR(VLOOKUP(D3045,古墳アワード得点表!$H$6:$I$948,2,FALSE)),"",VLOOKUP(D3045,古墳アワード得点表!$H$6:$I$948,2,FALSE))</f>
        <v/>
      </c>
    </row>
    <row r="3046" spans="1:5" x14ac:dyDescent="0.4">
      <c r="A3046" s="9">
        <f>HAMLOG!A3046</f>
        <v>0</v>
      </c>
      <c r="B3046" s="41">
        <f>HAMLOG!B3046</f>
        <v>0</v>
      </c>
      <c r="C3046" s="41">
        <f>HAMLOG!C3046</f>
        <v>0</v>
      </c>
      <c r="D3046" s="42" t="str">
        <f>IF(AND(C3046&gt;"19/07/05",C3046&lt;"20/07/06"),HAMLOG!I3046,"")</f>
        <v/>
      </c>
      <c r="E3046" s="43" t="str">
        <f>IF(ISERROR(VLOOKUP(D3046,古墳アワード得点表!$H$6:$I$948,2,FALSE)),"",VLOOKUP(D3046,古墳アワード得点表!$H$6:$I$948,2,FALSE))</f>
        <v/>
      </c>
    </row>
    <row r="3047" spans="1:5" x14ac:dyDescent="0.4">
      <c r="A3047" s="9">
        <f>HAMLOG!A3047</f>
        <v>0</v>
      </c>
      <c r="B3047" s="41">
        <f>HAMLOG!B3047</f>
        <v>0</v>
      </c>
      <c r="C3047" s="41">
        <f>HAMLOG!C3047</f>
        <v>0</v>
      </c>
      <c r="D3047" s="42" t="str">
        <f>IF(AND(C3047&gt;"19/07/05",C3047&lt;"20/07/06"),HAMLOG!I3047,"")</f>
        <v/>
      </c>
      <c r="E3047" s="43" t="str">
        <f>IF(ISERROR(VLOOKUP(D3047,古墳アワード得点表!$H$6:$I$948,2,FALSE)),"",VLOOKUP(D3047,古墳アワード得点表!$H$6:$I$948,2,FALSE))</f>
        <v/>
      </c>
    </row>
    <row r="3048" spans="1:5" x14ac:dyDescent="0.4">
      <c r="A3048" s="9">
        <f>HAMLOG!A3048</f>
        <v>0</v>
      </c>
      <c r="B3048" s="41">
        <f>HAMLOG!B3048</f>
        <v>0</v>
      </c>
      <c r="C3048" s="41">
        <f>HAMLOG!C3048</f>
        <v>0</v>
      </c>
      <c r="D3048" s="42" t="str">
        <f>IF(AND(C3048&gt;"19/07/05",C3048&lt;"20/07/06"),HAMLOG!I3048,"")</f>
        <v/>
      </c>
      <c r="E3048" s="43" t="str">
        <f>IF(ISERROR(VLOOKUP(D3048,古墳アワード得点表!$H$6:$I$948,2,FALSE)),"",VLOOKUP(D3048,古墳アワード得点表!$H$6:$I$948,2,FALSE))</f>
        <v/>
      </c>
    </row>
    <row r="3049" spans="1:5" x14ac:dyDescent="0.4">
      <c r="A3049" s="9">
        <f>HAMLOG!A3049</f>
        <v>0</v>
      </c>
      <c r="B3049" s="41">
        <f>HAMLOG!B3049</f>
        <v>0</v>
      </c>
      <c r="C3049" s="41">
        <f>HAMLOG!C3049</f>
        <v>0</v>
      </c>
      <c r="D3049" s="42" t="str">
        <f>IF(AND(C3049&gt;"19/07/05",C3049&lt;"20/07/06"),HAMLOG!I3049,"")</f>
        <v/>
      </c>
      <c r="E3049" s="43" t="str">
        <f>IF(ISERROR(VLOOKUP(D3049,古墳アワード得点表!$H$6:$I$948,2,FALSE)),"",VLOOKUP(D3049,古墳アワード得点表!$H$6:$I$948,2,FALSE))</f>
        <v/>
      </c>
    </row>
    <row r="3050" spans="1:5" x14ac:dyDescent="0.4">
      <c r="A3050" s="9">
        <f>HAMLOG!A3050</f>
        <v>0</v>
      </c>
      <c r="B3050" s="41">
        <f>HAMLOG!B3050</f>
        <v>0</v>
      </c>
      <c r="C3050" s="41">
        <f>HAMLOG!C3050</f>
        <v>0</v>
      </c>
      <c r="D3050" s="42" t="str">
        <f>IF(AND(C3050&gt;"19/07/05",C3050&lt;"20/07/06"),HAMLOG!I3050,"")</f>
        <v/>
      </c>
      <c r="E3050" s="43" t="str">
        <f>IF(ISERROR(VLOOKUP(D3050,古墳アワード得点表!$H$6:$I$948,2,FALSE)),"",VLOOKUP(D3050,古墳アワード得点表!$H$6:$I$948,2,FALSE))</f>
        <v/>
      </c>
    </row>
    <row r="3051" spans="1:5" x14ac:dyDescent="0.4">
      <c r="A3051" s="9">
        <f>HAMLOG!A3051</f>
        <v>0</v>
      </c>
      <c r="B3051" s="41">
        <f>HAMLOG!B3051</f>
        <v>0</v>
      </c>
      <c r="C3051" s="41">
        <f>HAMLOG!C3051</f>
        <v>0</v>
      </c>
      <c r="D3051" s="42" t="str">
        <f>IF(AND(C3051&gt;"19/07/05",C3051&lt;"20/07/06"),HAMLOG!I3051,"")</f>
        <v/>
      </c>
      <c r="E3051" s="43" t="str">
        <f>IF(ISERROR(VLOOKUP(D3051,古墳アワード得点表!$H$6:$I$948,2,FALSE)),"",VLOOKUP(D3051,古墳アワード得点表!$H$6:$I$948,2,FALSE))</f>
        <v/>
      </c>
    </row>
    <row r="3052" spans="1:5" x14ac:dyDescent="0.4">
      <c r="A3052" s="9">
        <f>HAMLOG!A3052</f>
        <v>0</v>
      </c>
      <c r="B3052" s="41">
        <f>HAMLOG!B3052</f>
        <v>0</v>
      </c>
      <c r="C3052" s="41">
        <f>HAMLOG!C3052</f>
        <v>0</v>
      </c>
      <c r="D3052" s="42" t="str">
        <f>IF(AND(C3052&gt;"19/07/05",C3052&lt;"20/07/06"),HAMLOG!I3052,"")</f>
        <v/>
      </c>
      <c r="E3052" s="43" t="str">
        <f>IF(ISERROR(VLOOKUP(D3052,古墳アワード得点表!$H$6:$I$948,2,FALSE)),"",VLOOKUP(D3052,古墳アワード得点表!$H$6:$I$948,2,FALSE))</f>
        <v/>
      </c>
    </row>
    <row r="3053" spans="1:5" x14ac:dyDescent="0.4">
      <c r="A3053" s="9">
        <f>HAMLOG!A3053</f>
        <v>0</v>
      </c>
      <c r="B3053" s="41">
        <f>HAMLOG!B3053</f>
        <v>0</v>
      </c>
      <c r="C3053" s="41">
        <f>HAMLOG!C3053</f>
        <v>0</v>
      </c>
      <c r="D3053" s="42" t="str">
        <f>IF(AND(C3053&gt;"19/07/05",C3053&lt;"20/07/06"),HAMLOG!I3053,"")</f>
        <v/>
      </c>
      <c r="E3053" s="43" t="str">
        <f>IF(ISERROR(VLOOKUP(D3053,古墳アワード得点表!$H$6:$I$948,2,FALSE)),"",VLOOKUP(D3053,古墳アワード得点表!$H$6:$I$948,2,FALSE))</f>
        <v/>
      </c>
    </row>
    <row r="3054" spans="1:5" x14ac:dyDescent="0.4">
      <c r="A3054" s="9">
        <f>HAMLOG!A3054</f>
        <v>0</v>
      </c>
      <c r="B3054" s="41">
        <f>HAMLOG!B3054</f>
        <v>0</v>
      </c>
      <c r="C3054" s="41">
        <f>HAMLOG!C3054</f>
        <v>0</v>
      </c>
      <c r="D3054" s="42" t="str">
        <f>IF(AND(C3054&gt;"19/07/05",C3054&lt;"20/07/06"),HAMLOG!I3054,"")</f>
        <v/>
      </c>
      <c r="E3054" s="43" t="str">
        <f>IF(ISERROR(VLOOKUP(D3054,古墳アワード得点表!$H$6:$I$948,2,FALSE)),"",VLOOKUP(D3054,古墳アワード得点表!$H$6:$I$948,2,FALSE))</f>
        <v/>
      </c>
    </row>
    <row r="3055" spans="1:5" x14ac:dyDescent="0.4">
      <c r="A3055" s="9">
        <f>HAMLOG!A3055</f>
        <v>0</v>
      </c>
      <c r="B3055" s="41">
        <f>HAMLOG!B3055</f>
        <v>0</v>
      </c>
      <c r="C3055" s="41">
        <f>HAMLOG!C3055</f>
        <v>0</v>
      </c>
      <c r="D3055" s="42" t="str">
        <f>IF(AND(C3055&gt;"19/07/05",C3055&lt;"20/07/06"),HAMLOG!I3055,"")</f>
        <v/>
      </c>
      <c r="E3055" s="43" t="str">
        <f>IF(ISERROR(VLOOKUP(D3055,古墳アワード得点表!$H$6:$I$948,2,FALSE)),"",VLOOKUP(D3055,古墳アワード得点表!$H$6:$I$948,2,FALSE))</f>
        <v/>
      </c>
    </row>
    <row r="3056" spans="1:5" x14ac:dyDescent="0.4">
      <c r="A3056" s="9">
        <f>HAMLOG!A3056</f>
        <v>0</v>
      </c>
      <c r="B3056" s="41">
        <f>HAMLOG!B3056</f>
        <v>0</v>
      </c>
      <c r="C3056" s="41">
        <f>HAMLOG!C3056</f>
        <v>0</v>
      </c>
      <c r="D3056" s="42" t="str">
        <f>IF(AND(C3056&gt;"19/07/05",C3056&lt;"20/07/06"),HAMLOG!I3056,"")</f>
        <v/>
      </c>
      <c r="E3056" s="43" t="str">
        <f>IF(ISERROR(VLOOKUP(D3056,古墳アワード得点表!$H$6:$I$948,2,FALSE)),"",VLOOKUP(D3056,古墳アワード得点表!$H$6:$I$948,2,FALSE))</f>
        <v/>
      </c>
    </row>
    <row r="3057" spans="1:5" x14ac:dyDescent="0.4">
      <c r="A3057" s="9">
        <f>HAMLOG!A3057</f>
        <v>0</v>
      </c>
      <c r="B3057" s="41">
        <f>HAMLOG!B3057</f>
        <v>0</v>
      </c>
      <c r="C3057" s="41">
        <f>HAMLOG!C3057</f>
        <v>0</v>
      </c>
      <c r="D3057" s="42" t="str">
        <f>IF(AND(C3057&gt;"19/07/05",C3057&lt;"20/07/06"),HAMLOG!I3057,"")</f>
        <v/>
      </c>
      <c r="E3057" s="43" t="str">
        <f>IF(ISERROR(VLOOKUP(D3057,古墳アワード得点表!$H$6:$I$948,2,FALSE)),"",VLOOKUP(D3057,古墳アワード得点表!$H$6:$I$948,2,FALSE))</f>
        <v/>
      </c>
    </row>
    <row r="3058" spans="1:5" x14ac:dyDescent="0.4">
      <c r="A3058" s="9">
        <f>HAMLOG!A3058</f>
        <v>0</v>
      </c>
      <c r="B3058" s="41">
        <f>HAMLOG!B3058</f>
        <v>0</v>
      </c>
      <c r="C3058" s="41">
        <f>HAMLOG!C3058</f>
        <v>0</v>
      </c>
      <c r="D3058" s="42" t="str">
        <f>IF(AND(C3058&gt;"19/07/05",C3058&lt;"20/07/06"),HAMLOG!I3058,"")</f>
        <v/>
      </c>
      <c r="E3058" s="43" t="str">
        <f>IF(ISERROR(VLOOKUP(D3058,古墳アワード得点表!$H$6:$I$948,2,FALSE)),"",VLOOKUP(D3058,古墳アワード得点表!$H$6:$I$948,2,FALSE))</f>
        <v/>
      </c>
    </row>
    <row r="3059" spans="1:5" x14ac:dyDescent="0.4">
      <c r="A3059" s="9">
        <f>HAMLOG!A3059</f>
        <v>0</v>
      </c>
      <c r="B3059" s="41">
        <f>HAMLOG!B3059</f>
        <v>0</v>
      </c>
      <c r="C3059" s="41">
        <f>HAMLOG!C3059</f>
        <v>0</v>
      </c>
      <c r="D3059" s="42" t="str">
        <f>IF(AND(C3059&gt;"19/07/05",C3059&lt;"20/07/06"),HAMLOG!I3059,"")</f>
        <v/>
      </c>
      <c r="E3059" s="43" t="str">
        <f>IF(ISERROR(VLOOKUP(D3059,古墳アワード得点表!$H$6:$I$948,2,FALSE)),"",VLOOKUP(D3059,古墳アワード得点表!$H$6:$I$948,2,FALSE))</f>
        <v/>
      </c>
    </row>
    <row r="3060" spans="1:5" x14ac:dyDescent="0.4">
      <c r="A3060" s="9">
        <f>HAMLOG!A3060</f>
        <v>0</v>
      </c>
      <c r="B3060" s="41">
        <f>HAMLOG!B3060</f>
        <v>0</v>
      </c>
      <c r="C3060" s="41">
        <f>HAMLOG!C3060</f>
        <v>0</v>
      </c>
      <c r="D3060" s="42" t="str">
        <f>IF(AND(C3060&gt;"19/07/05",C3060&lt;"20/07/06"),HAMLOG!I3060,"")</f>
        <v/>
      </c>
      <c r="E3060" s="43" t="str">
        <f>IF(ISERROR(VLOOKUP(D3060,古墳アワード得点表!$H$6:$I$948,2,FALSE)),"",VLOOKUP(D3060,古墳アワード得点表!$H$6:$I$948,2,FALSE))</f>
        <v/>
      </c>
    </row>
    <row r="3061" spans="1:5" x14ac:dyDescent="0.4">
      <c r="A3061" s="9">
        <f>HAMLOG!A3061</f>
        <v>0</v>
      </c>
      <c r="B3061" s="41">
        <f>HAMLOG!B3061</f>
        <v>0</v>
      </c>
      <c r="C3061" s="41">
        <f>HAMLOG!C3061</f>
        <v>0</v>
      </c>
      <c r="D3061" s="42" t="str">
        <f>IF(AND(C3061&gt;"19/07/05",C3061&lt;"20/07/06"),HAMLOG!I3061,"")</f>
        <v/>
      </c>
      <c r="E3061" s="43" t="str">
        <f>IF(ISERROR(VLOOKUP(D3061,古墳アワード得点表!$H$6:$I$948,2,FALSE)),"",VLOOKUP(D3061,古墳アワード得点表!$H$6:$I$948,2,FALSE))</f>
        <v/>
      </c>
    </row>
    <row r="3062" spans="1:5" x14ac:dyDescent="0.4">
      <c r="A3062" s="9">
        <f>HAMLOG!A3062</f>
        <v>0</v>
      </c>
      <c r="B3062" s="41">
        <f>HAMLOG!B3062</f>
        <v>0</v>
      </c>
      <c r="C3062" s="41">
        <f>HAMLOG!C3062</f>
        <v>0</v>
      </c>
      <c r="D3062" s="42" t="str">
        <f>IF(AND(C3062&gt;"19/07/05",C3062&lt;"20/07/06"),HAMLOG!I3062,"")</f>
        <v/>
      </c>
      <c r="E3062" s="43" t="str">
        <f>IF(ISERROR(VLOOKUP(D3062,古墳アワード得点表!$H$6:$I$948,2,FALSE)),"",VLOOKUP(D3062,古墳アワード得点表!$H$6:$I$948,2,FALSE))</f>
        <v/>
      </c>
    </row>
    <row r="3063" spans="1:5" x14ac:dyDescent="0.4">
      <c r="A3063" s="9">
        <f>HAMLOG!A3063</f>
        <v>0</v>
      </c>
      <c r="B3063" s="41">
        <f>HAMLOG!B3063</f>
        <v>0</v>
      </c>
      <c r="C3063" s="41">
        <f>HAMLOG!C3063</f>
        <v>0</v>
      </c>
      <c r="D3063" s="42" t="str">
        <f>IF(AND(C3063&gt;"19/07/05",C3063&lt;"20/07/06"),HAMLOG!I3063,"")</f>
        <v/>
      </c>
      <c r="E3063" s="43" t="str">
        <f>IF(ISERROR(VLOOKUP(D3063,古墳アワード得点表!$H$6:$I$948,2,FALSE)),"",VLOOKUP(D3063,古墳アワード得点表!$H$6:$I$948,2,FALSE))</f>
        <v/>
      </c>
    </row>
    <row r="3064" spans="1:5" x14ac:dyDescent="0.4">
      <c r="A3064" s="9">
        <f>HAMLOG!A3064</f>
        <v>0</v>
      </c>
      <c r="B3064" s="41">
        <f>HAMLOG!B3064</f>
        <v>0</v>
      </c>
      <c r="C3064" s="41">
        <f>HAMLOG!C3064</f>
        <v>0</v>
      </c>
      <c r="D3064" s="42" t="str">
        <f>IF(AND(C3064&gt;"19/07/05",C3064&lt;"20/07/06"),HAMLOG!I3064,"")</f>
        <v/>
      </c>
      <c r="E3064" s="43" t="str">
        <f>IF(ISERROR(VLOOKUP(D3064,古墳アワード得点表!$H$6:$I$948,2,FALSE)),"",VLOOKUP(D3064,古墳アワード得点表!$H$6:$I$948,2,FALSE))</f>
        <v/>
      </c>
    </row>
    <row r="3065" spans="1:5" x14ac:dyDescent="0.4">
      <c r="A3065" s="9">
        <f>HAMLOG!A3065</f>
        <v>0</v>
      </c>
      <c r="B3065" s="41">
        <f>HAMLOG!B3065</f>
        <v>0</v>
      </c>
      <c r="C3065" s="41">
        <f>HAMLOG!C3065</f>
        <v>0</v>
      </c>
      <c r="D3065" s="42" t="str">
        <f>IF(AND(C3065&gt;"19/07/05",C3065&lt;"20/07/06"),HAMLOG!I3065,"")</f>
        <v/>
      </c>
      <c r="E3065" s="43" t="str">
        <f>IF(ISERROR(VLOOKUP(D3065,古墳アワード得点表!$H$6:$I$948,2,FALSE)),"",VLOOKUP(D3065,古墳アワード得点表!$H$6:$I$948,2,FALSE))</f>
        <v/>
      </c>
    </row>
    <row r="3066" spans="1:5" x14ac:dyDescent="0.4">
      <c r="A3066" s="9">
        <f>HAMLOG!A3066</f>
        <v>0</v>
      </c>
      <c r="B3066" s="41">
        <f>HAMLOG!B3066</f>
        <v>0</v>
      </c>
      <c r="C3066" s="41">
        <f>HAMLOG!C3066</f>
        <v>0</v>
      </c>
      <c r="D3066" s="42" t="str">
        <f>IF(AND(C3066&gt;"19/07/05",C3066&lt;"20/07/06"),HAMLOG!I3066,"")</f>
        <v/>
      </c>
      <c r="E3066" s="43" t="str">
        <f>IF(ISERROR(VLOOKUP(D3066,古墳アワード得点表!$H$6:$I$948,2,FALSE)),"",VLOOKUP(D3066,古墳アワード得点表!$H$6:$I$948,2,FALSE))</f>
        <v/>
      </c>
    </row>
    <row r="3067" spans="1:5" x14ac:dyDescent="0.4">
      <c r="A3067" s="9">
        <f>HAMLOG!A3067</f>
        <v>0</v>
      </c>
      <c r="B3067" s="41">
        <f>HAMLOG!B3067</f>
        <v>0</v>
      </c>
      <c r="C3067" s="41">
        <f>HAMLOG!C3067</f>
        <v>0</v>
      </c>
      <c r="D3067" s="42" t="str">
        <f>IF(AND(C3067&gt;"19/07/05",C3067&lt;"20/07/06"),HAMLOG!I3067,"")</f>
        <v/>
      </c>
      <c r="E3067" s="43" t="str">
        <f>IF(ISERROR(VLOOKUP(D3067,古墳アワード得点表!$H$6:$I$948,2,FALSE)),"",VLOOKUP(D3067,古墳アワード得点表!$H$6:$I$948,2,FALSE))</f>
        <v/>
      </c>
    </row>
    <row r="3068" spans="1:5" x14ac:dyDescent="0.4">
      <c r="A3068" s="9">
        <f>HAMLOG!A3068</f>
        <v>0</v>
      </c>
      <c r="B3068" s="41">
        <f>HAMLOG!B3068</f>
        <v>0</v>
      </c>
      <c r="C3068" s="41">
        <f>HAMLOG!C3068</f>
        <v>0</v>
      </c>
      <c r="D3068" s="42" t="str">
        <f>IF(AND(C3068&gt;"19/07/05",C3068&lt;"20/07/06"),HAMLOG!I3068,"")</f>
        <v/>
      </c>
      <c r="E3068" s="43" t="str">
        <f>IF(ISERROR(VLOOKUP(D3068,古墳アワード得点表!$H$6:$I$948,2,FALSE)),"",VLOOKUP(D3068,古墳アワード得点表!$H$6:$I$948,2,FALSE))</f>
        <v/>
      </c>
    </row>
    <row r="3069" spans="1:5" x14ac:dyDescent="0.4">
      <c r="A3069" s="9">
        <f>HAMLOG!A3069</f>
        <v>0</v>
      </c>
      <c r="B3069" s="41">
        <f>HAMLOG!B3069</f>
        <v>0</v>
      </c>
      <c r="C3069" s="41">
        <f>HAMLOG!C3069</f>
        <v>0</v>
      </c>
      <c r="D3069" s="42" t="str">
        <f>IF(AND(C3069&gt;"19/07/05",C3069&lt;"20/07/06"),HAMLOG!I3069,"")</f>
        <v/>
      </c>
      <c r="E3069" s="43" t="str">
        <f>IF(ISERROR(VLOOKUP(D3069,古墳アワード得点表!$H$6:$I$948,2,FALSE)),"",VLOOKUP(D3069,古墳アワード得点表!$H$6:$I$948,2,FALSE))</f>
        <v/>
      </c>
    </row>
    <row r="3070" spans="1:5" x14ac:dyDescent="0.4">
      <c r="A3070" s="9">
        <f>HAMLOG!A3070</f>
        <v>0</v>
      </c>
      <c r="B3070" s="41">
        <f>HAMLOG!B3070</f>
        <v>0</v>
      </c>
      <c r="C3070" s="41">
        <f>HAMLOG!C3070</f>
        <v>0</v>
      </c>
      <c r="D3070" s="42" t="str">
        <f>IF(AND(C3070&gt;"19/07/05",C3070&lt;"20/07/06"),HAMLOG!I3070,"")</f>
        <v/>
      </c>
      <c r="E3070" s="43" t="str">
        <f>IF(ISERROR(VLOOKUP(D3070,古墳アワード得点表!$H$6:$I$948,2,FALSE)),"",VLOOKUP(D3070,古墳アワード得点表!$H$6:$I$948,2,FALSE))</f>
        <v/>
      </c>
    </row>
    <row r="3071" spans="1:5" x14ac:dyDescent="0.4">
      <c r="A3071" s="9">
        <f>HAMLOG!A3071</f>
        <v>0</v>
      </c>
      <c r="B3071" s="41">
        <f>HAMLOG!B3071</f>
        <v>0</v>
      </c>
      <c r="C3071" s="41">
        <f>HAMLOG!C3071</f>
        <v>0</v>
      </c>
      <c r="D3071" s="42" t="str">
        <f>IF(AND(C3071&gt;"19/07/05",C3071&lt;"20/07/06"),HAMLOG!I3071,"")</f>
        <v/>
      </c>
      <c r="E3071" s="43" t="str">
        <f>IF(ISERROR(VLOOKUP(D3071,古墳アワード得点表!$H$6:$I$948,2,FALSE)),"",VLOOKUP(D3071,古墳アワード得点表!$H$6:$I$948,2,FALSE))</f>
        <v/>
      </c>
    </row>
    <row r="3072" spans="1:5" x14ac:dyDescent="0.4">
      <c r="A3072" s="9">
        <f>HAMLOG!A3072</f>
        <v>0</v>
      </c>
      <c r="B3072" s="41">
        <f>HAMLOG!B3072</f>
        <v>0</v>
      </c>
      <c r="C3072" s="41">
        <f>HAMLOG!C3072</f>
        <v>0</v>
      </c>
      <c r="D3072" s="42" t="str">
        <f>IF(AND(C3072&gt;"19/07/05",C3072&lt;"20/07/06"),HAMLOG!I3072,"")</f>
        <v/>
      </c>
      <c r="E3072" s="43" t="str">
        <f>IF(ISERROR(VLOOKUP(D3072,古墳アワード得点表!$H$6:$I$948,2,FALSE)),"",VLOOKUP(D3072,古墳アワード得点表!$H$6:$I$948,2,FALSE))</f>
        <v/>
      </c>
    </row>
    <row r="3073" spans="1:5" x14ac:dyDescent="0.4">
      <c r="A3073" s="9">
        <f>HAMLOG!A3073</f>
        <v>0</v>
      </c>
      <c r="B3073" s="41">
        <f>HAMLOG!B3073</f>
        <v>0</v>
      </c>
      <c r="C3073" s="41">
        <f>HAMLOG!C3073</f>
        <v>0</v>
      </c>
      <c r="D3073" s="42" t="str">
        <f>IF(AND(C3073&gt;"19/07/05",C3073&lt;"20/07/06"),HAMLOG!I3073,"")</f>
        <v/>
      </c>
      <c r="E3073" s="43" t="str">
        <f>IF(ISERROR(VLOOKUP(D3073,古墳アワード得点表!$H$6:$I$948,2,FALSE)),"",VLOOKUP(D3073,古墳アワード得点表!$H$6:$I$948,2,FALSE))</f>
        <v/>
      </c>
    </row>
    <row r="3074" spans="1:5" x14ac:dyDescent="0.4">
      <c r="A3074" s="9">
        <f>HAMLOG!A3074</f>
        <v>0</v>
      </c>
      <c r="B3074" s="41">
        <f>HAMLOG!B3074</f>
        <v>0</v>
      </c>
      <c r="C3074" s="41">
        <f>HAMLOG!C3074</f>
        <v>0</v>
      </c>
      <c r="D3074" s="42" t="str">
        <f>IF(AND(C3074&gt;"19/07/05",C3074&lt;"20/07/06"),HAMLOG!I3074,"")</f>
        <v/>
      </c>
      <c r="E3074" s="43" t="str">
        <f>IF(ISERROR(VLOOKUP(D3074,古墳アワード得点表!$H$6:$I$948,2,FALSE)),"",VLOOKUP(D3074,古墳アワード得点表!$H$6:$I$948,2,FALSE))</f>
        <v/>
      </c>
    </row>
    <row r="3075" spans="1:5" x14ac:dyDescent="0.4">
      <c r="A3075" s="9">
        <f>HAMLOG!A3075</f>
        <v>0</v>
      </c>
      <c r="B3075" s="41">
        <f>HAMLOG!B3075</f>
        <v>0</v>
      </c>
      <c r="C3075" s="41">
        <f>HAMLOG!C3075</f>
        <v>0</v>
      </c>
      <c r="D3075" s="42" t="str">
        <f>IF(AND(C3075&gt;"19/07/05",C3075&lt;"20/07/06"),HAMLOG!I3075,"")</f>
        <v/>
      </c>
      <c r="E3075" s="43" t="str">
        <f>IF(ISERROR(VLOOKUP(D3075,古墳アワード得点表!$H$6:$I$948,2,FALSE)),"",VLOOKUP(D3075,古墳アワード得点表!$H$6:$I$948,2,FALSE))</f>
        <v/>
      </c>
    </row>
    <row r="3076" spans="1:5" x14ac:dyDescent="0.4">
      <c r="A3076" s="9">
        <f>HAMLOG!A3076</f>
        <v>0</v>
      </c>
      <c r="B3076" s="41">
        <f>HAMLOG!B3076</f>
        <v>0</v>
      </c>
      <c r="C3076" s="41">
        <f>HAMLOG!C3076</f>
        <v>0</v>
      </c>
      <c r="D3076" s="42" t="str">
        <f>IF(AND(C3076&gt;"19/07/05",C3076&lt;"20/07/06"),HAMLOG!I3076,"")</f>
        <v/>
      </c>
      <c r="E3076" s="43" t="str">
        <f>IF(ISERROR(VLOOKUP(D3076,古墳アワード得点表!$H$6:$I$948,2,FALSE)),"",VLOOKUP(D3076,古墳アワード得点表!$H$6:$I$948,2,FALSE))</f>
        <v/>
      </c>
    </row>
    <row r="3077" spans="1:5" x14ac:dyDescent="0.4">
      <c r="A3077" s="9">
        <f>HAMLOG!A3077</f>
        <v>0</v>
      </c>
      <c r="B3077" s="41">
        <f>HAMLOG!B3077</f>
        <v>0</v>
      </c>
      <c r="C3077" s="41">
        <f>HAMLOG!C3077</f>
        <v>0</v>
      </c>
      <c r="D3077" s="42" t="str">
        <f>IF(AND(C3077&gt;"19/07/05",C3077&lt;"20/07/06"),HAMLOG!I3077,"")</f>
        <v/>
      </c>
      <c r="E3077" s="43" t="str">
        <f>IF(ISERROR(VLOOKUP(D3077,古墳アワード得点表!$H$6:$I$948,2,FALSE)),"",VLOOKUP(D3077,古墳アワード得点表!$H$6:$I$948,2,FALSE))</f>
        <v/>
      </c>
    </row>
    <row r="3078" spans="1:5" x14ac:dyDescent="0.4">
      <c r="A3078" s="9">
        <f>HAMLOG!A3078</f>
        <v>0</v>
      </c>
      <c r="B3078" s="41">
        <f>HAMLOG!B3078</f>
        <v>0</v>
      </c>
      <c r="C3078" s="41">
        <f>HAMLOG!C3078</f>
        <v>0</v>
      </c>
      <c r="D3078" s="42" t="str">
        <f>IF(AND(C3078&gt;"19/07/05",C3078&lt;"20/07/06"),HAMLOG!I3078,"")</f>
        <v/>
      </c>
      <c r="E3078" s="43" t="str">
        <f>IF(ISERROR(VLOOKUP(D3078,古墳アワード得点表!$H$6:$I$948,2,FALSE)),"",VLOOKUP(D3078,古墳アワード得点表!$H$6:$I$948,2,FALSE))</f>
        <v/>
      </c>
    </row>
    <row r="3079" spans="1:5" x14ac:dyDescent="0.4">
      <c r="A3079" s="9">
        <f>HAMLOG!A3079</f>
        <v>0</v>
      </c>
      <c r="B3079" s="41">
        <f>HAMLOG!B3079</f>
        <v>0</v>
      </c>
      <c r="C3079" s="41">
        <f>HAMLOG!C3079</f>
        <v>0</v>
      </c>
      <c r="D3079" s="42" t="str">
        <f>IF(AND(C3079&gt;"19/07/05",C3079&lt;"20/07/06"),HAMLOG!I3079,"")</f>
        <v/>
      </c>
      <c r="E3079" s="43" t="str">
        <f>IF(ISERROR(VLOOKUP(D3079,古墳アワード得点表!$H$6:$I$948,2,FALSE)),"",VLOOKUP(D3079,古墳アワード得点表!$H$6:$I$948,2,FALSE))</f>
        <v/>
      </c>
    </row>
    <row r="3080" spans="1:5" x14ac:dyDescent="0.4">
      <c r="A3080" s="9">
        <f>HAMLOG!A3080</f>
        <v>0</v>
      </c>
      <c r="B3080" s="41">
        <f>HAMLOG!B3080</f>
        <v>0</v>
      </c>
      <c r="C3080" s="41">
        <f>HAMLOG!C3080</f>
        <v>0</v>
      </c>
      <c r="D3080" s="42" t="str">
        <f>IF(AND(C3080&gt;"19/07/05",C3080&lt;"20/07/06"),HAMLOG!I3080,"")</f>
        <v/>
      </c>
      <c r="E3080" s="43" t="str">
        <f>IF(ISERROR(VLOOKUP(D3080,古墳アワード得点表!$H$6:$I$948,2,FALSE)),"",VLOOKUP(D3080,古墳アワード得点表!$H$6:$I$948,2,FALSE))</f>
        <v/>
      </c>
    </row>
    <row r="3081" spans="1:5" x14ac:dyDescent="0.4">
      <c r="A3081" s="9">
        <f>HAMLOG!A3081</f>
        <v>0</v>
      </c>
      <c r="B3081" s="41">
        <f>HAMLOG!B3081</f>
        <v>0</v>
      </c>
      <c r="C3081" s="41">
        <f>HAMLOG!C3081</f>
        <v>0</v>
      </c>
      <c r="D3081" s="42" t="str">
        <f>IF(AND(C3081&gt;"19/07/05",C3081&lt;"20/07/06"),HAMLOG!I3081,"")</f>
        <v/>
      </c>
      <c r="E3081" s="43" t="str">
        <f>IF(ISERROR(VLOOKUP(D3081,古墳アワード得点表!$H$6:$I$948,2,FALSE)),"",VLOOKUP(D3081,古墳アワード得点表!$H$6:$I$948,2,FALSE))</f>
        <v/>
      </c>
    </row>
    <row r="3082" spans="1:5" x14ac:dyDescent="0.4">
      <c r="A3082" s="9">
        <f>HAMLOG!A3082</f>
        <v>0</v>
      </c>
      <c r="B3082" s="41">
        <f>HAMLOG!B3082</f>
        <v>0</v>
      </c>
      <c r="C3082" s="41">
        <f>HAMLOG!C3082</f>
        <v>0</v>
      </c>
      <c r="D3082" s="42" t="str">
        <f>IF(AND(C3082&gt;"19/07/05",C3082&lt;"20/07/06"),HAMLOG!I3082,"")</f>
        <v/>
      </c>
      <c r="E3082" s="43" t="str">
        <f>IF(ISERROR(VLOOKUP(D3082,古墳アワード得点表!$H$6:$I$948,2,FALSE)),"",VLOOKUP(D3082,古墳アワード得点表!$H$6:$I$948,2,FALSE))</f>
        <v/>
      </c>
    </row>
    <row r="3083" spans="1:5" x14ac:dyDescent="0.4">
      <c r="A3083" s="9">
        <f>HAMLOG!A3083</f>
        <v>0</v>
      </c>
      <c r="B3083" s="41">
        <f>HAMLOG!B3083</f>
        <v>0</v>
      </c>
      <c r="C3083" s="41">
        <f>HAMLOG!C3083</f>
        <v>0</v>
      </c>
      <c r="D3083" s="42" t="str">
        <f>IF(AND(C3083&gt;"19/07/05",C3083&lt;"20/07/06"),HAMLOG!I3083,"")</f>
        <v/>
      </c>
      <c r="E3083" s="43" t="str">
        <f>IF(ISERROR(VLOOKUP(D3083,古墳アワード得点表!$H$6:$I$948,2,FALSE)),"",VLOOKUP(D3083,古墳アワード得点表!$H$6:$I$948,2,FALSE))</f>
        <v/>
      </c>
    </row>
    <row r="3084" spans="1:5" x14ac:dyDescent="0.4">
      <c r="A3084" s="9">
        <f>HAMLOG!A3084</f>
        <v>0</v>
      </c>
      <c r="B3084" s="41">
        <f>HAMLOG!B3084</f>
        <v>0</v>
      </c>
      <c r="C3084" s="41">
        <f>HAMLOG!C3084</f>
        <v>0</v>
      </c>
      <c r="D3084" s="42" t="str">
        <f>IF(AND(C3084&gt;"19/07/05",C3084&lt;"20/07/06"),HAMLOG!I3084,"")</f>
        <v/>
      </c>
      <c r="E3084" s="43" t="str">
        <f>IF(ISERROR(VLOOKUP(D3084,古墳アワード得点表!$H$6:$I$948,2,FALSE)),"",VLOOKUP(D3084,古墳アワード得点表!$H$6:$I$948,2,FALSE))</f>
        <v/>
      </c>
    </row>
    <row r="3085" spans="1:5" x14ac:dyDescent="0.4">
      <c r="A3085" s="9">
        <f>HAMLOG!A3085</f>
        <v>0</v>
      </c>
      <c r="B3085" s="41">
        <f>HAMLOG!B3085</f>
        <v>0</v>
      </c>
      <c r="C3085" s="41">
        <f>HAMLOG!C3085</f>
        <v>0</v>
      </c>
      <c r="D3085" s="42" t="str">
        <f>IF(AND(C3085&gt;"19/07/05",C3085&lt;"20/07/06"),HAMLOG!I3085,"")</f>
        <v/>
      </c>
      <c r="E3085" s="43" t="str">
        <f>IF(ISERROR(VLOOKUP(D3085,古墳アワード得点表!$H$6:$I$948,2,FALSE)),"",VLOOKUP(D3085,古墳アワード得点表!$H$6:$I$948,2,FALSE))</f>
        <v/>
      </c>
    </row>
    <row r="3086" spans="1:5" x14ac:dyDescent="0.4">
      <c r="A3086" s="9">
        <f>HAMLOG!A3086</f>
        <v>0</v>
      </c>
      <c r="B3086" s="41">
        <f>HAMLOG!B3086</f>
        <v>0</v>
      </c>
      <c r="C3086" s="41">
        <f>HAMLOG!C3086</f>
        <v>0</v>
      </c>
      <c r="D3086" s="42" t="str">
        <f>IF(AND(C3086&gt;"19/07/05",C3086&lt;"20/07/06"),HAMLOG!I3086,"")</f>
        <v/>
      </c>
      <c r="E3086" s="43" t="str">
        <f>IF(ISERROR(VLOOKUP(D3086,古墳アワード得点表!$H$6:$I$948,2,FALSE)),"",VLOOKUP(D3086,古墳アワード得点表!$H$6:$I$948,2,FALSE))</f>
        <v/>
      </c>
    </row>
    <row r="3087" spans="1:5" x14ac:dyDescent="0.4">
      <c r="A3087" s="9">
        <f>HAMLOG!A3087</f>
        <v>0</v>
      </c>
      <c r="B3087" s="41">
        <f>HAMLOG!B3087</f>
        <v>0</v>
      </c>
      <c r="C3087" s="41">
        <f>HAMLOG!C3087</f>
        <v>0</v>
      </c>
      <c r="D3087" s="42" t="str">
        <f>IF(AND(C3087&gt;"19/07/05",C3087&lt;"20/07/06"),HAMLOG!I3087,"")</f>
        <v/>
      </c>
      <c r="E3087" s="43" t="str">
        <f>IF(ISERROR(VLOOKUP(D3087,古墳アワード得点表!$H$6:$I$948,2,FALSE)),"",VLOOKUP(D3087,古墳アワード得点表!$H$6:$I$948,2,FALSE))</f>
        <v/>
      </c>
    </row>
    <row r="3088" spans="1:5" x14ac:dyDescent="0.4">
      <c r="A3088" s="9">
        <f>HAMLOG!A3088</f>
        <v>0</v>
      </c>
      <c r="B3088" s="41">
        <f>HAMLOG!B3088</f>
        <v>0</v>
      </c>
      <c r="C3088" s="41">
        <f>HAMLOG!C3088</f>
        <v>0</v>
      </c>
      <c r="D3088" s="42" t="str">
        <f>IF(AND(C3088&gt;"19/07/05",C3088&lt;"20/07/06"),HAMLOG!I3088,"")</f>
        <v/>
      </c>
      <c r="E3088" s="43" t="str">
        <f>IF(ISERROR(VLOOKUP(D3088,古墳アワード得点表!$H$6:$I$948,2,FALSE)),"",VLOOKUP(D3088,古墳アワード得点表!$H$6:$I$948,2,FALSE))</f>
        <v/>
      </c>
    </row>
    <row r="3089" spans="1:5" x14ac:dyDescent="0.4">
      <c r="A3089" s="9">
        <f>HAMLOG!A3089</f>
        <v>0</v>
      </c>
      <c r="B3089" s="41">
        <f>HAMLOG!B3089</f>
        <v>0</v>
      </c>
      <c r="C3089" s="41">
        <f>HAMLOG!C3089</f>
        <v>0</v>
      </c>
      <c r="D3089" s="42" t="str">
        <f>IF(AND(C3089&gt;"19/07/05",C3089&lt;"20/07/06"),HAMLOG!I3089,"")</f>
        <v/>
      </c>
      <c r="E3089" s="43" t="str">
        <f>IF(ISERROR(VLOOKUP(D3089,古墳アワード得点表!$H$6:$I$948,2,FALSE)),"",VLOOKUP(D3089,古墳アワード得点表!$H$6:$I$948,2,FALSE))</f>
        <v/>
      </c>
    </row>
    <row r="3090" spans="1:5" x14ac:dyDescent="0.4">
      <c r="A3090" s="9">
        <f>HAMLOG!A3090</f>
        <v>0</v>
      </c>
      <c r="B3090" s="41">
        <f>HAMLOG!B3090</f>
        <v>0</v>
      </c>
      <c r="C3090" s="41">
        <f>HAMLOG!C3090</f>
        <v>0</v>
      </c>
      <c r="D3090" s="42" t="str">
        <f>IF(AND(C3090&gt;"19/07/05",C3090&lt;"20/07/06"),HAMLOG!I3090,"")</f>
        <v/>
      </c>
      <c r="E3090" s="43" t="str">
        <f>IF(ISERROR(VLOOKUP(D3090,古墳アワード得点表!$H$6:$I$948,2,FALSE)),"",VLOOKUP(D3090,古墳アワード得点表!$H$6:$I$948,2,FALSE))</f>
        <v/>
      </c>
    </row>
    <row r="3091" spans="1:5" x14ac:dyDescent="0.4">
      <c r="A3091" s="9">
        <f>HAMLOG!A3091</f>
        <v>0</v>
      </c>
      <c r="B3091" s="41">
        <f>HAMLOG!B3091</f>
        <v>0</v>
      </c>
      <c r="C3091" s="41">
        <f>HAMLOG!C3091</f>
        <v>0</v>
      </c>
      <c r="D3091" s="42" t="str">
        <f>IF(AND(C3091&gt;"19/07/05",C3091&lt;"20/07/06"),HAMLOG!I3091,"")</f>
        <v/>
      </c>
      <c r="E3091" s="43" t="str">
        <f>IF(ISERROR(VLOOKUP(D3091,古墳アワード得点表!$H$6:$I$948,2,FALSE)),"",VLOOKUP(D3091,古墳アワード得点表!$H$6:$I$948,2,FALSE))</f>
        <v/>
      </c>
    </row>
    <row r="3092" spans="1:5" x14ac:dyDescent="0.4">
      <c r="A3092" s="9">
        <f>HAMLOG!A3092</f>
        <v>0</v>
      </c>
      <c r="B3092" s="41">
        <f>HAMLOG!B3092</f>
        <v>0</v>
      </c>
      <c r="C3092" s="41">
        <f>HAMLOG!C3092</f>
        <v>0</v>
      </c>
      <c r="D3092" s="42" t="str">
        <f>IF(AND(C3092&gt;"19/07/05",C3092&lt;"20/07/06"),HAMLOG!I3092,"")</f>
        <v/>
      </c>
      <c r="E3092" s="43" t="str">
        <f>IF(ISERROR(VLOOKUP(D3092,古墳アワード得点表!$H$6:$I$948,2,FALSE)),"",VLOOKUP(D3092,古墳アワード得点表!$H$6:$I$948,2,FALSE))</f>
        <v/>
      </c>
    </row>
    <row r="3093" spans="1:5" x14ac:dyDescent="0.4">
      <c r="A3093" s="9">
        <f>HAMLOG!A3093</f>
        <v>0</v>
      </c>
      <c r="B3093" s="41">
        <f>HAMLOG!B3093</f>
        <v>0</v>
      </c>
      <c r="C3093" s="41">
        <f>HAMLOG!C3093</f>
        <v>0</v>
      </c>
      <c r="D3093" s="42" t="str">
        <f>IF(AND(C3093&gt;"19/07/05",C3093&lt;"20/07/06"),HAMLOG!I3093,"")</f>
        <v/>
      </c>
      <c r="E3093" s="43" t="str">
        <f>IF(ISERROR(VLOOKUP(D3093,古墳アワード得点表!$H$6:$I$948,2,FALSE)),"",VLOOKUP(D3093,古墳アワード得点表!$H$6:$I$948,2,FALSE))</f>
        <v/>
      </c>
    </row>
    <row r="3094" spans="1:5" x14ac:dyDescent="0.4">
      <c r="A3094" s="9">
        <f>HAMLOG!A3094</f>
        <v>0</v>
      </c>
      <c r="B3094" s="41">
        <f>HAMLOG!B3094</f>
        <v>0</v>
      </c>
      <c r="C3094" s="41">
        <f>HAMLOG!C3094</f>
        <v>0</v>
      </c>
      <c r="D3094" s="42" t="str">
        <f>IF(AND(C3094&gt;"19/07/05",C3094&lt;"20/07/06"),HAMLOG!I3094,"")</f>
        <v/>
      </c>
      <c r="E3094" s="43" t="str">
        <f>IF(ISERROR(VLOOKUP(D3094,古墳アワード得点表!$H$6:$I$948,2,FALSE)),"",VLOOKUP(D3094,古墳アワード得点表!$H$6:$I$948,2,FALSE))</f>
        <v/>
      </c>
    </row>
    <row r="3095" spans="1:5" x14ac:dyDescent="0.4">
      <c r="A3095" s="9">
        <f>HAMLOG!A3095</f>
        <v>0</v>
      </c>
      <c r="B3095" s="41">
        <f>HAMLOG!B3095</f>
        <v>0</v>
      </c>
      <c r="C3095" s="41">
        <f>HAMLOG!C3095</f>
        <v>0</v>
      </c>
      <c r="D3095" s="42" t="str">
        <f>IF(AND(C3095&gt;"19/07/05",C3095&lt;"20/07/06"),HAMLOG!I3095,"")</f>
        <v/>
      </c>
      <c r="E3095" s="43" t="str">
        <f>IF(ISERROR(VLOOKUP(D3095,古墳アワード得点表!$H$6:$I$948,2,FALSE)),"",VLOOKUP(D3095,古墳アワード得点表!$H$6:$I$948,2,FALSE))</f>
        <v/>
      </c>
    </row>
    <row r="3096" spans="1:5" x14ac:dyDescent="0.4">
      <c r="A3096" s="9">
        <f>HAMLOG!A3096</f>
        <v>0</v>
      </c>
      <c r="B3096" s="41">
        <f>HAMLOG!B3096</f>
        <v>0</v>
      </c>
      <c r="C3096" s="41">
        <f>HAMLOG!C3096</f>
        <v>0</v>
      </c>
      <c r="D3096" s="42" t="str">
        <f>IF(AND(C3096&gt;"19/07/05",C3096&lt;"20/07/06"),HAMLOG!I3096,"")</f>
        <v/>
      </c>
      <c r="E3096" s="43" t="str">
        <f>IF(ISERROR(VLOOKUP(D3096,古墳アワード得点表!$H$6:$I$948,2,FALSE)),"",VLOOKUP(D3096,古墳アワード得点表!$H$6:$I$948,2,FALSE))</f>
        <v/>
      </c>
    </row>
    <row r="3097" spans="1:5" x14ac:dyDescent="0.4">
      <c r="A3097" s="9">
        <f>HAMLOG!A3097</f>
        <v>0</v>
      </c>
      <c r="B3097" s="41">
        <f>HAMLOG!B3097</f>
        <v>0</v>
      </c>
      <c r="C3097" s="41">
        <f>HAMLOG!C3097</f>
        <v>0</v>
      </c>
      <c r="D3097" s="42" t="str">
        <f>IF(AND(C3097&gt;"19/07/05",C3097&lt;"20/07/06"),HAMLOG!I3097,"")</f>
        <v/>
      </c>
      <c r="E3097" s="43" t="str">
        <f>IF(ISERROR(VLOOKUP(D3097,古墳アワード得点表!$H$6:$I$948,2,FALSE)),"",VLOOKUP(D3097,古墳アワード得点表!$H$6:$I$948,2,FALSE))</f>
        <v/>
      </c>
    </row>
    <row r="3098" spans="1:5" x14ac:dyDescent="0.4">
      <c r="A3098" s="9">
        <f>HAMLOG!A3098</f>
        <v>0</v>
      </c>
      <c r="B3098" s="41">
        <f>HAMLOG!B3098</f>
        <v>0</v>
      </c>
      <c r="C3098" s="41">
        <f>HAMLOG!C3098</f>
        <v>0</v>
      </c>
      <c r="D3098" s="42" t="str">
        <f>IF(AND(C3098&gt;"19/07/05",C3098&lt;"20/07/06"),HAMLOG!I3098,"")</f>
        <v/>
      </c>
      <c r="E3098" s="43" t="str">
        <f>IF(ISERROR(VLOOKUP(D3098,古墳アワード得点表!$H$6:$I$948,2,FALSE)),"",VLOOKUP(D3098,古墳アワード得点表!$H$6:$I$948,2,FALSE))</f>
        <v/>
      </c>
    </row>
    <row r="3099" spans="1:5" x14ac:dyDescent="0.4">
      <c r="A3099" s="9">
        <f>HAMLOG!A3099</f>
        <v>0</v>
      </c>
      <c r="B3099" s="41">
        <f>HAMLOG!B3099</f>
        <v>0</v>
      </c>
      <c r="C3099" s="41">
        <f>HAMLOG!C3099</f>
        <v>0</v>
      </c>
      <c r="D3099" s="42" t="str">
        <f>IF(AND(C3099&gt;"19/07/05",C3099&lt;"20/07/06"),HAMLOG!I3099,"")</f>
        <v/>
      </c>
      <c r="E3099" s="43" t="str">
        <f>IF(ISERROR(VLOOKUP(D3099,古墳アワード得点表!$H$6:$I$948,2,FALSE)),"",VLOOKUP(D3099,古墳アワード得点表!$H$6:$I$948,2,FALSE))</f>
        <v/>
      </c>
    </row>
    <row r="3100" spans="1:5" x14ac:dyDescent="0.4">
      <c r="A3100" s="9">
        <f>HAMLOG!A3100</f>
        <v>0</v>
      </c>
      <c r="B3100" s="41">
        <f>HAMLOG!B3100</f>
        <v>0</v>
      </c>
      <c r="C3100" s="41">
        <f>HAMLOG!C3100</f>
        <v>0</v>
      </c>
      <c r="D3100" s="42" t="str">
        <f>IF(AND(C3100&gt;"19/07/05",C3100&lt;"20/07/06"),HAMLOG!I3100,"")</f>
        <v/>
      </c>
      <c r="E3100" s="43" t="str">
        <f>IF(ISERROR(VLOOKUP(D3100,古墳アワード得点表!$H$6:$I$948,2,FALSE)),"",VLOOKUP(D3100,古墳アワード得点表!$H$6:$I$948,2,FALSE))</f>
        <v/>
      </c>
    </row>
    <row r="3101" spans="1:5" x14ac:dyDescent="0.4">
      <c r="A3101" s="9">
        <f>HAMLOG!A3101</f>
        <v>0</v>
      </c>
      <c r="B3101" s="41">
        <f>HAMLOG!B3101</f>
        <v>0</v>
      </c>
      <c r="C3101" s="41">
        <f>HAMLOG!C3101</f>
        <v>0</v>
      </c>
      <c r="D3101" s="42" t="str">
        <f>IF(AND(C3101&gt;"19/07/05",C3101&lt;"20/07/06"),HAMLOG!I3101,"")</f>
        <v/>
      </c>
      <c r="E3101" s="43" t="str">
        <f>IF(ISERROR(VLOOKUP(D3101,古墳アワード得点表!$H$6:$I$948,2,FALSE)),"",VLOOKUP(D3101,古墳アワード得点表!$H$6:$I$948,2,FALSE))</f>
        <v/>
      </c>
    </row>
    <row r="3102" spans="1:5" x14ac:dyDescent="0.4">
      <c r="A3102" s="9">
        <f>HAMLOG!A3102</f>
        <v>0</v>
      </c>
      <c r="B3102" s="41">
        <f>HAMLOG!B3102</f>
        <v>0</v>
      </c>
      <c r="C3102" s="41">
        <f>HAMLOG!C3102</f>
        <v>0</v>
      </c>
      <c r="D3102" s="42" t="str">
        <f>IF(AND(C3102&gt;"19/07/05",C3102&lt;"20/07/06"),HAMLOG!I3102,"")</f>
        <v/>
      </c>
      <c r="E3102" s="43" t="str">
        <f>IF(ISERROR(VLOOKUP(D3102,古墳アワード得点表!$H$6:$I$948,2,FALSE)),"",VLOOKUP(D3102,古墳アワード得点表!$H$6:$I$948,2,FALSE))</f>
        <v/>
      </c>
    </row>
    <row r="3103" spans="1:5" x14ac:dyDescent="0.4">
      <c r="A3103" s="9">
        <f>HAMLOG!A3103</f>
        <v>0</v>
      </c>
      <c r="B3103" s="41">
        <f>HAMLOG!B3103</f>
        <v>0</v>
      </c>
      <c r="C3103" s="41">
        <f>HAMLOG!C3103</f>
        <v>0</v>
      </c>
      <c r="D3103" s="42" t="str">
        <f>IF(AND(C3103&gt;"19/07/05",C3103&lt;"20/07/06"),HAMLOG!I3103,"")</f>
        <v/>
      </c>
      <c r="E3103" s="43" t="str">
        <f>IF(ISERROR(VLOOKUP(D3103,古墳アワード得点表!$H$6:$I$948,2,FALSE)),"",VLOOKUP(D3103,古墳アワード得点表!$H$6:$I$948,2,FALSE))</f>
        <v/>
      </c>
    </row>
    <row r="3104" spans="1:5" x14ac:dyDescent="0.4">
      <c r="A3104" s="9">
        <f>HAMLOG!A3104</f>
        <v>0</v>
      </c>
      <c r="B3104" s="41">
        <f>HAMLOG!B3104</f>
        <v>0</v>
      </c>
      <c r="C3104" s="41">
        <f>HAMLOG!C3104</f>
        <v>0</v>
      </c>
      <c r="D3104" s="42" t="str">
        <f>IF(AND(C3104&gt;"19/07/05",C3104&lt;"20/07/06"),HAMLOG!I3104,"")</f>
        <v/>
      </c>
      <c r="E3104" s="43" t="str">
        <f>IF(ISERROR(VLOOKUP(D3104,古墳アワード得点表!$H$6:$I$948,2,FALSE)),"",VLOOKUP(D3104,古墳アワード得点表!$H$6:$I$948,2,FALSE))</f>
        <v/>
      </c>
    </row>
    <row r="3105" spans="1:5" x14ac:dyDescent="0.4">
      <c r="A3105" s="9">
        <f>HAMLOG!A3105</f>
        <v>0</v>
      </c>
      <c r="B3105" s="41">
        <f>HAMLOG!B3105</f>
        <v>0</v>
      </c>
      <c r="C3105" s="41">
        <f>HAMLOG!C3105</f>
        <v>0</v>
      </c>
      <c r="D3105" s="42" t="str">
        <f>IF(AND(C3105&gt;"19/07/05",C3105&lt;"20/07/06"),HAMLOG!I3105,"")</f>
        <v/>
      </c>
      <c r="E3105" s="43" t="str">
        <f>IF(ISERROR(VLOOKUP(D3105,古墳アワード得点表!$H$6:$I$948,2,FALSE)),"",VLOOKUP(D3105,古墳アワード得点表!$H$6:$I$948,2,FALSE))</f>
        <v/>
      </c>
    </row>
    <row r="3106" spans="1:5" x14ac:dyDescent="0.4">
      <c r="A3106" s="9">
        <f>HAMLOG!A3106</f>
        <v>0</v>
      </c>
      <c r="B3106" s="41">
        <f>HAMLOG!B3106</f>
        <v>0</v>
      </c>
      <c r="C3106" s="41">
        <f>HAMLOG!C3106</f>
        <v>0</v>
      </c>
      <c r="D3106" s="42" t="str">
        <f>IF(AND(C3106&gt;"19/07/05",C3106&lt;"20/07/06"),HAMLOG!I3106,"")</f>
        <v/>
      </c>
      <c r="E3106" s="43" t="str">
        <f>IF(ISERROR(VLOOKUP(D3106,古墳アワード得点表!$H$6:$I$948,2,FALSE)),"",VLOOKUP(D3106,古墳アワード得点表!$H$6:$I$948,2,FALSE))</f>
        <v/>
      </c>
    </row>
    <row r="3107" spans="1:5" x14ac:dyDescent="0.4">
      <c r="A3107" s="9">
        <f>HAMLOG!A3107</f>
        <v>0</v>
      </c>
      <c r="B3107" s="41">
        <f>HAMLOG!B3107</f>
        <v>0</v>
      </c>
      <c r="C3107" s="41">
        <f>HAMLOG!C3107</f>
        <v>0</v>
      </c>
      <c r="D3107" s="42" t="str">
        <f>IF(AND(C3107&gt;"19/07/05",C3107&lt;"20/07/06"),HAMLOG!I3107,"")</f>
        <v/>
      </c>
      <c r="E3107" s="43" t="str">
        <f>IF(ISERROR(VLOOKUP(D3107,古墳アワード得点表!$H$6:$I$948,2,FALSE)),"",VLOOKUP(D3107,古墳アワード得点表!$H$6:$I$948,2,FALSE))</f>
        <v/>
      </c>
    </row>
    <row r="3108" spans="1:5" x14ac:dyDescent="0.4">
      <c r="A3108" s="9">
        <f>HAMLOG!A3108</f>
        <v>0</v>
      </c>
      <c r="B3108" s="41">
        <f>HAMLOG!B3108</f>
        <v>0</v>
      </c>
      <c r="C3108" s="41">
        <f>HAMLOG!C3108</f>
        <v>0</v>
      </c>
      <c r="D3108" s="42" t="str">
        <f>IF(AND(C3108&gt;"19/07/05",C3108&lt;"20/07/06"),HAMLOG!I3108,"")</f>
        <v/>
      </c>
      <c r="E3108" s="43" t="str">
        <f>IF(ISERROR(VLOOKUP(D3108,古墳アワード得点表!$H$6:$I$948,2,FALSE)),"",VLOOKUP(D3108,古墳アワード得点表!$H$6:$I$948,2,FALSE))</f>
        <v/>
      </c>
    </row>
    <row r="3109" spans="1:5" x14ac:dyDescent="0.4">
      <c r="A3109" s="9">
        <f>HAMLOG!A3109</f>
        <v>0</v>
      </c>
      <c r="B3109" s="41">
        <f>HAMLOG!B3109</f>
        <v>0</v>
      </c>
      <c r="C3109" s="41">
        <f>HAMLOG!C3109</f>
        <v>0</v>
      </c>
      <c r="D3109" s="42" t="str">
        <f>IF(AND(C3109&gt;"19/07/05",C3109&lt;"20/07/06"),HAMLOG!I3109,"")</f>
        <v/>
      </c>
      <c r="E3109" s="43" t="str">
        <f>IF(ISERROR(VLOOKUP(D3109,古墳アワード得点表!$H$6:$I$948,2,FALSE)),"",VLOOKUP(D3109,古墳アワード得点表!$H$6:$I$948,2,FALSE))</f>
        <v/>
      </c>
    </row>
    <row r="3110" spans="1:5" x14ac:dyDescent="0.4">
      <c r="A3110" s="9">
        <f>HAMLOG!A3110</f>
        <v>0</v>
      </c>
      <c r="B3110" s="41">
        <f>HAMLOG!B3110</f>
        <v>0</v>
      </c>
      <c r="C3110" s="41">
        <f>HAMLOG!C3110</f>
        <v>0</v>
      </c>
      <c r="D3110" s="42" t="str">
        <f>IF(AND(C3110&gt;"19/07/05",C3110&lt;"20/07/06"),HAMLOG!I3110,"")</f>
        <v/>
      </c>
      <c r="E3110" s="43" t="str">
        <f>IF(ISERROR(VLOOKUP(D3110,古墳アワード得点表!$H$6:$I$948,2,FALSE)),"",VLOOKUP(D3110,古墳アワード得点表!$H$6:$I$948,2,FALSE))</f>
        <v/>
      </c>
    </row>
    <row r="3111" spans="1:5" x14ac:dyDescent="0.4">
      <c r="A3111" s="9">
        <f>HAMLOG!A3111</f>
        <v>0</v>
      </c>
      <c r="B3111" s="41">
        <f>HAMLOG!B3111</f>
        <v>0</v>
      </c>
      <c r="C3111" s="41">
        <f>HAMLOG!C3111</f>
        <v>0</v>
      </c>
      <c r="D3111" s="42" t="str">
        <f>IF(AND(C3111&gt;"19/07/05",C3111&lt;"20/07/06"),HAMLOG!I3111,"")</f>
        <v/>
      </c>
      <c r="E3111" s="43" t="str">
        <f>IF(ISERROR(VLOOKUP(D3111,古墳アワード得点表!$H$6:$I$948,2,FALSE)),"",VLOOKUP(D3111,古墳アワード得点表!$H$6:$I$948,2,FALSE))</f>
        <v/>
      </c>
    </row>
    <row r="3112" spans="1:5" x14ac:dyDescent="0.4">
      <c r="A3112" s="9">
        <f>HAMLOG!A3112</f>
        <v>0</v>
      </c>
      <c r="B3112" s="41">
        <f>HAMLOG!B3112</f>
        <v>0</v>
      </c>
      <c r="C3112" s="41">
        <f>HAMLOG!C3112</f>
        <v>0</v>
      </c>
      <c r="D3112" s="42" t="str">
        <f>IF(AND(C3112&gt;"19/07/05",C3112&lt;"20/07/06"),HAMLOG!I3112,"")</f>
        <v/>
      </c>
      <c r="E3112" s="43" t="str">
        <f>IF(ISERROR(VLOOKUP(D3112,古墳アワード得点表!$H$6:$I$948,2,FALSE)),"",VLOOKUP(D3112,古墳アワード得点表!$H$6:$I$948,2,FALSE))</f>
        <v/>
      </c>
    </row>
    <row r="3113" spans="1:5" x14ac:dyDescent="0.4">
      <c r="A3113" s="9">
        <f>HAMLOG!A3113</f>
        <v>0</v>
      </c>
      <c r="B3113" s="41">
        <f>HAMLOG!B3113</f>
        <v>0</v>
      </c>
      <c r="C3113" s="41">
        <f>HAMLOG!C3113</f>
        <v>0</v>
      </c>
      <c r="D3113" s="42" t="str">
        <f>IF(AND(C3113&gt;"19/07/05",C3113&lt;"20/07/06"),HAMLOG!I3113,"")</f>
        <v/>
      </c>
      <c r="E3113" s="43" t="str">
        <f>IF(ISERROR(VLOOKUP(D3113,古墳アワード得点表!$H$6:$I$948,2,FALSE)),"",VLOOKUP(D3113,古墳アワード得点表!$H$6:$I$948,2,FALSE))</f>
        <v/>
      </c>
    </row>
    <row r="3114" spans="1:5" x14ac:dyDescent="0.4">
      <c r="A3114" s="9">
        <f>HAMLOG!A3114</f>
        <v>0</v>
      </c>
      <c r="B3114" s="41">
        <f>HAMLOG!B3114</f>
        <v>0</v>
      </c>
      <c r="C3114" s="41">
        <f>HAMLOG!C3114</f>
        <v>0</v>
      </c>
      <c r="D3114" s="42" t="str">
        <f>IF(AND(C3114&gt;"19/07/05",C3114&lt;"20/07/06"),HAMLOG!I3114,"")</f>
        <v/>
      </c>
      <c r="E3114" s="43" t="str">
        <f>IF(ISERROR(VLOOKUP(D3114,古墳アワード得点表!$H$6:$I$948,2,FALSE)),"",VLOOKUP(D3114,古墳アワード得点表!$H$6:$I$948,2,FALSE))</f>
        <v/>
      </c>
    </row>
    <row r="3115" spans="1:5" x14ac:dyDescent="0.4">
      <c r="A3115" s="9">
        <f>HAMLOG!A3115</f>
        <v>0</v>
      </c>
      <c r="B3115" s="41">
        <f>HAMLOG!B3115</f>
        <v>0</v>
      </c>
      <c r="C3115" s="41">
        <f>HAMLOG!C3115</f>
        <v>0</v>
      </c>
      <c r="D3115" s="42" t="str">
        <f>IF(AND(C3115&gt;"19/07/05",C3115&lt;"20/07/06"),HAMLOG!I3115,"")</f>
        <v/>
      </c>
      <c r="E3115" s="43" t="str">
        <f>IF(ISERROR(VLOOKUP(D3115,古墳アワード得点表!$H$6:$I$948,2,FALSE)),"",VLOOKUP(D3115,古墳アワード得点表!$H$6:$I$948,2,FALSE))</f>
        <v/>
      </c>
    </row>
    <row r="3116" spans="1:5" x14ac:dyDescent="0.4">
      <c r="A3116" s="9">
        <f>HAMLOG!A3116</f>
        <v>0</v>
      </c>
      <c r="B3116" s="41">
        <f>HAMLOG!B3116</f>
        <v>0</v>
      </c>
      <c r="C3116" s="41">
        <f>HAMLOG!C3116</f>
        <v>0</v>
      </c>
      <c r="D3116" s="42" t="str">
        <f>IF(AND(C3116&gt;"19/07/05",C3116&lt;"20/07/06"),HAMLOG!I3116,"")</f>
        <v/>
      </c>
      <c r="E3116" s="43" t="str">
        <f>IF(ISERROR(VLOOKUP(D3116,古墳アワード得点表!$H$6:$I$948,2,FALSE)),"",VLOOKUP(D3116,古墳アワード得点表!$H$6:$I$948,2,FALSE))</f>
        <v/>
      </c>
    </row>
    <row r="3117" spans="1:5" x14ac:dyDescent="0.4">
      <c r="A3117" s="9">
        <f>HAMLOG!A3117</f>
        <v>0</v>
      </c>
      <c r="B3117" s="41">
        <f>HAMLOG!B3117</f>
        <v>0</v>
      </c>
      <c r="C3117" s="41">
        <f>HAMLOG!C3117</f>
        <v>0</v>
      </c>
      <c r="D3117" s="42" t="str">
        <f>IF(AND(C3117&gt;"19/07/05",C3117&lt;"20/07/06"),HAMLOG!I3117,"")</f>
        <v/>
      </c>
      <c r="E3117" s="43" t="str">
        <f>IF(ISERROR(VLOOKUP(D3117,古墳アワード得点表!$H$6:$I$948,2,FALSE)),"",VLOOKUP(D3117,古墳アワード得点表!$H$6:$I$948,2,FALSE))</f>
        <v/>
      </c>
    </row>
    <row r="3118" spans="1:5" x14ac:dyDescent="0.4">
      <c r="A3118" s="9">
        <f>HAMLOG!A3118</f>
        <v>0</v>
      </c>
      <c r="B3118" s="41">
        <f>HAMLOG!B3118</f>
        <v>0</v>
      </c>
      <c r="C3118" s="41">
        <f>HAMLOG!C3118</f>
        <v>0</v>
      </c>
      <c r="D3118" s="42" t="str">
        <f>IF(AND(C3118&gt;"19/07/05",C3118&lt;"20/07/06"),HAMLOG!I3118,"")</f>
        <v/>
      </c>
      <c r="E3118" s="43" t="str">
        <f>IF(ISERROR(VLOOKUP(D3118,古墳アワード得点表!$H$6:$I$948,2,FALSE)),"",VLOOKUP(D3118,古墳アワード得点表!$H$6:$I$948,2,FALSE))</f>
        <v/>
      </c>
    </row>
    <row r="3119" spans="1:5" x14ac:dyDescent="0.4">
      <c r="A3119" s="9">
        <f>HAMLOG!A3119</f>
        <v>0</v>
      </c>
      <c r="B3119" s="41">
        <f>HAMLOG!B3119</f>
        <v>0</v>
      </c>
      <c r="C3119" s="41">
        <f>HAMLOG!C3119</f>
        <v>0</v>
      </c>
      <c r="D3119" s="42" t="str">
        <f>IF(AND(C3119&gt;"19/07/05",C3119&lt;"20/07/06"),HAMLOG!I3119,"")</f>
        <v/>
      </c>
      <c r="E3119" s="43" t="str">
        <f>IF(ISERROR(VLOOKUP(D3119,古墳アワード得点表!$H$6:$I$948,2,FALSE)),"",VLOOKUP(D3119,古墳アワード得点表!$H$6:$I$948,2,FALSE))</f>
        <v/>
      </c>
    </row>
    <row r="3120" spans="1:5" x14ac:dyDescent="0.4">
      <c r="A3120" s="9">
        <f>HAMLOG!A3120</f>
        <v>0</v>
      </c>
      <c r="B3120" s="41">
        <f>HAMLOG!B3120</f>
        <v>0</v>
      </c>
      <c r="C3120" s="41">
        <f>HAMLOG!C3120</f>
        <v>0</v>
      </c>
      <c r="D3120" s="42" t="str">
        <f>IF(AND(C3120&gt;"19/07/05",C3120&lt;"20/07/06"),HAMLOG!I3120,"")</f>
        <v/>
      </c>
      <c r="E3120" s="43" t="str">
        <f>IF(ISERROR(VLOOKUP(D3120,古墳アワード得点表!$H$6:$I$948,2,FALSE)),"",VLOOKUP(D3120,古墳アワード得点表!$H$6:$I$948,2,FALSE))</f>
        <v/>
      </c>
    </row>
    <row r="3121" spans="1:5" x14ac:dyDescent="0.4">
      <c r="A3121" s="9">
        <f>HAMLOG!A3121</f>
        <v>0</v>
      </c>
      <c r="B3121" s="41">
        <f>HAMLOG!B3121</f>
        <v>0</v>
      </c>
      <c r="C3121" s="41">
        <f>HAMLOG!C3121</f>
        <v>0</v>
      </c>
      <c r="D3121" s="42" t="str">
        <f>IF(AND(C3121&gt;"19/07/05",C3121&lt;"20/07/06"),HAMLOG!I3121,"")</f>
        <v/>
      </c>
      <c r="E3121" s="43" t="str">
        <f>IF(ISERROR(VLOOKUP(D3121,古墳アワード得点表!$H$6:$I$948,2,FALSE)),"",VLOOKUP(D3121,古墳アワード得点表!$H$6:$I$948,2,FALSE))</f>
        <v/>
      </c>
    </row>
    <row r="3122" spans="1:5" x14ac:dyDescent="0.4">
      <c r="A3122" s="9">
        <f>HAMLOG!A3122</f>
        <v>0</v>
      </c>
      <c r="B3122" s="41">
        <f>HAMLOG!B3122</f>
        <v>0</v>
      </c>
      <c r="C3122" s="41">
        <f>HAMLOG!C3122</f>
        <v>0</v>
      </c>
      <c r="D3122" s="42" t="str">
        <f>IF(AND(C3122&gt;"19/07/05",C3122&lt;"20/07/06"),HAMLOG!I3122,"")</f>
        <v/>
      </c>
      <c r="E3122" s="43" t="str">
        <f>IF(ISERROR(VLOOKUP(D3122,古墳アワード得点表!$H$6:$I$948,2,FALSE)),"",VLOOKUP(D3122,古墳アワード得点表!$H$6:$I$948,2,FALSE))</f>
        <v/>
      </c>
    </row>
    <row r="3123" spans="1:5" x14ac:dyDescent="0.4">
      <c r="A3123" s="9">
        <f>HAMLOG!A3123</f>
        <v>0</v>
      </c>
      <c r="B3123" s="41">
        <f>HAMLOG!B3123</f>
        <v>0</v>
      </c>
      <c r="C3123" s="41">
        <f>HAMLOG!C3123</f>
        <v>0</v>
      </c>
      <c r="D3123" s="42" t="str">
        <f>IF(AND(C3123&gt;"19/07/05",C3123&lt;"20/07/06"),HAMLOG!I3123,"")</f>
        <v/>
      </c>
      <c r="E3123" s="43" t="str">
        <f>IF(ISERROR(VLOOKUP(D3123,古墳アワード得点表!$H$6:$I$948,2,FALSE)),"",VLOOKUP(D3123,古墳アワード得点表!$H$6:$I$948,2,FALSE))</f>
        <v/>
      </c>
    </row>
    <row r="3124" spans="1:5" x14ac:dyDescent="0.4">
      <c r="A3124" s="9">
        <f>HAMLOG!A3124</f>
        <v>0</v>
      </c>
      <c r="B3124" s="41">
        <f>HAMLOG!B3124</f>
        <v>0</v>
      </c>
      <c r="C3124" s="41">
        <f>HAMLOG!C3124</f>
        <v>0</v>
      </c>
      <c r="D3124" s="42" t="str">
        <f>IF(AND(C3124&gt;"19/07/05",C3124&lt;"20/07/06"),HAMLOG!I3124,"")</f>
        <v/>
      </c>
      <c r="E3124" s="43" t="str">
        <f>IF(ISERROR(VLOOKUP(D3124,古墳アワード得点表!$H$6:$I$948,2,FALSE)),"",VLOOKUP(D3124,古墳アワード得点表!$H$6:$I$948,2,FALSE))</f>
        <v/>
      </c>
    </row>
    <row r="3125" spans="1:5" x14ac:dyDescent="0.4">
      <c r="A3125" s="9">
        <f>HAMLOG!A3125</f>
        <v>0</v>
      </c>
      <c r="B3125" s="41">
        <f>HAMLOG!B3125</f>
        <v>0</v>
      </c>
      <c r="C3125" s="41">
        <f>HAMLOG!C3125</f>
        <v>0</v>
      </c>
      <c r="D3125" s="42" t="str">
        <f>IF(AND(C3125&gt;"19/07/05",C3125&lt;"20/07/06"),HAMLOG!I3125,"")</f>
        <v/>
      </c>
      <c r="E3125" s="43" t="str">
        <f>IF(ISERROR(VLOOKUP(D3125,古墳アワード得点表!$H$6:$I$948,2,FALSE)),"",VLOOKUP(D3125,古墳アワード得点表!$H$6:$I$948,2,FALSE))</f>
        <v/>
      </c>
    </row>
    <row r="3126" spans="1:5" x14ac:dyDescent="0.4">
      <c r="A3126" s="9">
        <f>HAMLOG!A3126</f>
        <v>0</v>
      </c>
      <c r="B3126" s="41">
        <f>HAMLOG!B3126</f>
        <v>0</v>
      </c>
      <c r="C3126" s="41">
        <f>HAMLOG!C3126</f>
        <v>0</v>
      </c>
      <c r="D3126" s="42" t="str">
        <f>IF(AND(C3126&gt;"19/07/05",C3126&lt;"20/07/06"),HAMLOG!I3126,"")</f>
        <v/>
      </c>
      <c r="E3126" s="43" t="str">
        <f>IF(ISERROR(VLOOKUP(D3126,古墳アワード得点表!$H$6:$I$948,2,FALSE)),"",VLOOKUP(D3126,古墳アワード得点表!$H$6:$I$948,2,FALSE))</f>
        <v/>
      </c>
    </row>
    <row r="3127" spans="1:5" x14ac:dyDescent="0.4">
      <c r="A3127" s="9">
        <f>HAMLOG!A3127</f>
        <v>0</v>
      </c>
      <c r="B3127" s="41">
        <f>HAMLOG!B3127</f>
        <v>0</v>
      </c>
      <c r="C3127" s="41">
        <f>HAMLOG!C3127</f>
        <v>0</v>
      </c>
      <c r="D3127" s="42" t="str">
        <f>IF(AND(C3127&gt;"19/07/05",C3127&lt;"20/07/06"),HAMLOG!I3127,"")</f>
        <v/>
      </c>
      <c r="E3127" s="43" t="str">
        <f>IF(ISERROR(VLOOKUP(D3127,古墳アワード得点表!$H$6:$I$948,2,FALSE)),"",VLOOKUP(D3127,古墳アワード得点表!$H$6:$I$948,2,FALSE))</f>
        <v/>
      </c>
    </row>
    <row r="3128" spans="1:5" x14ac:dyDescent="0.4">
      <c r="A3128" s="9">
        <f>HAMLOG!A3128</f>
        <v>0</v>
      </c>
      <c r="B3128" s="41">
        <f>HAMLOG!B3128</f>
        <v>0</v>
      </c>
      <c r="C3128" s="41">
        <f>HAMLOG!C3128</f>
        <v>0</v>
      </c>
      <c r="D3128" s="42" t="str">
        <f>IF(AND(C3128&gt;"19/07/05",C3128&lt;"20/07/06"),HAMLOG!I3128,"")</f>
        <v/>
      </c>
      <c r="E3128" s="43" t="str">
        <f>IF(ISERROR(VLOOKUP(D3128,古墳アワード得点表!$H$6:$I$948,2,FALSE)),"",VLOOKUP(D3128,古墳アワード得点表!$H$6:$I$948,2,FALSE))</f>
        <v/>
      </c>
    </row>
    <row r="3129" spans="1:5" x14ac:dyDescent="0.4">
      <c r="A3129" s="9">
        <f>HAMLOG!A3129</f>
        <v>0</v>
      </c>
      <c r="B3129" s="41">
        <f>HAMLOG!B3129</f>
        <v>0</v>
      </c>
      <c r="C3129" s="41">
        <f>HAMLOG!C3129</f>
        <v>0</v>
      </c>
      <c r="D3129" s="42" t="str">
        <f>IF(AND(C3129&gt;"19/07/05",C3129&lt;"20/07/06"),HAMLOG!I3129,"")</f>
        <v/>
      </c>
      <c r="E3129" s="43" t="str">
        <f>IF(ISERROR(VLOOKUP(D3129,古墳アワード得点表!$H$6:$I$948,2,FALSE)),"",VLOOKUP(D3129,古墳アワード得点表!$H$6:$I$948,2,FALSE))</f>
        <v/>
      </c>
    </row>
    <row r="3130" spans="1:5" x14ac:dyDescent="0.4">
      <c r="A3130" s="9">
        <f>HAMLOG!A3130</f>
        <v>0</v>
      </c>
      <c r="B3130" s="41">
        <f>HAMLOG!B3130</f>
        <v>0</v>
      </c>
      <c r="C3130" s="41">
        <f>HAMLOG!C3130</f>
        <v>0</v>
      </c>
      <c r="D3130" s="42" t="str">
        <f>IF(AND(C3130&gt;"19/07/05",C3130&lt;"20/07/06"),HAMLOG!I3130,"")</f>
        <v/>
      </c>
      <c r="E3130" s="43" t="str">
        <f>IF(ISERROR(VLOOKUP(D3130,古墳アワード得点表!$H$6:$I$948,2,FALSE)),"",VLOOKUP(D3130,古墳アワード得点表!$H$6:$I$948,2,FALSE))</f>
        <v/>
      </c>
    </row>
    <row r="3131" spans="1:5" x14ac:dyDescent="0.4">
      <c r="A3131" s="9">
        <f>HAMLOG!A3131</f>
        <v>0</v>
      </c>
      <c r="B3131" s="41">
        <f>HAMLOG!B3131</f>
        <v>0</v>
      </c>
      <c r="C3131" s="41">
        <f>HAMLOG!C3131</f>
        <v>0</v>
      </c>
      <c r="D3131" s="42" t="str">
        <f>IF(AND(C3131&gt;"19/07/05",C3131&lt;"20/07/06"),HAMLOG!I3131,"")</f>
        <v/>
      </c>
      <c r="E3131" s="43" t="str">
        <f>IF(ISERROR(VLOOKUP(D3131,古墳アワード得点表!$H$6:$I$948,2,FALSE)),"",VLOOKUP(D3131,古墳アワード得点表!$H$6:$I$948,2,FALSE))</f>
        <v/>
      </c>
    </row>
    <row r="3132" spans="1:5" x14ac:dyDescent="0.4">
      <c r="A3132" s="9">
        <f>HAMLOG!A3132</f>
        <v>0</v>
      </c>
      <c r="B3132" s="41">
        <f>HAMLOG!B3132</f>
        <v>0</v>
      </c>
      <c r="C3132" s="41">
        <f>HAMLOG!C3132</f>
        <v>0</v>
      </c>
      <c r="D3132" s="42" t="str">
        <f>IF(AND(C3132&gt;"19/07/05",C3132&lt;"20/07/06"),HAMLOG!I3132,"")</f>
        <v/>
      </c>
      <c r="E3132" s="43" t="str">
        <f>IF(ISERROR(VLOOKUP(D3132,古墳アワード得点表!$H$6:$I$948,2,FALSE)),"",VLOOKUP(D3132,古墳アワード得点表!$H$6:$I$948,2,FALSE))</f>
        <v/>
      </c>
    </row>
    <row r="3133" spans="1:5" x14ac:dyDescent="0.4">
      <c r="A3133" s="9">
        <f>HAMLOG!A3133</f>
        <v>0</v>
      </c>
      <c r="B3133" s="41">
        <f>HAMLOG!B3133</f>
        <v>0</v>
      </c>
      <c r="C3133" s="41">
        <f>HAMLOG!C3133</f>
        <v>0</v>
      </c>
      <c r="D3133" s="42" t="str">
        <f>IF(AND(C3133&gt;"19/07/05",C3133&lt;"20/07/06"),HAMLOG!I3133,"")</f>
        <v/>
      </c>
      <c r="E3133" s="43" t="str">
        <f>IF(ISERROR(VLOOKUP(D3133,古墳アワード得点表!$H$6:$I$948,2,FALSE)),"",VLOOKUP(D3133,古墳アワード得点表!$H$6:$I$948,2,FALSE))</f>
        <v/>
      </c>
    </row>
    <row r="3134" spans="1:5" x14ac:dyDescent="0.4">
      <c r="A3134" s="9">
        <f>HAMLOG!A3134</f>
        <v>0</v>
      </c>
      <c r="B3134" s="41">
        <f>HAMLOG!B3134</f>
        <v>0</v>
      </c>
      <c r="C3134" s="41">
        <f>HAMLOG!C3134</f>
        <v>0</v>
      </c>
      <c r="D3134" s="42" t="str">
        <f>IF(AND(C3134&gt;"19/07/05",C3134&lt;"20/07/06"),HAMLOG!I3134,"")</f>
        <v/>
      </c>
      <c r="E3134" s="43" t="str">
        <f>IF(ISERROR(VLOOKUP(D3134,古墳アワード得点表!$H$6:$I$948,2,FALSE)),"",VLOOKUP(D3134,古墳アワード得点表!$H$6:$I$948,2,FALSE))</f>
        <v/>
      </c>
    </row>
    <row r="3135" spans="1:5" x14ac:dyDescent="0.4">
      <c r="A3135" s="9">
        <f>HAMLOG!A3135</f>
        <v>0</v>
      </c>
      <c r="B3135" s="41">
        <f>HAMLOG!B3135</f>
        <v>0</v>
      </c>
      <c r="C3135" s="41">
        <f>HAMLOG!C3135</f>
        <v>0</v>
      </c>
      <c r="D3135" s="42" t="str">
        <f>IF(AND(C3135&gt;"19/07/05",C3135&lt;"20/07/06"),HAMLOG!I3135,"")</f>
        <v/>
      </c>
      <c r="E3135" s="43" t="str">
        <f>IF(ISERROR(VLOOKUP(D3135,古墳アワード得点表!$H$6:$I$948,2,FALSE)),"",VLOOKUP(D3135,古墳アワード得点表!$H$6:$I$948,2,FALSE))</f>
        <v/>
      </c>
    </row>
    <row r="3136" spans="1:5" x14ac:dyDescent="0.4">
      <c r="A3136" s="9">
        <f>HAMLOG!A3136</f>
        <v>0</v>
      </c>
      <c r="B3136" s="41">
        <f>HAMLOG!B3136</f>
        <v>0</v>
      </c>
      <c r="C3136" s="41">
        <f>HAMLOG!C3136</f>
        <v>0</v>
      </c>
      <c r="D3136" s="42" t="str">
        <f>IF(AND(C3136&gt;"19/07/05",C3136&lt;"20/07/06"),HAMLOG!I3136,"")</f>
        <v/>
      </c>
      <c r="E3136" s="43" t="str">
        <f>IF(ISERROR(VLOOKUP(D3136,古墳アワード得点表!$H$6:$I$948,2,FALSE)),"",VLOOKUP(D3136,古墳アワード得点表!$H$6:$I$948,2,FALSE))</f>
        <v/>
      </c>
    </row>
    <row r="3137" spans="1:5" x14ac:dyDescent="0.4">
      <c r="A3137" s="9">
        <f>HAMLOG!A3137</f>
        <v>0</v>
      </c>
      <c r="B3137" s="41">
        <f>HAMLOG!B3137</f>
        <v>0</v>
      </c>
      <c r="C3137" s="41">
        <f>HAMLOG!C3137</f>
        <v>0</v>
      </c>
      <c r="D3137" s="42" t="str">
        <f>IF(AND(C3137&gt;"19/07/05",C3137&lt;"20/07/06"),HAMLOG!I3137,"")</f>
        <v/>
      </c>
      <c r="E3137" s="43" t="str">
        <f>IF(ISERROR(VLOOKUP(D3137,古墳アワード得点表!$H$6:$I$948,2,FALSE)),"",VLOOKUP(D3137,古墳アワード得点表!$H$6:$I$948,2,FALSE))</f>
        <v/>
      </c>
    </row>
    <row r="3138" spans="1:5" x14ac:dyDescent="0.4">
      <c r="A3138" s="9">
        <f>HAMLOG!A3138</f>
        <v>0</v>
      </c>
      <c r="B3138" s="41">
        <f>HAMLOG!B3138</f>
        <v>0</v>
      </c>
      <c r="C3138" s="41">
        <f>HAMLOG!C3138</f>
        <v>0</v>
      </c>
      <c r="D3138" s="42" t="str">
        <f>IF(AND(C3138&gt;"19/07/05",C3138&lt;"20/07/06"),HAMLOG!I3138,"")</f>
        <v/>
      </c>
      <c r="E3138" s="43" t="str">
        <f>IF(ISERROR(VLOOKUP(D3138,古墳アワード得点表!$H$6:$I$948,2,FALSE)),"",VLOOKUP(D3138,古墳アワード得点表!$H$6:$I$948,2,FALSE))</f>
        <v/>
      </c>
    </row>
    <row r="3139" spans="1:5" x14ac:dyDescent="0.4">
      <c r="A3139" s="9">
        <f>HAMLOG!A3139</f>
        <v>0</v>
      </c>
      <c r="B3139" s="41">
        <f>HAMLOG!B3139</f>
        <v>0</v>
      </c>
      <c r="C3139" s="41">
        <f>HAMLOG!C3139</f>
        <v>0</v>
      </c>
      <c r="D3139" s="42" t="str">
        <f>IF(AND(C3139&gt;"19/07/05",C3139&lt;"20/07/06"),HAMLOG!I3139,"")</f>
        <v/>
      </c>
      <c r="E3139" s="43" t="str">
        <f>IF(ISERROR(VLOOKUP(D3139,古墳アワード得点表!$H$6:$I$948,2,FALSE)),"",VLOOKUP(D3139,古墳アワード得点表!$H$6:$I$948,2,FALSE))</f>
        <v/>
      </c>
    </row>
    <row r="3140" spans="1:5" x14ac:dyDescent="0.4">
      <c r="A3140" s="9">
        <f>HAMLOG!A3140</f>
        <v>0</v>
      </c>
      <c r="B3140" s="41">
        <f>HAMLOG!B3140</f>
        <v>0</v>
      </c>
      <c r="C3140" s="41">
        <f>HAMLOG!C3140</f>
        <v>0</v>
      </c>
      <c r="D3140" s="42" t="str">
        <f>IF(AND(C3140&gt;"19/07/05",C3140&lt;"20/07/06"),HAMLOG!I3140,"")</f>
        <v/>
      </c>
      <c r="E3140" s="43" t="str">
        <f>IF(ISERROR(VLOOKUP(D3140,古墳アワード得点表!$H$6:$I$948,2,FALSE)),"",VLOOKUP(D3140,古墳アワード得点表!$H$6:$I$948,2,FALSE))</f>
        <v/>
      </c>
    </row>
    <row r="3141" spans="1:5" x14ac:dyDescent="0.4">
      <c r="A3141" s="9">
        <f>HAMLOG!A3141</f>
        <v>0</v>
      </c>
      <c r="B3141" s="41">
        <f>HAMLOG!B3141</f>
        <v>0</v>
      </c>
      <c r="C3141" s="41">
        <f>HAMLOG!C3141</f>
        <v>0</v>
      </c>
      <c r="D3141" s="42" t="str">
        <f>IF(AND(C3141&gt;"19/07/05",C3141&lt;"20/07/06"),HAMLOG!I3141,"")</f>
        <v/>
      </c>
      <c r="E3141" s="43" t="str">
        <f>IF(ISERROR(VLOOKUP(D3141,古墳アワード得点表!$H$6:$I$948,2,FALSE)),"",VLOOKUP(D3141,古墳アワード得点表!$H$6:$I$948,2,FALSE))</f>
        <v/>
      </c>
    </row>
    <row r="3142" spans="1:5" x14ac:dyDescent="0.4">
      <c r="A3142" s="9">
        <f>HAMLOG!A3142</f>
        <v>0</v>
      </c>
      <c r="B3142" s="41">
        <f>HAMLOG!B3142</f>
        <v>0</v>
      </c>
      <c r="C3142" s="41">
        <f>HAMLOG!C3142</f>
        <v>0</v>
      </c>
      <c r="D3142" s="42" t="str">
        <f>IF(AND(C3142&gt;"19/07/05",C3142&lt;"20/07/06"),HAMLOG!I3142,"")</f>
        <v/>
      </c>
      <c r="E3142" s="43" t="str">
        <f>IF(ISERROR(VLOOKUP(D3142,古墳アワード得点表!$H$6:$I$948,2,FALSE)),"",VLOOKUP(D3142,古墳アワード得点表!$H$6:$I$948,2,FALSE))</f>
        <v/>
      </c>
    </row>
    <row r="3143" spans="1:5" x14ac:dyDescent="0.4">
      <c r="A3143" s="9">
        <f>HAMLOG!A3143</f>
        <v>0</v>
      </c>
      <c r="B3143" s="41">
        <f>HAMLOG!B3143</f>
        <v>0</v>
      </c>
      <c r="C3143" s="41">
        <f>HAMLOG!C3143</f>
        <v>0</v>
      </c>
      <c r="D3143" s="42" t="str">
        <f>IF(AND(C3143&gt;"19/07/05",C3143&lt;"20/07/06"),HAMLOG!I3143,"")</f>
        <v/>
      </c>
      <c r="E3143" s="43" t="str">
        <f>IF(ISERROR(VLOOKUP(D3143,古墳アワード得点表!$H$6:$I$948,2,FALSE)),"",VLOOKUP(D3143,古墳アワード得点表!$H$6:$I$948,2,FALSE))</f>
        <v/>
      </c>
    </row>
    <row r="3144" spans="1:5" x14ac:dyDescent="0.4">
      <c r="A3144" s="9">
        <f>HAMLOG!A3144</f>
        <v>0</v>
      </c>
      <c r="B3144" s="41">
        <f>HAMLOG!B3144</f>
        <v>0</v>
      </c>
      <c r="C3144" s="41">
        <f>HAMLOG!C3144</f>
        <v>0</v>
      </c>
      <c r="D3144" s="42" t="str">
        <f>IF(AND(C3144&gt;"19/07/05",C3144&lt;"20/07/06"),HAMLOG!I3144,"")</f>
        <v/>
      </c>
      <c r="E3144" s="43" t="str">
        <f>IF(ISERROR(VLOOKUP(D3144,古墳アワード得点表!$H$6:$I$948,2,FALSE)),"",VLOOKUP(D3144,古墳アワード得点表!$H$6:$I$948,2,FALSE))</f>
        <v/>
      </c>
    </row>
    <row r="3145" spans="1:5" x14ac:dyDescent="0.4">
      <c r="A3145" s="9">
        <f>HAMLOG!A3145</f>
        <v>0</v>
      </c>
      <c r="B3145" s="41">
        <f>HAMLOG!B3145</f>
        <v>0</v>
      </c>
      <c r="C3145" s="41">
        <f>HAMLOG!C3145</f>
        <v>0</v>
      </c>
      <c r="D3145" s="42" t="str">
        <f>IF(AND(C3145&gt;"19/07/05",C3145&lt;"20/07/06"),HAMLOG!I3145,"")</f>
        <v/>
      </c>
      <c r="E3145" s="43" t="str">
        <f>IF(ISERROR(VLOOKUP(D3145,古墳アワード得点表!$H$6:$I$948,2,FALSE)),"",VLOOKUP(D3145,古墳アワード得点表!$H$6:$I$948,2,FALSE))</f>
        <v/>
      </c>
    </row>
    <row r="3146" spans="1:5" x14ac:dyDescent="0.4">
      <c r="A3146" s="9">
        <f>HAMLOG!A3146</f>
        <v>0</v>
      </c>
      <c r="B3146" s="41">
        <f>HAMLOG!B3146</f>
        <v>0</v>
      </c>
      <c r="C3146" s="41">
        <f>HAMLOG!C3146</f>
        <v>0</v>
      </c>
      <c r="D3146" s="42" t="str">
        <f>IF(AND(C3146&gt;"19/07/05",C3146&lt;"20/07/06"),HAMLOG!I3146,"")</f>
        <v/>
      </c>
      <c r="E3146" s="43" t="str">
        <f>IF(ISERROR(VLOOKUP(D3146,古墳アワード得点表!$H$6:$I$948,2,FALSE)),"",VLOOKUP(D3146,古墳アワード得点表!$H$6:$I$948,2,FALSE))</f>
        <v/>
      </c>
    </row>
    <row r="3147" spans="1:5" x14ac:dyDescent="0.4">
      <c r="A3147" s="9">
        <f>HAMLOG!A3147</f>
        <v>0</v>
      </c>
      <c r="B3147" s="41">
        <f>HAMLOG!B3147</f>
        <v>0</v>
      </c>
      <c r="C3147" s="41">
        <f>HAMLOG!C3147</f>
        <v>0</v>
      </c>
      <c r="D3147" s="42" t="str">
        <f>IF(AND(C3147&gt;"19/07/05",C3147&lt;"20/07/06"),HAMLOG!I3147,"")</f>
        <v/>
      </c>
      <c r="E3147" s="43" t="str">
        <f>IF(ISERROR(VLOOKUP(D3147,古墳アワード得点表!$H$6:$I$948,2,FALSE)),"",VLOOKUP(D3147,古墳アワード得点表!$H$6:$I$948,2,FALSE))</f>
        <v/>
      </c>
    </row>
    <row r="3148" spans="1:5" x14ac:dyDescent="0.4">
      <c r="A3148" s="9">
        <f>HAMLOG!A3148</f>
        <v>0</v>
      </c>
      <c r="B3148" s="41">
        <f>HAMLOG!B3148</f>
        <v>0</v>
      </c>
      <c r="C3148" s="41">
        <f>HAMLOG!C3148</f>
        <v>0</v>
      </c>
      <c r="D3148" s="42" t="str">
        <f>IF(AND(C3148&gt;"19/07/05",C3148&lt;"20/07/06"),HAMLOG!I3148,"")</f>
        <v/>
      </c>
      <c r="E3148" s="43" t="str">
        <f>IF(ISERROR(VLOOKUP(D3148,古墳アワード得点表!$H$6:$I$948,2,FALSE)),"",VLOOKUP(D3148,古墳アワード得点表!$H$6:$I$948,2,FALSE))</f>
        <v/>
      </c>
    </row>
    <row r="3149" spans="1:5" x14ac:dyDescent="0.4">
      <c r="A3149" s="9">
        <f>HAMLOG!A3149</f>
        <v>0</v>
      </c>
      <c r="B3149" s="41">
        <f>HAMLOG!B3149</f>
        <v>0</v>
      </c>
      <c r="C3149" s="41">
        <f>HAMLOG!C3149</f>
        <v>0</v>
      </c>
      <c r="D3149" s="42" t="str">
        <f>IF(AND(C3149&gt;"19/07/05",C3149&lt;"20/07/06"),HAMLOG!I3149,"")</f>
        <v/>
      </c>
      <c r="E3149" s="43" t="str">
        <f>IF(ISERROR(VLOOKUP(D3149,古墳アワード得点表!$H$6:$I$948,2,FALSE)),"",VLOOKUP(D3149,古墳アワード得点表!$H$6:$I$948,2,FALSE))</f>
        <v/>
      </c>
    </row>
    <row r="3150" spans="1:5" x14ac:dyDescent="0.4">
      <c r="A3150" s="9">
        <f>HAMLOG!A3150</f>
        <v>0</v>
      </c>
      <c r="B3150" s="41">
        <f>HAMLOG!B3150</f>
        <v>0</v>
      </c>
      <c r="C3150" s="41">
        <f>HAMLOG!C3150</f>
        <v>0</v>
      </c>
      <c r="D3150" s="42" t="str">
        <f>IF(AND(C3150&gt;"19/07/05",C3150&lt;"20/07/06"),HAMLOG!I3150,"")</f>
        <v/>
      </c>
      <c r="E3150" s="43" t="str">
        <f>IF(ISERROR(VLOOKUP(D3150,古墳アワード得点表!$H$6:$I$948,2,FALSE)),"",VLOOKUP(D3150,古墳アワード得点表!$H$6:$I$948,2,FALSE))</f>
        <v/>
      </c>
    </row>
    <row r="3151" spans="1:5" x14ac:dyDescent="0.4">
      <c r="A3151" s="9">
        <f>HAMLOG!A3151</f>
        <v>0</v>
      </c>
      <c r="B3151" s="41">
        <f>HAMLOG!B3151</f>
        <v>0</v>
      </c>
      <c r="C3151" s="41">
        <f>HAMLOG!C3151</f>
        <v>0</v>
      </c>
      <c r="D3151" s="42" t="str">
        <f>IF(AND(C3151&gt;"19/07/05",C3151&lt;"20/07/06"),HAMLOG!I3151,"")</f>
        <v/>
      </c>
      <c r="E3151" s="43" t="str">
        <f>IF(ISERROR(VLOOKUP(D3151,古墳アワード得点表!$H$6:$I$948,2,FALSE)),"",VLOOKUP(D3151,古墳アワード得点表!$H$6:$I$948,2,FALSE))</f>
        <v/>
      </c>
    </row>
    <row r="3152" spans="1:5" x14ac:dyDescent="0.4">
      <c r="A3152" s="9">
        <f>HAMLOG!A3152</f>
        <v>0</v>
      </c>
      <c r="B3152" s="41">
        <f>HAMLOG!B3152</f>
        <v>0</v>
      </c>
      <c r="C3152" s="41">
        <f>HAMLOG!C3152</f>
        <v>0</v>
      </c>
      <c r="D3152" s="42" t="str">
        <f>IF(AND(C3152&gt;"19/07/05",C3152&lt;"20/07/06"),HAMLOG!I3152,"")</f>
        <v/>
      </c>
      <c r="E3152" s="43" t="str">
        <f>IF(ISERROR(VLOOKUP(D3152,古墳アワード得点表!$H$6:$I$948,2,FALSE)),"",VLOOKUP(D3152,古墳アワード得点表!$H$6:$I$948,2,FALSE))</f>
        <v/>
      </c>
    </row>
    <row r="3153" spans="1:5" x14ac:dyDescent="0.4">
      <c r="A3153" s="9">
        <f>HAMLOG!A3153</f>
        <v>0</v>
      </c>
      <c r="B3153" s="41">
        <f>HAMLOG!B3153</f>
        <v>0</v>
      </c>
      <c r="C3153" s="41">
        <f>HAMLOG!C3153</f>
        <v>0</v>
      </c>
      <c r="D3153" s="42" t="str">
        <f>IF(AND(C3153&gt;"19/07/05",C3153&lt;"20/07/06"),HAMLOG!I3153,"")</f>
        <v/>
      </c>
      <c r="E3153" s="43" t="str">
        <f>IF(ISERROR(VLOOKUP(D3153,古墳アワード得点表!$H$6:$I$948,2,FALSE)),"",VLOOKUP(D3153,古墳アワード得点表!$H$6:$I$948,2,FALSE))</f>
        <v/>
      </c>
    </row>
    <row r="3154" spans="1:5" x14ac:dyDescent="0.4">
      <c r="A3154" s="9">
        <f>HAMLOG!A3154</f>
        <v>0</v>
      </c>
      <c r="B3154" s="41">
        <f>HAMLOG!B3154</f>
        <v>0</v>
      </c>
      <c r="C3154" s="41">
        <f>HAMLOG!C3154</f>
        <v>0</v>
      </c>
      <c r="D3154" s="42" t="str">
        <f>IF(AND(C3154&gt;"19/07/05",C3154&lt;"20/07/06"),HAMLOG!I3154,"")</f>
        <v/>
      </c>
      <c r="E3154" s="43" t="str">
        <f>IF(ISERROR(VLOOKUP(D3154,古墳アワード得点表!$H$6:$I$948,2,FALSE)),"",VLOOKUP(D3154,古墳アワード得点表!$H$6:$I$948,2,FALSE))</f>
        <v/>
      </c>
    </row>
    <row r="3155" spans="1:5" x14ac:dyDescent="0.4">
      <c r="A3155" s="9">
        <f>HAMLOG!A3155</f>
        <v>0</v>
      </c>
      <c r="B3155" s="41">
        <f>HAMLOG!B3155</f>
        <v>0</v>
      </c>
      <c r="C3155" s="41">
        <f>HAMLOG!C3155</f>
        <v>0</v>
      </c>
      <c r="D3155" s="42" t="str">
        <f>IF(AND(C3155&gt;"19/07/05",C3155&lt;"20/07/06"),HAMLOG!I3155,"")</f>
        <v/>
      </c>
      <c r="E3155" s="43" t="str">
        <f>IF(ISERROR(VLOOKUP(D3155,古墳アワード得点表!$H$6:$I$948,2,FALSE)),"",VLOOKUP(D3155,古墳アワード得点表!$H$6:$I$948,2,FALSE))</f>
        <v/>
      </c>
    </row>
    <row r="3156" spans="1:5" x14ac:dyDescent="0.4">
      <c r="A3156" s="9">
        <f>HAMLOG!A3156</f>
        <v>0</v>
      </c>
      <c r="B3156" s="41">
        <f>HAMLOG!B3156</f>
        <v>0</v>
      </c>
      <c r="C3156" s="41">
        <f>HAMLOG!C3156</f>
        <v>0</v>
      </c>
      <c r="D3156" s="42" t="str">
        <f>IF(AND(C3156&gt;"19/07/05",C3156&lt;"20/07/06"),HAMLOG!I3156,"")</f>
        <v/>
      </c>
      <c r="E3156" s="43" t="str">
        <f>IF(ISERROR(VLOOKUP(D3156,古墳アワード得点表!$H$6:$I$948,2,FALSE)),"",VLOOKUP(D3156,古墳アワード得点表!$H$6:$I$948,2,FALSE))</f>
        <v/>
      </c>
    </row>
    <row r="3157" spans="1:5" x14ac:dyDescent="0.4">
      <c r="A3157" s="9">
        <f>HAMLOG!A3157</f>
        <v>0</v>
      </c>
      <c r="B3157" s="41">
        <f>HAMLOG!B3157</f>
        <v>0</v>
      </c>
      <c r="C3157" s="41">
        <f>HAMLOG!C3157</f>
        <v>0</v>
      </c>
      <c r="D3157" s="42" t="str">
        <f>IF(AND(C3157&gt;"19/07/05",C3157&lt;"20/07/06"),HAMLOG!I3157,"")</f>
        <v/>
      </c>
      <c r="E3157" s="43" t="str">
        <f>IF(ISERROR(VLOOKUP(D3157,古墳アワード得点表!$H$6:$I$948,2,FALSE)),"",VLOOKUP(D3157,古墳アワード得点表!$H$6:$I$948,2,FALSE))</f>
        <v/>
      </c>
    </row>
    <row r="3158" spans="1:5" x14ac:dyDescent="0.4">
      <c r="A3158" s="9">
        <f>HAMLOG!A3158</f>
        <v>0</v>
      </c>
      <c r="B3158" s="41">
        <f>HAMLOG!B3158</f>
        <v>0</v>
      </c>
      <c r="C3158" s="41">
        <f>HAMLOG!C3158</f>
        <v>0</v>
      </c>
      <c r="D3158" s="42" t="str">
        <f>IF(AND(C3158&gt;"19/07/05",C3158&lt;"20/07/06"),HAMLOG!I3158,"")</f>
        <v/>
      </c>
      <c r="E3158" s="43" t="str">
        <f>IF(ISERROR(VLOOKUP(D3158,古墳アワード得点表!$H$6:$I$948,2,FALSE)),"",VLOOKUP(D3158,古墳アワード得点表!$H$6:$I$948,2,FALSE))</f>
        <v/>
      </c>
    </row>
    <row r="3159" spans="1:5" x14ac:dyDescent="0.4">
      <c r="A3159" s="9">
        <f>HAMLOG!A3159</f>
        <v>0</v>
      </c>
      <c r="B3159" s="41">
        <f>HAMLOG!B3159</f>
        <v>0</v>
      </c>
      <c r="C3159" s="41">
        <f>HAMLOG!C3159</f>
        <v>0</v>
      </c>
      <c r="D3159" s="42" t="str">
        <f>IF(AND(C3159&gt;"19/07/05",C3159&lt;"20/07/06"),HAMLOG!I3159,"")</f>
        <v/>
      </c>
      <c r="E3159" s="43" t="str">
        <f>IF(ISERROR(VLOOKUP(D3159,古墳アワード得点表!$H$6:$I$948,2,FALSE)),"",VLOOKUP(D3159,古墳アワード得点表!$H$6:$I$948,2,FALSE))</f>
        <v/>
      </c>
    </row>
    <row r="3160" spans="1:5" x14ac:dyDescent="0.4">
      <c r="A3160" s="9">
        <f>HAMLOG!A3160</f>
        <v>0</v>
      </c>
      <c r="B3160" s="41">
        <f>HAMLOG!B3160</f>
        <v>0</v>
      </c>
      <c r="C3160" s="41">
        <f>HAMLOG!C3160</f>
        <v>0</v>
      </c>
      <c r="D3160" s="42" t="str">
        <f>IF(AND(C3160&gt;"19/07/05",C3160&lt;"20/07/06"),HAMLOG!I3160,"")</f>
        <v/>
      </c>
      <c r="E3160" s="43" t="str">
        <f>IF(ISERROR(VLOOKUP(D3160,古墳アワード得点表!$H$6:$I$948,2,FALSE)),"",VLOOKUP(D3160,古墳アワード得点表!$H$6:$I$948,2,FALSE))</f>
        <v/>
      </c>
    </row>
    <row r="3161" spans="1:5" x14ac:dyDescent="0.4">
      <c r="A3161" s="9">
        <f>HAMLOG!A3161</f>
        <v>0</v>
      </c>
      <c r="B3161" s="41">
        <f>HAMLOG!B3161</f>
        <v>0</v>
      </c>
      <c r="C3161" s="41">
        <f>HAMLOG!C3161</f>
        <v>0</v>
      </c>
      <c r="D3161" s="42" t="str">
        <f>IF(AND(C3161&gt;"19/07/05",C3161&lt;"20/07/06"),HAMLOG!I3161,"")</f>
        <v/>
      </c>
      <c r="E3161" s="43" t="str">
        <f>IF(ISERROR(VLOOKUP(D3161,古墳アワード得点表!$H$6:$I$948,2,FALSE)),"",VLOOKUP(D3161,古墳アワード得点表!$H$6:$I$948,2,FALSE))</f>
        <v/>
      </c>
    </row>
    <row r="3162" spans="1:5" x14ac:dyDescent="0.4">
      <c r="A3162" s="9">
        <f>HAMLOG!A3162</f>
        <v>0</v>
      </c>
      <c r="B3162" s="41">
        <f>HAMLOG!B3162</f>
        <v>0</v>
      </c>
      <c r="C3162" s="41">
        <f>HAMLOG!C3162</f>
        <v>0</v>
      </c>
      <c r="D3162" s="42" t="str">
        <f>IF(AND(C3162&gt;"19/07/05",C3162&lt;"20/07/06"),HAMLOG!I3162,"")</f>
        <v/>
      </c>
      <c r="E3162" s="43" t="str">
        <f>IF(ISERROR(VLOOKUP(D3162,古墳アワード得点表!$H$6:$I$948,2,FALSE)),"",VLOOKUP(D3162,古墳アワード得点表!$H$6:$I$948,2,FALSE))</f>
        <v/>
      </c>
    </row>
    <row r="3163" spans="1:5" x14ac:dyDescent="0.4">
      <c r="A3163" s="9">
        <f>HAMLOG!A3163</f>
        <v>0</v>
      </c>
      <c r="B3163" s="41">
        <f>HAMLOG!B3163</f>
        <v>0</v>
      </c>
      <c r="C3163" s="41">
        <f>HAMLOG!C3163</f>
        <v>0</v>
      </c>
      <c r="D3163" s="42" t="str">
        <f>IF(AND(C3163&gt;"19/07/05",C3163&lt;"20/07/06"),HAMLOG!I3163,"")</f>
        <v/>
      </c>
      <c r="E3163" s="43" t="str">
        <f>IF(ISERROR(VLOOKUP(D3163,古墳アワード得点表!$H$6:$I$948,2,FALSE)),"",VLOOKUP(D3163,古墳アワード得点表!$H$6:$I$948,2,FALSE))</f>
        <v/>
      </c>
    </row>
    <row r="3164" spans="1:5" x14ac:dyDescent="0.4">
      <c r="A3164" s="9">
        <f>HAMLOG!A3164</f>
        <v>0</v>
      </c>
      <c r="B3164" s="41">
        <f>HAMLOG!B3164</f>
        <v>0</v>
      </c>
      <c r="C3164" s="41">
        <f>HAMLOG!C3164</f>
        <v>0</v>
      </c>
      <c r="D3164" s="42" t="str">
        <f>IF(AND(C3164&gt;"19/07/05",C3164&lt;"20/07/06"),HAMLOG!I3164,"")</f>
        <v/>
      </c>
      <c r="E3164" s="43" t="str">
        <f>IF(ISERROR(VLOOKUP(D3164,古墳アワード得点表!$H$6:$I$948,2,FALSE)),"",VLOOKUP(D3164,古墳アワード得点表!$H$6:$I$948,2,FALSE))</f>
        <v/>
      </c>
    </row>
    <row r="3165" spans="1:5" x14ac:dyDescent="0.4">
      <c r="A3165" s="9">
        <f>HAMLOG!A3165</f>
        <v>0</v>
      </c>
      <c r="B3165" s="41">
        <f>HAMLOG!B3165</f>
        <v>0</v>
      </c>
      <c r="C3165" s="41">
        <f>HAMLOG!C3165</f>
        <v>0</v>
      </c>
      <c r="D3165" s="42" t="str">
        <f>IF(AND(C3165&gt;"19/07/05",C3165&lt;"20/07/06"),HAMLOG!I3165,"")</f>
        <v/>
      </c>
      <c r="E3165" s="43" t="str">
        <f>IF(ISERROR(VLOOKUP(D3165,古墳アワード得点表!$H$6:$I$948,2,FALSE)),"",VLOOKUP(D3165,古墳アワード得点表!$H$6:$I$948,2,FALSE))</f>
        <v/>
      </c>
    </row>
    <row r="3166" spans="1:5" x14ac:dyDescent="0.4">
      <c r="A3166" s="9">
        <f>HAMLOG!A3166</f>
        <v>0</v>
      </c>
      <c r="B3166" s="41">
        <f>HAMLOG!B3166</f>
        <v>0</v>
      </c>
      <c r="C3166" s="41">
        <f>HAMLOG!C3166</f>
        <v>0</v>
      </c>
      <c r="D3166" s="42" t="str">
        <f>IF(AND(C3166&gt;"19/07/05",C3166&lt;"20/07/06"),HAMLOG!I3166,"")</f>
        <v/>
      </c>
      <c r="E3166" s="43" t="str">
        <f>IF(ISERROR(VLOOKUP(D3166,古墳アワード得点表!$H$6:$I$948,2,FALSE)),"",VLOOKUP(D3166,古墳アワード得点表!$H$6:$I$948,2,FALSE))</f>
        <v/>
      </c>
    </row>
    <row r="3167" spans="1:5" x14ac:dyDescent="0.4">
      <c r="A3167" s="9">
        <f>HAMLOG!A3167</f>
        <v>0</v>
      </c>
      <c r="B3167" s="41">
        <f>HAMLOG!B3167</f>
        <v>0</v>
      </c>
      <c r="C3167" s="41">
        <f>HAMLOG!C3167</f>
        <v>0</v>
      </c>
      <c r="D3167" s="42" t="str">
        <f>IF(AND(C3167&gt;"19/07/05",C3167&lt;"20/07/06"),HAMLOG!I3167,"")</f>
        <v/>
      </c>
      <c r="E3167" s="43" t="str">
        <f>IF(ISERROR(VLOOKUP(D3167,古墳アワード得点表!$H$6:$I$948,2,FALSE)),"",VLOOKUP(D3167,古墳アワード得点表!$H$6:$I$948,2,FALSE))</f>
        <v/>
      </c>
    </row>
    <row r="3168" spans="1:5" x14ac:dyDescent="0.4">
      <c r="A3168" s="9">
        <f>HAMLOG!A3168</f>
        <v>0</v>
      </c>
      <c r="B3168" s="41">
        <f>HAMLOG!B3168</f>
        <v>0</v>
      </c>
      <c r="C3168" s="41">
        <f>HAMLOG!C3168</f>
        <v>0</v>
      </c>
      <c r="D3168" s="42" t="str">
        <f>IF(AND(C3168&gt;"19/07/05",C3168&lt;"20/07/06"),HAMLOG!I3168,"")</f>
        <v/>
      </c>
      <c r="E3168" s="43" t="str">
        <f>IF(ISERROR(VLOOKUP(D3168,古墳アワード得点表!$H$6:$I$948,2,FALSE)),"",VLOOKUP(D3168,古墳アワード得点表!$H$6:$I$948,2,FALSE))</f>
        <v/>
      </c>
    </row>
    <row r="3169" spans="1:5" x14ac:dyDescent="0.4">
      <c r="A3169" s="9">
        <f>HAMLOG!A3169</f>
        <v>0</v>
      </c>
      <c r="B3169" s="41">
        <f>HAMLOG!B3169</f>
        <v>0</v>
      </c>
      <c r="C3169" s="41">
        <f>HAMLOG!C3169</f>
        <v>0</v>
      </c>
      <c r="D3169" s="42" t="str">
        <f>IF(AND(C3169&gt;"19/07/05",C3169&lt;"20/07/06"),HAMLOG!I3169,"")</f>
        <v/>
      </c>
      <c r="E3169" s="43" t="str">
        <f>IF(ISERROR(VLOOKUP(D3169,古墳アワード得点表!$H$6:$I$948,2,FALSE)),"",VLOOKUP(D3169,古墳アワード得点表!$H$6:$I$948,2,FALSE))</f>
        <v/>
      </c>
    </row>
    <row r="3170" spans="1:5" x14ac:dyDescent="0.4">
      <c r="A3170" s="9">
        <f>HAMLOG!A3170</f>
        <v>0</v>
      </c>
      <c r="B3170" s="41">
        <f>HAMLOG!B3170</f>
        <v>0</v>
      </c>
      <c r="C3170" s="41">
        <f>HAMLOG!C3170</f>
        <v>0</v>
      </c>
      <c r="D3170" s="42" t="str">
        <f>IF(AND(C3170&gt;"19/07/05",C3170&lt;"20/07/06"),HAMLOG!I3170,"")</f>
        <v/>
      </c>
      <c r="E3170" s="43" t="str">
        <f>IF(ISERROR(VLOOKUP(D3170,古墳アワード得点表!$H$6:$I$948,2,FALSE)),"",VLOOKUP(D3170,古墳アワード得点表!$H$6:$I$948,2,FALSE))</f>
        <v/>
      </c>
    </row>
    <row r="3171" spans="1:5" x14ac:dyDescent="0.4">
      <c r="A3171" s="9">
        <f>HAMLOG!A3171</f>
        <v>0</v>
      </c>
      <c r="B3171" s="41">
        <f>HAMLOG!B3171</f>
        <v>0</v>
      </c>
      <c r="C3171" s="41">
        <f>HAMLOG!C3171</f>
        <v>0</v>
      </c>
      <c r="D3171" s="42" t="str">
        <f>IF(AND(C3171&gt;"19/07/05",C3171&lt;"20/07/06"),HAMLOG!I3171,"")</f>
        <v/>
      </c>
      <c r="E3171" s="43" t="str">
        <f>IF(ISERROR(VLOOKUP(D3171,古墳アワード得点表!$H$6:$I$948,2,FALSE)),"",VLOOKUP(D3171,古墳アワード得点表!$H$6:$I$948,2,FALSE))</f>
        <v/>
      </c>
    </row>
    <row r="3172" spans="1:5" x14ac:dyDescent="0.4">
      <c r="A3172" s="9">
        <f>HAMLOG!A3172</f>
        <v>0</v>
      </c>
      <c r="B3172" s="41">
        <f>HAMLOG!B3172</f>
        <v>0</v>
      </c>
      <c r="C3172" s="41">
        <f>HAMLOG!C3172</f>
        <v>0</v>
      </c>
      <c r="D3172" s="42" t="str">
        <f>IF(AND(C3172&gt;"19/07/05",C3172&lt;"20/07/06"),HAMLOG!I3172,"")</f>
        <v/>
      </c>
      <c r="E3172" s="43" t="str">
        <f>IF(ISERROR(VLOOKUP(D3172,古墳アワード得点表!$H$6:$I$948,2,FALSE)),"",VLOOKUP(D3172,古墳アワード得点表!$H$6:$I$948,2,FALSE))</f>
        <v/>
      </c>
    </row>
    <row r="3173" spans="1:5" x14ac:dyDescent="0.4">
      <c r="A3173" s="9">
        <f>HAMLOG!A3173</f>
        <v>0</v>
      </c>
      <c r="B3173" s="41">
        <f>HAMLOG!B3173</f>
        <v>0</v>
      </c>
      <c r="C3173" s="41">
        <f>HAMLOG!C3173</f>
        <v>0</v>
      </c>
      <c r="D3173" s="42" t="str">
        <f>IF(AND(C3173&gt;"19/07/05",C3173&lt;"20/07/06"),HAMLOG!I3173,"")</f>
        <v/>
      </c>
      <c r="E3173" s="43" t="str">
        <f>IF(ISERROR(VLOOKUP(D3173,古墳アワード得点表!$H$6:$I$948,2,FALSE)),"",VLOOKUP(D3173,古墳アワード得点表!$H$6:$I$948,2,FALSE))</f>
        <v/>
      </c>
    </row>
    <row r="3174" spans="1:5" x14ac:dyDescent="0.4">
      <c r="A3174" s="9">
        <f>HAMLOG!A3174</f>
        <v>0</v>
      </c>
      <c r="B3174" s="41">
        <f>HAMLOG!B3174</f>
        <v>0</v>
      </c>
      <c r="C3174" s="41">
        <f>HAMLOG!C3174</f>
        <v>0</v>
      </c>
      <c r="D3174" s="42" t="str">
        <f>IF(AND(C3174&gt;"19/07/05",C3174&lt;"20/07/06"),HAMLOG!I3174,"")</f>
        <v/>
      </c>
      <c r="E3174" s="43" t="str">
        <f>IF(ISERROR(VLOOKUP(D3174,古墳アワード得点表!$H$6:$I$948,2,FALSE)),"",VLOOKUP(D3174,古墳アワード得点表!$H$6:$I$948,2,FALSE))</f>
        <v/>
      </c>
    </row>
    <row r="3175" spans="1:5" x14ac:dyDescent="0.4">
      <c r="A3175" s="9">
        <f>HAMLOG!A3175</f>
        <v>0</v>
      </c>
      <c r="B3175" s="41">
        <f>HAMLOG!B3175</f>
        <v>0</v>
      </c>
      <c r="C3175" s="41">
        <f>HAMLOG!C3175</f>
        <v>0</v>
      </c>
      <c r="D3175" s="42" t="str">
        <f>IF(AND(C3175&gt;"19/07/05",C3175&lt;"20/07/06"),HAMLOG!I3175,"")</f>
        <v/>
      </c>
      <c r="E3175" s="43" t="str">
        <f>IF(ISERROR(VLOOKUP(D3175,古墳アワード得点表!$H$6:$I$948,2,FALSE)),"",VLOOKUP(D3175,古墳アワード得点表!$H$6:$I$948,2,FALSE))</f>
        <v/>
      </c>
    </row>
    <row r="3176" spans="1:5" x14ac:dyDescent="0.4">
      <c r="A3176" s="9">
        <f>HAMLOG!A3176</f>
        <v>0</v>
      </c>
      <c r="B3176" s="41">
        <f>HAMLOG!B3176</f>
        <v>0</v>
      </c>
      <c r="C3176" s="41">
        <f>HAMLOG!C3176</f>
        <v>0</v>
      </c>
      <c r="D3176" s="42" t="str">
        <f>IF(AND(C3176&gt;"19/07/05",C3176&lt;"20/07/06"),HAMLOG!I3176,"")</f>
        <v/>
      </c>
      <c r="E3176" s="43" t="str">
        <f>IF(ISERROR(VLOOKUP(D3176,古墳アワード得点表!$H$6:$I$948,2,FALSE)),"",VLOOKUP(D3176,古墳アワード得点表!$H$6:$I$948,2,FALSE))</f>
        <v/>
      </c>
    </row>
    <row r="3177" spans="1:5" x14ac:dyDescent="0.4">
      <c r="A3177" s="9">
        <f>HAMLOG!A3177</f>
        <v>0</v>
      </c>
      <c r="B3177" s="41">
        <f>HAMLOG!B3177</f>
        <v>0</v>
      </c>
      <c r="C3177" s="41">
        <f>HAMLOG!C3177</f>
        <v>0</v>
      </c>
      <c r="D3177" s="42" t="str">
        <f>IF(AND(C3177&gt;"19/07/05",C3177&lt;"20/07/06"),HAMLOG!I3177,"")</f>
        <v/>
      </c>
      <c r="E3177" s="43" t="str">
        <f>IF(ISERROR(VLOOKUP(D3177,古墳アワード得点表!$H$6:$I$948,2,FALSE)),"",VLOOKUP(D3177,古墳アワード得点表!$H$6:$I$948,2,FALSE))</f>
        <v/>
      </c>
    </row>
    <row r="3178" spans="1:5" x14ac:dyDescent="0.4">
      <c r="A3178" s="9">
        <f>HAMLOG!A3178</f>
        <v>0</v>
      </c>
      <c r="B3178" s="41">
        <f>HAMLOG!B3178</f>
        <v>0</v>
      </c>
      <c r="C3178" s="41">
        <f>HAMLOG!C3178</f>
        <v>0</v>
      </c>
      <c r="D3178" s="42" t="str">
        <f>IF(AND(C3178&gt;"19/07/05",C3178&lt;"20/07/06"),HAMLOG!I3178,"")</f>
        <v/>
      </c>
      <c r="E3178" s="43" t="str">
        <f>IF(ISERROR(VLOOKUP(D3178,古墳アワード得点表!$H$6:$I$948,2,FALSE)),"",VLOOKUP(D3178,古墳アワード得点表!$H$6:$I$948,2,FALSE))</f>
        <v/>
      </c>
    </row>
    <row r="3179" spans="1:5" x14ac:dyDescent="0.4">
      <c r="A3179" s="9">
        <f>HAMLOG!A3179</f>
        <v>0</v>
      </c>
      <c r="B3179" s="41">
        <f>HAMLOG!B3179</f>
        <v>0</v>
      </c>
      <c r="C3179" s="41">
        <f>HAMLOG!C3179</f>
        <v>0</v>
      </c>
      <c r="D3179" s="42" t="str">
        <f>IF(AND(C3179&gt;"19/07/05",C3179&lt;"20/07/06"),HAMLOG!I3179,"")</f>
        <v/>
      </c>
      <c r="E3179" s="43" t="str">
        <f>IF(ISERROR(VLOOKUP(D3179,古墳アワード得点表!$H$6:$I$948,2,FALSE)),"",VLOOKUP(D3179,古墳アワード得点表!$H$6:$I$948,2,FALSE))</f>
        <v/>
      </c>
    </row>
    <row r="3180" spans="1:5" x14ac:dyDescent="0.4">
      <c r="A3180" s="9">
        <f>HAMLOG!A3180</f>
        <v>0</v>
      </c>
      <c r="B3180" s="41">
        <f>HAMLOG!B3180</f>
        <v>0</v>
      </c>
      <c r="C3180" s="41">
        <f>HAMLOG!C3180</f>
        <v>0</v>
      </c>
      <c r="D3180" s="42" t="str">
        <f>IF(AND(C3180&gt;"19/07/05",C3180&lt;"20/07/06"),HAMLOG!I3180,"")</f>
        <v/>
      </c>
      <c r="E3180" s="43" t="str">
        <f>IF(ISERROR(VLOOKUP(D3180,古墳アワード得点表!$H$6:$I$948,2,FALSE)),"",VLOOKUP(D3180,古墳アワード得点表!$H$6:$I$948,2,FALSE))</f>
        <v/>
      </c>
    </row>
    <row r="3181" spans="1:5" x14ac:dyDescent="0.4">
      <c r="A3181" s="9">
        <f>HAMLOG!A3181</f>
        <v>0</v>
      </c>
      <c r="B3181" s="41">
        <f>HAMLOG!B3181</f>
        <v>0</v>
      </c>
      <c r="C3181" s="41">
        <f>HAMLOG!C3181</f>
        <v>0</v>
      </c>
      <c r="D3181" s="42" t="str">
        <f>IF(AND(C3181&gt;"19/07/05",C3181&lt;"20/07/06"),HAMLOG!I3181,"")</f>
        <v/>
      </c>
      <c r="E3181" s="43" t="str">
        <f>IF(ISERROR(VLOOKUP(D3181,古墳アワード得点表!$H$6:$I$948,2,FALSE)),"",VLOOKUP(D3181,古墳アワード得点表!$H$6:$I$948,2,FALSE))</f>
        <v/>
      </c>
    </row>
    <row r="3182" spans="1:5" x14ac:dyDescent="0.4">
      <c r="A3182" s="9">
        <f>HAMLOG!A3182</f>
        <v>0</v>
      </c>
      <c r="B3182" s="41">
        <f>HAMLOG!B3182</f>
        <v>0</v>
      </c>
      <c r="C3182" s="41">
        <f>HAMLOG!C3182</f>
        <v>0</v>
      </c>
      <c r="D3182" s="42" t="str">
        <f>IF(AND(C3182&gt;"19/07/05",C3182&lt;"20/07/06"),HAMLOG!I3182,"")</f>
        <v/>
      </c>
      <c r="E3182" s="43" t="str">
        <f>IF(ISERROR(VLOOKUP(D3182,古墳アワード得点表!$H$6:$I$948,2,FALSE)),"",VLOOKUP(D3182,古墳アワード得点表!$H$6:$I$948,2,FALSE))</f>
        <v/>
      </c>
    </row>
    <row r="3183" spans="1:5" x14ac:dyDescent="0.4">
      <c r="A3183" s="9">
        <f>HAMLOG!A3183</f>
        <v>0</v>
      </c>
      <c r="B3183" s="41">
        <f>HAMLOG!B3183</f>
        <v>0</v>
      </c>
      <c r="C3183" s="41">
        <f>HAMLOG!C3183</f>
        <v>0</v>
      </c>
      <c r="D3183" s="42" t="str">
        <f>IF(AND(C3183&gt;"19/07/05",C3183&lt;"20/07/06"),HAMLOG!I3183,"")</f>
        <v/>
      </c>
      <c r="E3183" s="43" t="str">
        <f>IF(ISERROR(VLOOKUP(D3183,古墳アワード得点表!$H$6:$I$948,2,FALSE)),"",VLOOKUP(D3183,古墳アワード得点表!$H$6:$I$948,2,FALSE))</f>
        <v/>
      </c>
    </row>
    <row r="3184" spans="1:5" x14ac:dyDescent="0.4">
      <c r="A3184" s="9">
        <f>HAMLOG!A3184</f>
        <v>0</v>
      </c>
      <c r="B3184" s="41">
        <f>HAMLOG!B3184</f>
        <v>0</v>
      </c>
      <c r="C3184" s="41">
        <f>HAMLOG!C3184</f>
        <v>0</v>
      </c>
      <c r="D3184" s="42" t="str">
        <f>IF(AND(C3184&gt;"19/07/05",C3184&lt;"20/07/06"),HAMLOG!I3184,"")</f>
        <v/>
      </c>
      <c r="E3184" s="43" t="str">
        <f>IF(ISERROR(VLOOKUP(D3184,古墳アワード得点表!$H$6:$I$948,2,FALSE)),"",VLOOKUP(D3184,古墳アワード得点表!$H$6:$I$948,2,FALSE))</f>
        <v/>
      </c>
    </row>
    <row r="3185" spans="1:5" x14ac:dyDescent="0.4">
      <c r="A3185" s="9">
        <f>HAMLOG!A3185</f>
        <v>0</v>
      </c>
      <c r="B3185" s="41">
        <f>HAMLOG!B3185</f>
        <v>0</v>
      </c>
      <c r="C3185" s="41">
        <f>HAMLOG!C3185</f>
        <v>0</v>
      </c>
      <c r="D3185" s="42" t="str">
        <f>IF(AND(C3185&gt;"19/07/05",C3185&lt;"20/07/06"),HAMLOG!I3185,"")</f>
        <v/>
      </c>
      <c r="E3185" s="43" t="str">
        <f>IF(ISERROR(VLOOKUP(D3185,古墳アワード得点表!$H$6:$I$948,2,FALSE)),"",VLOOKUP(D3185,古墳アワード得点表!$H$6:$I$948,2,FALSE))</f>
        <v/>
      </c>
    </row>
    <row r="3186" spans="1:5" x14ac:dyDescent="0.4">
      <c r="A3186" s="9">
        <f>HAMLOG!A3186</f>
        <v>0</v>
      </c>
      <c r="B3186" s="41">
        <f>HAMLOG!B3186</f>
        <v>0</v>
      </c>
      <c r="C3186" s="41">
        <f>HAMLOG!C3186</f>
        <v>0</v>
      </c>
      <c r="D3186" s="42" t="str">
        <f>IF(AND(C3186&gt;"19/07/05",C3186&lt;"20/07/06"),HAMLOG!I3186,"")</f>
        <v/>
      </c>
      <c r="E3186" s="43" t="str">
        <f>IF(ISERROR(VLOOKUP(D3186,古墳アワード得点表!$H$6:$I$948,2,FALSE)),"",VLOOKUP(D3186,古墳アワード得点表!$H$6:$I$948,2,FALSE))</f>
        <v/>
      </c>
    </row>
    <row r="3187" spans="1:5" x14ac:dyDescent="0.4">
      <c r="A3187" s="9">
        <f>HAMLOG!A3187</f>
        <v>0</v>
      </c>
      <c r="B3187" s="41">
        <f>HAMLOG!B3187</f>
        <v>0</v>
      </c>
      <c r="C3187" s="41">
        <f>HAMLOG!C3187</f>
        <v>0</v>
      </c>
      <c r="D3187" s="42" t="str">
        <f>IF(AND(C3187&gt;"19/07/05",C3187&lt;"20/07/06"),HAMLOG!I3187,"")</f>
        <v/>
      </c>
      <c r="E3187" s="43" t="str">
        <f>IF(ISERROR(VLOOKUP(D3187,古墳アワード得点表!$H$6:$I$948,2,FALSE)),"",VLOOKUP(D3187,古墳アワード得点表!$H$6:$I$948,2,FALSE))</f>
        <v/>
      </c>
    </row>
    <row r="3188" spans="1:5" x14ac:dyDescent="0.4">
      <c r="A3188" s="9">
        <f>HAMLOG!A3188</f>
        <v>0</v>
      </c>
      <c r="B3188" s="41">
        <f>HAMLOG!B3188</f>
        <v>0</v>
      </c>
      <c r="C3188" s="41">
        <f>HAMLOG!C3188</f>
        <v>0</v>
      </c>
      <c r="D3188" s="42" t="str">
        <f>IF(AND(C3188&gt;"19/07/05",C3188&lt;"20/07/06"),HAMLOG!I3188,"")</f>
        <v/>
      </c>
      <c r="E3188" s="43" t="str">
        <f>IF(ISERROR(VLOOKUP(D3188,古墳アワード得点表!$H$6:$I$948,2,FALSE)),"",VLOOKUP(D3188,古墳アワード得点表!$H$6:$I$948,2,FALSE))</f>
        <v/>
      </c>
    </row>
    <row r="3189" spans="1:5" x14ac:dyDescent="0.4">
      <c r="A3189" s="9">
        <f>HAMLOG!A3189</f>
        <v>0</v>
      </c>
      <c r="B3189" s="41">
        <f>HAMLOG!B3189</f>
        <v>0</v>
      </c>
      <c r="C3189" s="41">
        <f>HAMLOG!C3189</f>
        <v>0</v>
      </c>
      <c r="D3189" s="42" t="str">
        <f>IF(AND(C3189&gt;"19/07/05",C3189&lt;"20/07/06"),HAMLOG!I3189,"")</f>
        <v/>
      </c>
      <c r="E3189" s="43" t="str">
        <f>IF(ISERROR(VLOOKUP(D3189,古墳アワード得点表!$H$6:$I$948,2,FALSE)),"",VLOOKUP(D3189,古墳アワード得点表!$H$6:$I$948,2,FALSE))</f>
        <v/>
      </c>
    </row>
    <row r="3190" spans="1:5" x14ac:dyDescent="0.4">
      <c r="A3190" s="9">
        <f>HAMLOG!A3190</f>
        <v>0</v>
      </c>
      <c r="B3190" s="41">
        <f>HAMLOG!B3190</f>
        <v>0</v>
      </c>
      <c r="C3190" s="41">
        <f>HAMLOG!C3190</f>
        <v>0</v>
      </c>
      <c r="D3190" s="42" t="str">
        <f>IF(AND(C3190&gt;"19/07/05",C3190&lt;"20/07/06"),HAMLOG!I3190,"")</f>
        <v/>
      </c>
      <c r="E3190" s="43" t="str">
        <f>IF(ISERROR(VLOOKUP(D3190,古墳アワード得点表!$H$6:$I$948,2,FALSE)),"",VLOOKUP(D3190,古墳アワード得点表!$H$6:$I$948,2,FALSE))</f>
        <v/>
      </c>
    </row>
    <row r="3191" spans="1:5" x14ac:dyDescent="0.4">
      <c r="A3191" s="9">
        <f>HAMLOG!A3191</f>
        <v>0</v>
      </c>
      <c r="B3191" s="41">
        <f>HAMLOG!B3191</f>
        <v>0</v>
      </c>
      <c r="C3191" s="41">
        <f>HAMLOG!C3191</f>
        <v>0</v>
      </c>
      <c r="D3191" s="42" t="str">
        <f>IF(AND(C3191&gt;"19/07/05",C3191&lt;"20/07/06"),HAMLOG!I3191,"")</f>
        <v/>
      </c>
      <c r="E3191" s="43" t="str">
        <f>IF(ISERROR(VLOOKUP(D3191,古墳アワード得点表!$H$6:$I$948,2,FALSE)),"",VLOOKUP(D3191,古墳アワード得点表!$H$6:$I$948,2,FALSE))</f>
        <v/>
      </c>
    </row>
    <row r="3192" spans="1:5" x14ac:dyDescent="0.4">
      <c r="A3192" s="9">
        <f>HAMLOG!A3192</f>
        <v>0</v>
      </c>
      <c r="B3192" s="41">
        <f>HAMLOG!B3192</f>
        <v>0</v>
      </c>
      <c r="C3192" s="41">
        <f>HAMLOG!C3192</f>
        <v>0</v>
      </c>
      <c r="D3192" s="42" t="str">
        <f>IF(AND(C3192&gt;"19/07/05",C3192&lt;"20/07/06"),HAMLOG!I3192,"")</f>
        <v/>
      </c>
      <c r="E3192" s="43" t="str">
        <f>IF(ISERROR(VLOOKUP(D3192,古墳アワード得点表!$H$6:$I$948,2,FALSE)),"",VLOOKUP(D3192,古墳アワード得点表!$H$6:$I$948,2,FALSE))</f>
        <v/>
      </c>
    </row>
    <row r="3193" spans="1:5" x14ac:dyDescent="0.4">
      <c r="A3193" s="9">
        <f>HAMLOG!A3193</f>
        <v>0</v>
      </c>
      <c r="B3193" s="41">
        <f>HAMLOG!B3193</f>
        <v>0</v>
      </c>
      <c r="C3193" s="41">
        <f>HAMLOG!C3193</f>
        <v>0</v>
      </c>
      <c r="D3193" s="42" t="str">
        <f>IF(AND(C3193&gt;"19/07/05",C3193&lt;"20/07/06"),HAMLOG!I3193,"")</f>
        <v/>
      </c>
      <c r="E3193" s="43" t="str">
        <f>IF(ISERROR(VLOOKUP(D3193,古墳アワード得点表!$H$6:$I$948,2,FALSE)),"",VLOOKUP(D3193,古墳アワード得点表!$H$6:$I$948,2,FALSE))</f>
        <v/>
      </c>
    </row>
    <row r="3194" spans="1:5" x14ac:dyDescent="0.4">
      <c r="A3194" s="9">
        <f>HAMLOG!A3194</f>
        <v>0</v>
      </c>
      <c r="B3194" s="41">
        <f>HAMLOG!B3194</f>
        <v>0</v>
      </c>
      <c r="C3194" s="41">
        <f>HAMLOG!C3194</f>
        <v>0</v>
      </c>
      <c r="D3194" s="42" t="str">
        <f>IF(AND(C3194&gt;"19/07/05",C3194&lt;"20/07/06"),HAMLOG!I3194,"")</f>
        <v/>
      </c>
      <c r="E3194" s="43" t="str">
        <f>IF(ISERROR(VLOOKUP(D3194,古墳アワード得点表!$H$6:$I$948,2,FALSE)),"",VLOOKUP(D3194,古墳アワード得点表!$H$6:$I$948,2,FALSE))</f>
        <v/>
      </c>
    </row>
    <row r="3195" spans="1:5" x14ac:dyDescent="0.4">
      <c r="A3195" s="9">
        <f>HAMLOG!A3195</f>
        <v>0</v>
      </c>
      <c r="B3195" s="41">
        <f>HAMLOG!B3195</f>
        <v>0</v>
      </c>
      <c r="C3195" s="41">
        <f>HAMLOG!C3195</f>
        <v>0</v>
      </c>
      <c r="D3195" s="42" t="str">
        <f>IF(AND(C3195&gt;"19/07/05",C3195&lt;"20/07/06"),HAMLOG!I3195,"")</f>
        <v/>
      </c>
      <c r="E3195" s="43" t="str">
        <f>IF(ISERROR(VLOOKUP(D3195,古墳アワード得点表!$H$6:$I$948,2,FALSE)),"",VLOOKUP(D3195,古墳アワード得点表!$H$6:$I$948,2,FALSE))</f>
        <v/>
      </c>
    </row>
    <row r="3196" spans="1:5" x14ac:dyDescent="0.4">
      <c r="A3196" s="9">
        <f>HAMLOG!A3196</f>
        <v>0</v>
      </c>
      <c r="B3196" s="41">
        <f>HAMLOG!B3196</f>
        <v>0</v>
      </c>
      <c r="C3196" s="41">
        <f>HAMLOG!C3196</f>
        <v>0</v>
      </c>
      <c r="D3196" s="42" t="str">
        <f>IF(AND(C3196&gt;"19/07/05",C3196&lt;"20/07/06"),HAMLOG!I3196,"")</f>
        <v/>
      </c>
      <c r="E3196" s="43" t="str">
        <f>IF(ISERROR(VLOOKUP(D3196,古墳アワード得点表!$H$6:$I$948,2,FALSE)),"",VLOOKUP(D3196,古墳アワード得点表!$H$6:$I$948,2,FALSE))</f>
        <v/>
      </c>
    </row>
    <row r="3197" spans="1:5" x14ac:dyDescent="0.4">
      <c r="A3197" s="9">
        <f>HAMLOG!A3197</f>
        <v>0</v>
      </c>
      <c r="B3197" s="41">
        <f>HAMLOG!B3197</f>
        <v>0</v>
      </c>
      <c r="C3197" s="41">
        <f>HAMLOG!C3197</f>
        <v>0</v>
      </c>
      <c r="D3197" s="42" t="str">
        <f>IF(AND(C3197&gt;"19/07/05",C3197&lt;"20/07/06"),HAMLOG!I3197,"")</f>
        <v/>
      </c>
      <c r="E3197" s="43" t="str">
        <f>IF(ISERROR(VLOOKUP(D3197,古墳アワード得点表!$H$6:$I$948,2,FALSE)),"",VLOOKUP(D3197,古墳アワード得点表!$H$6:$I$948,2,FALSE))</f>
        <v/>
      </c>
    </row>
    <row r="3198" spans="1:5" x14ac:dyDescent="0.4">
      <c r="A3198" s="9">
        <f>HAMLOG!A3198</f>
        <v>0</v>
      </c>
      <c r="B3198" s="41">
        <f>HAMLOG!B3198</f>
        <v>0</v>
      </c>
      <c r="C3198" s="41">
        <f>HAMLOG!C3198</f>
        <v>0</v>
      </c>
      <c r="D3198" s="42" t="str">
        <f>IF(AND(C3198&gt;"19/07/05",C3198&lt;"20/07/06"),HAMLOG!I3198,"")</f>
        <v/>
      </c>
      <c r="E3198" s="43" t="str">
        <f>IF(ISERROR(VLOOKUP(D3198,古墳アワード得点表!$H$6:$I$948,2,FALSE)),"",VLOOKUP(D3198,古墳アワード得点表!$H$6:$I$948,2,FALSE))</f>
        <v/>
      </c>
    </row>
    <row r="3199" spans="1:5" x14ac:dyDescent="0.4">
      <c r="A3199" s="9">
        <f>HAMLOG!A3199</f>
        <v>0</v>
      </c>
      <c r="B3199" s="41">
        <f>HAMLOG!B3199</f>
        <v>0</v>
      </c>
      <c r="C3199" s="41">
        <f>HAMLOG!C3199</f>
        <v>0</v>
      </c>
      <c r="D3199" s="42" t="str">
        <f>IF(AND(C3199&gt;"19/07/05",C3199&lt;"20/07/06"),HAMLOG!I3199,"")</f>
        <v/>
      </c>
      <c r="E3199" s="43" t="str">
        <f>IF(ISERROR(VLOOKUP(D3199,古墳アワード得点表!$H$6:$I$948,2,FALSE)),"",VLOOKUP(D3199,古墳アワード得点表!$H$6:$I$948,2,FALSE))</f>
        <v/>
      </c>
    </row>
    <row r="3200" spans="1:5" x14ac:dyDescent="0.4">
      <c r="A3200" s="9">
        <f>HAMLOG!A3200</f>
        <v>0</v>
      </c>
      <c r="B3200" s="41">
        <f>HAMLOG!B3200</f>
        <v>0</v>
      </c>
      <c r="C3200" s="41">
        <f>HAMLOG!C3200</f>
        <v>0</v>
      </c>
      <c r="D3200" s="42" t="str">
        <f>IF(AND(C3200&gt;"19/07/05",C3200&lt;"20/07/06"),HAMLOG!I3200,"")</f>
        <v/>
      </c>
      <c r="E3200" s="43" t="str">
        <f>IF(ISERROR(VLOOKUP(D3200,古墳アワード得点表!$H$6:$I$948,2,FALSE)),"",VLOOKUP(D3200,古墳アワード得点表!$H$6:$I$948,2,FALSE))</f>
        <v/>
      </c>
    </row>
    <row r="3201" spans="1:5" x14ac:dyDescent="0.4">
      <c r="A3201" s="9">
        <f>HAMLOG!A3201</f>
        <v>0</v>
      </c>
      <c r="B3201" s="41">
        <f>HAMLOG!B3201</f>
        <v>0</v>
      </c>
      <c r="C3201" s="41">
        <f>HAMLOG!C3201</f>
        <v>0</v>
      </c>
      <c r="D3201" s="42" t="str">
        <f>IF(AND(C3201&gt;"19/07/05",C3201&lt;"20/07/06"),HAMLOG!I3201,"")</f>
        <v/>
      </c>
      <c r="E3201" s="43" t="str">
        <f>IF(ISERROR(VLOOKUP(D3201,古墳アワード得点表!$H$6:$I$948,2,FALSE)),"",VLOOKUP(D3201,古墳アワード得点表!$H$6:$I$948,2,FALSE))</f>
        <v/>
      </c>
    </row>
    <row r="3202" spans="1:5" x14ac:dyDescent="0.4">
      <c r="A3202" s="9">
        <f>HAMLOG!A3202</f>
        <v>0</v>
      </c>
      <c r="B3202" s="41">
        <f>HAMLOG!B3202</f>
        <v>0</v>
      </c>
      <c r="C3202" s="41">
        <f>HAMLOG!C3202</f>
        <v>0</v>
      </c>
      <c r="D3202" s="42" t="str">
        <f>IF(AND(C3202&gt;"19/07/05",C3202&lt;"20/07/06"),HAMLOG!I3202,"")</f>
        <v/>
      </c>
      <c r="E3202" s="43" t="str">
        <f>IF(ISERROR(VLOOKUP(D3202,古墳アワード得点表!$H$6:$I$948,2,FALSE)),"",VLOOKUP(D3202,古墳アワード得点表!$H$6:$I$948,2,FALSE))</f>
        <v/>
      </c>
    </row>
    <row r="3203" spans="1:5" x14ac:dyDescent="0.4">
      <c r="A3203" s="9">
        <f>HAMLOG!A3203</f>
        <v>0</v>
      </c>
      <c r="B3203" s="41">
        <f>HAMLOG!B3203</f>
        <v>0</v>
      </c>
      <c r="C3203" s="41">
        <f>HAMLOG!C3203</f>
        <v>0</v>
      </c>
      <c r="D3203" s="42" t="str">
        <f>IF(AND(C3203&gt;"19/07/05",C3203&lt;"20/07/06"),HAMLOG!I3203,"")</f>
        <v/>
      </c>
      <c r="E3203" s="43" t="str">
        <f>IF(ISERROR(VLOOKUP(D3203,古墳アワード得点表!$H$6:$I$948,2,FALSE)),"",VLOOKUP(D3203,古墳アワード得点表!$H$6:$I$948,2,FALSE))</f>
        <v/>
      </c>
    </row>
    <row r="3204" spans="1:5" x14ac:dyDescent="0.4">
      <c r="A3204" s="9">
        <f>HAMLOG!A3204</f>
        <v>0</v>
      </c>
      <c r="B3204" s="41">
        <f>HAMLOG!B3204</f>
        <v>0</v>
      </c>
      <c r="C3204" s="41">
        <f>HAMLOG!C3204</f>
        <v>0</v>
      </c>
      <c r="D3204" s="42" t="str">
        <f>IF(AND(C3204&gt;"19/07/05",C3204&lt;"20/07/06"),HAMLOG!I3204,"")</f>
        <v/>
      </c>
      <c r="E3204" s="43" t="str">
        <f>IF(ISERROR(VLOOKUP(D3204,古墳アワード得点表!$H$6:$I$948,2,FALSE)),"",VLOOKUP(D3204,古墳アワード得点表!$H$6:$I$948,2,FALSE))</f>
        <v/>
      </c>
    </row>
    <row r="3205" spans="1:5" x14ac:dyDescent="0.4">
      <c r="A3205" s="9">
        <f>HAMLOG!A3205</f>
        <v>0</v>
      </c>
      <c r="B3205" s="41">
        <f>HAMLOG!B3205</f>
        <v>0</v>
      </c>
      <c r="C3205" s="41">
        <f>HAMLOG!C3205</f>
        <v>0</v>
      </c>
      <c r="D3205" s="42" t="str">
        <f>IF(AND(C3205&gt;"19/07/05",C3205&lt;"20/07/06"),HAMLOG!I3205,"")</f>
        <v/>
      </c>
      <c r="E3205" s="43" t="str">
        <f>IF(ISERROR(VLOOKUP(D3205,古墳アワード得点表!$H$6:$I$948,2,FALSE)),"",VLOOKUP(D3205,古墳アワード得点表!$H$6:$I$948,2,FALSE))</f>
        <v/>
      </c>
    </row>
    <row r="3206" spans="1:5" x14ac:dyDescent="0.4">
      <c r="A3206" s="9">
        <f>HAMLOG!A3206</f>
        <v>0</v>
      </c>
      <c r="B3206" s="41">
        <f>HAMLOG!B3206</f>
        <v>0</v>
      </c>
      <c r="C3206" s="41">
        <f>HAMLOG!C3206</f>
        <v>0</v>
      </c>
      <c r="D3206" s="42" t="str">
        <f>IF(AND(C3206&gt;"19/07/05",C3206&lt;"20/07/06"),HAMLOG!I3206,"")</f>
        <v/>
      </c>
      <c r="E3206" s="43" t="str">
        <f>IF(ISERROR(VLOOKUP(D3206,古墳アワード得点表!$H$6:$I$948,2,FALSE)),"",VLOOKUP(D3206,古墳アワード得点表!$H$6:$I$948,2,FALSE))</f>
        <v/>
      </c>
    </row>
    <row r="3207" spans="1:5" x14ac:dyDescent="0.4">
      <c r="A3207" s="9">
        <f>HAMLOG!A3207</f>
        <v>0</v>
      </c>
      <c r="B3207" s="41">
        <f>HAMLOG!B3207</f>
        <v>0</v>
      </c>
      <c r="C3207" s="41">
        <f>HAMLOG!C3207</f>
        <v>0</v>
      </c>
      <c r="D3207" s="42" t="str">
        <f>IF(AND(C3207&gt;"19/07/05",C3207&lt;"20/07/06"),HAMLOG!I3207,"")</f>
        <v/>
      </c>
      <c r="E3207" s="43" t="str">
        <f>IF(ISERROR(VLOOKUP(D3207,古墳アワード得点表!$H$6:$I$948,2,FALSE)),"",VLOOKUP(D3207,古墳アワード得点表!$H$6:$I$948,2,FALSE))</f>
        <v/>
      </c>
    </row>
    <row r="3208" spans="1:5" x14ac:dyDescent="0.4">
      <c r="A3208" s="9">
        <f>HAMLOG!A3208</f>
        <v>0</v>
      </c>
      <c r="B3208" s="41">
        <f>HAMLOG!B3208</f>
        <v>0</v>
      </c>
      <c r="C3208" s="41">
        <f>HAMLOG!C3208</f>
        <v>0</v>
      </c>
      <c r="D3208" s="42" t="str">
        <f>IF(AND(C3208&gt;"19/07/05",C3208&lt;"20/07/06"),HAMLOG!I3208,"")</f>
        <v/>
      </c>
      <c r="E3208" s="43" t="str">
        <f>IF(ISERROR(VLOOKUP(D3208,古墳アワード得点表!$H$6:$I$948,2,FALSE)),"",VLOOKUP(D3208,古墳アワード得点表!$H$6:$I$948,2,FALSE))</f>
        <v/>
      </c>
    </row>
    <row r="3209" spans="1:5" x14ac:dyDescent="0.4">
      <c r="A3209" s="9">
        <f>HAMLOG!A3209</f>
        <v>0</v>
      </c>
      <c r="B3209" s="41">
        <f>HAMLOG!B3209</f>
        <v>0</v>
      </c>
      <c r="C3209" s="41">
        <f>HAMLOG!C3209</f>
        <v>0</v>
      </c>
      <c r="D3209" s="42" t="str">
        <f>IF(AND(C3209&gt;"19/07/05",C3209&lt;"20/07/06"),HAMLOG!I3209,"")</f>
        <v/>
      </c>
      <c r="E3209" s="43" t="str">
        <f>IF(ISERROR(VLOOKUP(D3209,古墳アワード得点表!$H$6:$I$948,2,FALSE)),"",VLOOKUP(D3209,古墳アワード得点表!$H$6:$I$948,2,FALSE))</f>
        <v/>
      </c>
    </row>
    <row r="3210" spans="1:5" x14ac:dyDescent="0.4">
      <c r="A3210" s="9">
        <f>HAMLOG!A3210</f>
        <v>0</v>
      </c>
      <c r="B3210" s="41">
        <f>HAMLOG!B3210</f>
        <v>0</v>
      </c>
      <c r="C3210" s="41">
        <f>HAMLOG!C3210</f>
        <v>0</v>
      </c>
      <c r="D3210" s="42" t="str">
        <f>IF(AND(C3210&gt;"19/07/05",C3210&lt;"20/07/06"),HAMLOG!I3210,"")</f>
        <v/>
      </c>
      <c r="E3210" s="43" t="str">
        <f>IF(ISERROR(VLOOKUP(D3210,古墳アワード得点表!$H$6:$I$948,2,FALSE)),"",VLOOKUP(D3210,古墳アワード得点表!$H$6:$I$948,2,FALSE))</f>
        <v/>
      </c>
    </row>
    <row r="3211" spans="1:5" x14ac:dyDescent="0.4">
      <c r="A3211" s="9">
        <f>HAMLOG!A3211</f>
        <v>0</v>
      </c>
      <c r="B3211" s="41">
        <f>HAMLOG!B3211</f>
        <v>0</v>
      </c>
      <c r="C3211" s="41">
        <f>HAMLOG!C3211</f>
        <v>0</v>
      </c>
      <c r="D3211" s="42" t="str">
        <f>IF(AND(C3211&gt;"19/07/05",C3211&lt;"20/07/06"),HAMLOG!I3211,"")</f>
        <v/>
      </c>
      <c r="E3211" s="43" t="str">
        <f>IF(ISERROR(VLOOKUP(D3211,古墳アワード得点表!$H$6:$I$948,2,FALSE)),"",VLOOKUP(D3211,古墳アワード得点表!$H$6:$I$948,2,FALSE))</f>
        <v/>
      </c>
    </row>
    <row r="3212" spans="1:5" x14ac:dyDescent="0.4">
      <c r="A3212" s="9">
        <f>HAMLOG!A3212</f>
        <v>0</v>
      </c>
      <c r="B3212" s="41">
        <f>HAMLOG!B3212</f>
        <v>0</v>
      </c>
      <c r="C3212" s="41">
        <f>HAMLOG!C3212</f>
        <v>0</v>
      </c>
      <c r="D3212" s="42" t="str">
        <f>IF(AND(C3212&gt;"19/07/05",C3212&lt;"20/07/06"),HAMLOG!I3212,"")</f>
        <v/>
      </c>
      <c r="E3212" s="43" t="str">
        <f>IF(ISERROR(VLOOKUP(D3212,古墳アワード得点表!$H$6:$I$948,2,FALSE)),"",VLOOKUP(D3212,古墳アワード得点表!$H$6:$I$948,2,FALSE))</f>
        <v/>
      </c>
    </row>
    <row r="3213" spans="1:5" x14ac:dyDescent="0.4">
      <c r="A3213" s="9">
        <f>HAMLOG!A3213</f>
        <v>0</v>
      </c>
      <c r="B3213" s="41">
        <f>HAMLOG!B3213</f>
        <v>0</v>
      </c>
      <c r="C3213" s="41">
        <f>HAMLOG!C3213</f>
        <v>0</v>
      </c>
      <c r="D3213" s="42" t="str">
        <f>IF(AND(C3213&gt;"19/07/05",C3213&lt;"20/07/06"),HAMLOG!I3213,"")</f>
        <v/>
      </c>
      <c r="E3213" s="43" t="str">
        <f>IF(ISERROR(VLOOKUP(D3213,古墳アワード得点表!$H$6:$I$948,2,FALSE)),"",VLOOKUP(D3213,古墳アワード得点表!$H$6:$I$948,2,FALSE))</f>
        <v/>
      </c>
    </row>
    <row r="3214" spans="1:5" x14ac:dyDescent="0.4">
      <c r="A3214" s="9">
        <f>HAMLOG!A3214</f>
        <v>0</v>
      </c>
      <c r="B3214" s="41">
        <f>HAMLOG!B3214</f>
        <v>0</v>
      </c>
      <c r="C3214" s="41">
        <f>HAMLOG!C3214</f>
        <v>0</v>
      </c>
      <c r="D3214" s="42" t="str">
        <f>IF(AND(C3214&gt;"19/07/05",C3214&lt;"20/07/06"),HAMLOG!I3214,"")</f>
        <v/>
      </c>
      <c r="E3214" s="43" t="str">
        <f>IF(ISERROR(VLOOKUP(D3214,古墳アワード得点表!$H$6:$I$948,2,FALSE)),"",VLOOKUP(D3214,古墳アワード得点表!$H$6:$I$948,2,FALSE))</f>
        <v/>
      </c>
    </row>
    <row r="3215" spans="1:5" x14ac:dyDescent="0.4">
      <c r="A3215" s="9">
        <f>HAMLOG!A3215</f>
        <v>0</v>
      </c>
      <c r="B3215" s="41">
        <f>HAMLOG!B3215</f>
        <v>0</v>
      </c>
      <c r="C3215" s="41">
        <f>HAMLOG!C3215</f>
        <v>0</v>
      </c>
      <c r="D3215" s="42" t="str">
        <f>IF(AND(C3215&gt;"19/07/05",C3215&lt;"20/07/06"),HAMLOG!I3215,"")</f>
        <v/>
      </c>
      <c r="E3215" s="43" t="str">
        <f>IF(ISERROR(VLOOKUP(D3215,古墳アワード得点表!$H$6:$I$948,2,FALSE)),"",VLOOKUP(D3215,古墳アワード得点表!$H$6:$I$948,2,FALSE))</f>
        <v/>
      </c>
    </row>
    <row r="3216" spans="1:5" x14ac:dyDescent="0.4">
      <c r="A3216" s="9">
        <f>HAMLOG!A3216</f>
        <v>0</v>
      </c>
      <c r="B3216" s="41">
        <f>HAMLOG!B3216</f>
        <v>0</v>
      </c>
      <c r="C3216" s="41">
        <f>HAMLOG!C3216</f>
        <v>0</v>
      </c>
      <c r="D3216" s="42" t="str">
        <f>IF(AND(C3216&gt;"19/07/05",C3216&lt;"20/07/06"),HAMLOG!I3216,"")</f>
        <v/>
      </c>
      <c r="E3216" s="43" t="str">
        <f>IF(ISERROR(VLOOKUP(D3216,古墳アワード得点表!$H$6:$I$948,2,FALSE)),"",VLOOKUP(D3216,古墳アワード得点表!$H$6:$I$948,2,FALSE))</f>
        <v/>
      </c>
    </row>
    <row r="3217" spans="1:5" x14ac:dyDescent="0.4">
      <c r="A3217" s="9">
        <f>HAMLOG!A3217</f>
        <v>0</v>
      </c>
      <c r="B3217" s="41">
        <f>HAMLOG!B3217</f>
        <v>0</v>
      </c>
      <c r="C3217" s="41">
        <f>HAMLOG!C3217</f>
        <v>0</v>
      </c>
      <c r="D3217" s="42" t="str">
        <f>IF(AND(C3217&gt;"19/07/05",C3217&lt;"20/07/06"),HAMLOG!I3217,"")</f>
        <v/>
      </c>
      <c r="E3217" s="43" t="str">
        <f>IF(ISERROR(VLOOKUP(D3217,古墳アワード得点表!$H$6:$I$948,2,FALSE)),"",VLOOKUP(D3217,古墳アワード得点表!$H$6:$I$948,2,FALSE))</f>
        <v/>
      </c>
    </row>
    <row r="3218" spans="1:5" x14ac:dyDescent="0.4">
      <c r="A3218" s="9">
        <f>HAMLOG!A3218</f>
        <v>0</v>
      </c>
      <c r="B3218" s="41">
        <f>HAMLOG!B3218</f>
        <v>0</v>
      </c>
      <c r="C3218" s="41">
        <f>HAMLOG!C3218</f>
        <v>0</v>
      </c>
      <c r="D3218" s="42" t="str">
        <f>IF(AND(C3218&gt;"19/07/05",C3218&lt;"20/07/06"),HAMLOG!I3218,"")</f>
        <v/>
      </c>
      <c r="E3218" s="43" t="str">
        <f>IF(ISERROR(VLOOKUP(D3218,古墳アワード得点表!$H$6:$I$948,2,FALSE)),"",VLOOKUP(D3218,古墳アワード得点表!$H$6:$I$948,2,FALSE))</f>
        <v/>
      </c>
    </row>
    <row r="3219" spans="1:5" x14ac:dyDescent="0.4">
      <c r="A3219" s="9">
        <f>HAMLOG!A3219</f>
        <v>0</v>
      </c>
      <c r="B3219" s="41">
        <f>HAMLOG!B3219</f>
        <v>0</v>
      </c>
      <c r="C3219" s="41">
        <f>HAMLOG!C3219</f>
        <v>0</v>
      </c>
      <c r="D3219" s="42" t="str">
        <f>IF(AND(C3219&gt;"19/07/05",C3219&lt;"20/07/06"),HAMLOG!I3219,"")</f>
        <v/>
      </c>
      <c r="E3219" s="43" t="str">
        <f>IF(ISERROR(VLOOKUP(D3219,古墳アワード得点表!$H$6:$I$948,2,FALSE)),"",VLOOKUP(D3219,古墳アワード得点表!$H$6:$I$948,2,FALSE))</f>
        <v/>
      </c>
    </row>
    <row r="3220" spans="1:5" x14ac:dyDescent="0.4">
      <c r="A3220" s="9">
        <f>HAMLOG!A3220</f>
        <v>0</v>
      </c>
      <c r="B3220" s="41">
        <f>HAMLOG!B3220</f>
        <v>0</v>
      </c>
      <c r="C3220" s="41">
        <f>HAMLOG!C3220</f>
        <v>0</v>
      </c>
      <c r="D3220" s="42" t="str">
        <f>IF(AND(C3220&gt;"19/07/05",C3220&lt;"20/07/06"),HAMLOG!I3220,"")</f>
        <v/>
      </c>
      <c r="E3220" s="43" t="str">
        <f>IF(ISERROR(VLOOKUP(D3220,古墳アワード得点表!$H$6:$I$948,2,FALSE)),"",VLOOKUP(D3220,古墳アワード得点表!$H$6:$I$948,2,FALSE))</f>
        <v/>
      </c>
    </row>
    <row r="3221" spans="1:5" x14ac:dyDescent="0.4">
      <c r="A3221" s="9">
        <f>HAMLOG!A3221</f>
        <v>0</v>
      </c>
      <c r="B3221" s="41">
        <f>HAMLOG!B3221</f>
        <v>0</v>
      </c>
      <c r="C3221" s="41">
        <f>HAMLOG!C3221</f>
        <v>0</v>
      </c>
      <c r="D3221" s="42" t="str">
        <f>IF(AND(C3221&gt;"19/07/05",C3221&lt;"20/07/06"),HAMLOG!I3221,"")</f>
        <v/>
      </c>
      <c r="E3221" s="43" t="str">
        <f>IF(ISERROR(VLOOKUP(D3221,古墳アワード得点表!$H$6:$I$948,2,FALSE)),"",VLOOKUP(D3221,古墳アワード得点表!$H$6:$I$948,2,FALSE))</f>
        <v/>
      </c>
    </row>
    <row r="3222" spans="1:5" x14ac:dyDescent="0.4">
      <c r="A3222" s="9">
        <f>HAMLOG!A3222</f>
        <v>0</v>
      </c>
      <c r="B3222" s="41">
        <f>HAMLOG!B3222</f>
        <v>0</v>
      </c>
      <c r="C3222" s="41">
        <f>HAMLOG!C3222</f>
        <v>0</v>
      </c>
      <c r="D3222" s="42" t="str">
        <f>IF(AND(C3222&gt;"19/07/05",C3222&lt;"20/07/06"),HAMLOG!I3222,"")</f>
        <v/>
      </c>
      <c r="E3222" s="43" t="str">
        <f>IF(ISERROR(VLOOKUP(D3222,古墳アワード得点表!$H$6:$I$948,2,FALSE)),"",VLOOKUP(D3222,古墳アワード得点表!$H$6:$I$948,2,FALSE))</f>
        <v/>
      </c>
    </row>
    <row r="3223" spans="1:5" x14ac:dyDescent="0.4">
      <c r="A3223" s="9">
        <f>HAMLOG!A3223</f>
        <v>0</v>
      </c>
      <c r="B3223" s="41">
        <f>HAMLOG!B3223</f>
        <v>0</v>
      </c>
      <c r="C3223" s="41">
        <f>HAMLOG!C3223</f>
        <v>0</v>
      </c>
      <c r="D3223" s="42" t="str">
        <f>IF(AND(C3223&gt;"19/07/05",C3223&lt;"20/07/06"),HAMLOG!I3223,"")</f>
        <v/>
      </c>
      <c r="E3223" s="43" t="str">
        <f>IF(ISERROR(VLOOKUP(D3223,古墳アワード得点表!$H$6:$I$948,2,FALSE)),"",VLOOKUP(D3223,古墳アワード得点表!$H$6:$I$948,2,FALSE))</f>
        <v/>
      </c>
    </row>
    <row r="3224" spans="1:5" x14ac:dyDescent="0.4">
      <c r="A3224" s="9">
        <f>HAMLOG!A3224</f>
        <v>0</v>
      </c>
      <c r="B3224" s="41">
        <f>HAMLOG!B3224</f>
        <v>0</v>
      </c>
      <c r="C3224" s="41">
        <f>HAMLOG!C3224</f>
        <v>0</v>
      </c>
      <c r="D3224" s="42" t="str">
        <f>IF(AND(C3224&gt;"19/07/05",C3224&lt;"20/07/06"),HAMLOG!I3224,"")</f>
        <v/>
      </c>
      <c r="E3224" s="43" t="str">
        <f>IF(ISERROR(VLOOKUP(D3224,古墳アワード得点表!$H$6:$I$948,2,FALSE)),"",VLOOKUP(D3224,古墳アワード得点表!$H$6:$I$948,2,FALSE))</f>
        <v/>
      </c>
    </row>
    <row r="3225" spans="1:5" x14ac:dyDescent="0.4">
      <c r="A3225" s="9">
        <f>HAMLOG!A3225</f>
        <v>0</v>
      </c>
      <c r="B3225" s="41">
        <f>HAMLOG!B3225</f>
        <v>0</v>
      </c>
      <c r="C3225" s="41">
        <f>HAMLOG!C3225</f>
        <v>0</v>
      </c>
      <c r="D3225" s="42" t="str">
        <f>IF(AND(C3225&gt;"19/07/05",C3225&lt;"20/07/06"),HAMLOG!I3225,"")</f>
        <v/>
      </c>
      <c r="E3225" s="43" t="str">
        <f>IF(ISERROR(VLOOKUP(D3225,古墳アワード得点表!$H$6:$I$948,2,FALSE)),"",VLOOKUP(D3225,古墳アワード得点表!$H$6:$I$948,2,FALSE))</f>
        <v/>
      </c>
    </row>
    <row r="3226" spans="1:5" x14ac:dyDescent="0.4">
      <c r="A3226" s="9">
        <f>HAMLOG!A3226</f>
        <v>0</v>
      </c>
      <c r="B3226" s="41">
        <f>HAMLOG!B3226</f>
        <v>0</v>
      </c>
      <c r="C3226" s="41">
        <f>HAMLOG!C3226</f>
        <v>0</v>
      </c>
      <c r="D3226" s="42" t="str">
        <f>IF(AND(C3226&gt;"19/07/05",C3226&lt;"20/07/06"),HAMLOG!I3226,"")</f>
        <v/>
      </c>
      <c r="E3226" s="43" t="str">
        <f>IF(ISERROR(VLOOKUP(D3226,古墳アワード得点表!$H$6:$I$948,2,FALSE)),"",VLOOKUP(D3226,古墳アワード得点表!$H$6:$I$948,2,FALSE))</f>
        <v/>
      </c>
    </row>
    <row r="3227" spans="1:5" x14ac:dyDescent="0.4">
      <c r="A3227" s="9">
        <f>HAMLOG!A3227</f>
        <v>0</v>
      </c>
      <c r="B3227" s="41">
        <f>HAMLOG!B3227</f>
        <v>0</v>
      </c>
      <c r="C3227" s="41">
        <f>HAMLOG!C3227</f>
        <v>0</v>
      </c>
      <c r="D3227" s="42" t="str">
        <f>IF(AND(C3227&gt;"19/07/05",C3227&lt;"20/07/06"),HAMLOG!I3227,"")</f>
        <v/>
      </c>
      <c r="E3227" s="43" t="str">
        <f>IF(ISERROR(VLOOKUP(D3227,古墳アワード得点表!$H$6:$I$948,2,FALSE)),"",VLOOKUP(D3227,古墳アワード得点表!$H$6:$I$948,2,FALSE))</f>
        <v/>
      </c>
    </row>
    <row r="3228" spans="1:5" x14ac:dyDescent="0.4">
      <c r="A3228" s="9">
        <f>HAMLOG!A3228</f>
        <v>0</v>
      </c>
      <c r="B3228" s="41">
        <f>HAMLOG!B3228</f>
        <v>0</v>
      </c>
      <c r="C3228" s="41">
        <f>HAMLOG!C3228</f>
        <v>0</v>
      </c>
      <c r="D3228" s="42" t="str">
        <f>IF(AND(C3228&gt;"19/07/05",C3228&lt;"20/07/06"),HAMLOG!I3228,"")</f>
        <v/>
      </c>
      <c r="E3228" s="43" t="str">
        <f>IF(ISERROR(VLOOKUP(D3228,古墳アワード得点表!$H$6:$I$948,2,FALSE)),"",VLOOKUP(D3228,古墳アワード得点表!$H$6:$I$948,2,FALSE))</f>
        <v/>
      </c>
    </row>
    <row r="3229" spans="1:5" x14ac:dyDescent="0.4">
      <c r="A3229" s="9">
        <f>HAMLOG!A3229</f>
        <v>0</v>
      </c>
      <c r="B3229" s="41">
        <f>HAMLOG!B3229</f>
        <v>0</v>
      </c>
      <c r="C3229" s="41">
        <f>HAMLOG!C3229</f>
        <v>0</v>
      </c>
      <c r="D3229" s="42" t="str">
        <f>IF(AND(C3229&gt;"19/07/05",C3229&lt;"20/07/06"),HAMLOG!I3229,"")</f>
        <v/>
      </c>
      <c r="E3229" s="43" t="str">
        <f>IF(ISERROR(VLOOKUP(D3229,古墳アワード得点表!$H$6:$I$948,2,FALSE)),"",VLOOKUP(D3229,古墳アワード得点表!$H$6:$I$948,2,FALSE))</f>
        <v/>
      </c>
    </row>
    <row r="3230" spans="1:5" x14ac:dyDescent="0.4">
      <c r="A3230" s="9">
        <f>HAMLOG!A3230</f>
        <v>0</v>
      </c>
      <c r="B3230" s="41">
        <f>HAMLOG!B3230</f>
        <v>0</v>
      </c>
      <c r="C3230" s="41">
        <f>HAMLOG!C3230</f>
        <v>0</v>
      </c>
      <c r="D3230" s="42" t="str">
        <f>IF(AND(C3230&gt;"19/07/05",C3230&lt;"20/07/06"),HAMLOG!I3230,"")</f>
        <v/>
      </c>
      <c r="E3230" s="43" t="str">
        <f>IF(ISERROR(VLOOKUP(D3230,古墳アワード得点表!$H$6:$I$948,2,FALSE)),"",VLOOKUP(D3230,古墳アワード得点表!$H$6:$I$948,2,FALSE))</f>
        <v/>
      </c>
    </row>
    <row r="3231" spans="1:5" x14ac:dyDescent="0.4">
      <c r="A3231" s="9">
        <f>HAMLOG!A3231</f>
        <v>0</v>
      </c>
      <c r="B3231" s="41">
        <f>HAMLOG!B3231</f>
        <v>0</v>
      </c>
      <c r="C3231" s="41">
        <f>HAMLOG!C3231</f>
        <v>0</v>
      </c>
      <c r="D3231" s="42" t="str">
        <f>IF(AND(C3231&gt;"19/07/05",C3231&lt;"20/07/06"),HAMLOG!I3231,"")</f>
        <v/>
      </c>
      <c r="E3231" s="43" t="str">
        <f>IF(ISERROR(VLOOKUP(D3231,古墳アワード得点表!$H$6:$I$948,2,FALSE)),"",VLOOKUP(D3231,古墳アワード得点表!$H$6:$I$948,2,FALSE))</f>
        <v/>
      </c>
    </row>
    <row r="3232" spans="1:5" x14ac:dyDescent="0.4">
      <c r="A3232" s="9">
        <f>HAMLOG!A3232</f>
        <v>0</v>
      </c>
      <c r="B3232" s="41">
        <f>HAMLOG!B3232</f>
        <v>0</v>
      </c>
      <c r="C3232" s="41">
        <f>HAMLOG!C3232</f>
        <v>0</v>
      </c>
      <c r="D3232" s="42" t="str">
        <f>IF(AND(C3232&gt;"19/07/05",C3232&lt;"20/07/06"),HAMLOG!I3232,"")</f>
        <v/>
      </c>
      <c r="E3232" s="43" t="str">
        <f>IF(ISERROR(VLOOKUP(D3232,古墳アワード得点表!$H$6:$I$948,2,FALSE)),"",VLOOKUP(D3232,古墳アワード得点表!$H$6:$I$948,2,FALSE))</f>
        <v/>
      </c>
    </row>
    <row r="3233" spans="1:5" x14ac:dyDescent="0.4">
      <c r="A3233" s="9">
        <f>HAMLOG!A3233</f>
        <v>0</v>
      </c>
      <c r="B3233" s="41">
        <f>HAMLOG!B3233</f>
        <v>0</v>
      </c>
      <c r="C3233" s="41">
        <f>HAMLOG!C3233</f>
        <v>0</v>
      </c>
      <c r="D3233" s="42" t="str">
        <f>IF(AND(C3233&gt;"19/07/05",C3233&lt;"20/07/06"),HAMLOG!I3233,"")</f>
        <v/>
      </c>
      <c r="E3233" s="43" t="str">
        <f>IF(ISERROR(VLOOKUP(D3233,古墳アワード得点表!$H$6:$I$948,2,FALSE)),"",VLOOKUP(D3233,古墳アワード得点表!$H$6:$I$948,2,FALSE))</f>
        <v/>
      </c>
    </row>
    <row r="3234" spans="1:5" x14ac:dyDescent="0.4">
      <c r="A3234" s="9">
        <f>HAMLOG!A3234</f>
        <v>0</v>
      </c>
      <c r="B3234" s="41">
        <f>HAMLOG!B3234</f>
        <v>0</v>
      </c>
      <c r="C3234" s="41">
        <f>HAMLOG!C3234</f>
        <v>0</v>
      </c>
      <c r="D3234" s="42" t="str">
        <f>IF(AND(C3234&gt;"19/07/05",C3234&lt;"20/07/06"),HAMLOG!I3234,"")</f>
        <v/>
      </c>
      <c r="E3234" s="43" t="str">
        <f>IF(ISERROR(VLOOKUP(D3234,古墳アワード得点表!$H$6:$I$948,2,FALSE)),"",VLOOKUP(D3234,古墳アワード得点表!$H$6:$I$948,2,FALSE))</f>
        <v/>
      </c>
    </row>
    <row r="3235" spans="1:5" x14ac:dyDescent="0.4">
      <c r="A3235" s="9">
        <f>HAMLOG!A3235</f>
        <v>0</v>
      </c>
      <c r="B3235" s="41">
        <f>HAMLOG!B3235</f>
        <v>0</v>
      </c>
      <c r="C3235" s="41">
        <f>HAMLOG!C3235</f>
        <v>0</v>
      </c>
      <c r="D3235" s="42" t="str">
        <f>IF(AND(C3235&gt;"19/07/05",C3235&lt;"20/07/06"),HAMLOG!I3235,"")</f>
        <v/>
      </c>
      <c r="E3235" s="43" t="str">
        <f>IF(ISERROR(VLOOKUP(D3235,古墳アワード得点表!$H$6:$I$948,2,FALSE)),"",VLOOKUP(D3235,古墳アワード得点表!$H$6:$I$948,2,FALSE))</f>
        <v/>
      </c>
    </row>
    <row r="3236" spans="1:5" x14ac:dyDescent="0.4">
      <c r="A3236" s="9">
        <f>HAMLOG!A3236</f>
        <v>0</v>
      </c>
      <c r="B3236" s="41">
        <f>HAMLOG!B3236</f>
        <v>0</v>
      </c>
      <c r="C3236" s="41">
        <f>HAMLOG!C3236</f>
        <v>0</v>
      </c>
      <c r="D3236" s="42" t="str">
        <f>IF(AND(C3236&gt;"19/07/05",C3236&lt;"20/07/06"),HAMLOG!I3236,"")</f>
        <v/>
      </c>
      <c r="E3236" s="43" t="str">
        <f>IF(ISERROR(VLOOKUP(D3236,古墳アワード得点表!$H$6:$I$948,2,FALSE)),"",VLOOKUP(D3236,古墳アワード得点表!$H$6:$I$948,2,FALSE))</f>
        <v/>
      </c>
    </row>
    <row r="3237" spans="1:5" x14ac:dyDescent="0.4">
      <c r="A3237" s="9">
        <f>HAMLOG!A3237</f>
        <v>0</v>
      </c>
      <c r="B3237" s="41">
        <f>HAMLOG!B3237</f>
        <v>0</v>
      </c>
      <c r="C3237" s="41">
        <f>HAMLOG!C3237</f>
        <v>0</v>
      </c>
      <c r="D3237" s="42" t="str">
        <f>IF(AND(C3237&gt;"19/07/05",C3237&lt;"20/07/06"),HAMLOG!I3237,"")</f>
        <v/>
      </c>
      <c r="E3237" s="43" t="str">
        <f>IF(ISERROR(VLOOKUP(D3237,古墳アワード得点表!$H$6:$I$948,2,FALSE)),"",VLOOKUP(D3237,古墳アワード得点表!$H$6:$I$948,2,FALSE))</f>
        <v/>
      </c>
    </row>
    <row r="3238" spans="1:5" x14ac:dyDescent="0.4">
      <c r="A3238" s="9">
        <f>HAMLOG!A3238</f>
        <v>0</v>
      </c>
      <c r="B3238" s="41">
        <f>HAMLOG!B3238</f>
        <v>0</v>
      </c>
      <c r="C3238" s="41">
        <f>HAMLOG!C3238</f>
        <v>0</v>
      </c>
      <c r="D3238" s="42" t="str">
        <f>IF(AND(C3238&gt;"19/07/05",C3238&lt;"20/07/06"),HAMLOG!I3238,"")</f>
        <v/>
      </c>
      <c r="E3238" s="43" t="str">
        <f>IF(ISERROR(VLOOKUP(D3238,古墳アワード得点表!$H$6:$I$948,2,FALSE)),"",VLOOKUP(D3238,古墳アワード得点表!$H$6:$I$948,2,FALSE))</f>
        <v/>
      </c>
    </row>
    <row r="3239" spans="1:5" x14ac:dyDescent="0.4">
      <c r="A3239" s="9">
        <f>HAMLOG!A3239</f>
        <v>0</v>
      </c>
      <c r="B3239" s="41">
        <f>HAMLOG!B3239</f>
        <v>0</v>
      </c>
      <c r="C3239" s="41">
        <f>HAMLOG!C3239</f>
        <v>0</v>
      </c>
      <c r="D3239" s="42" t="str">
        <f>IF(AND(C3239&gt;"19/07/05",C3239&lt;"20/07/06"),HAMLOG!I3239,"")</f>
        <v/>
      </c>
      <c r="E3239" s="43" t="str">
        <f>IF(ISERROR(VLOOKUP(D3239,古墳アワード得点表!$H$6:$I$948,2,FALSE)),"",VLOOKUP(D3239,古墳アワード得点表!$H$6:$I$948,2,FALSE))</f>
        <v/>
      </c>
    </row>
    <row r="3240" spans="1:5" x14ac:dyDescent="0.4">
      <c r="A3240" s="9">
        <f>HAMLOG!A3240</f>
        <v>0</v>
      </c>
      <c r="B3240" s="41">
        <f>HAMLOG!B3240</f>
        <v>0</v>
      </c>
      <c r="C3240" s="41">
        <f>HAMLOG!C3240</f>
        <v>0</v>
      </c>
      <c r="D3240" s="42" t="str">
        <f>IF(AND(C3240&gt;"19/07/05",C3240&lt;"20/07/06"),HAMLOG!I3240,"")</f>
        <v/>
      </c>
      <c r="E3240" s="43" t="str">
        <f>IF(ISERROR(VLOOKUP(D3240,古墳アワード得点表!$H$6:$I$948,2,FALSE)),"",VLOOKUP(D3240,古墳アワード得点表!$H$6:$I$948,2,FALSE))</f>
        <v/>
      </c>
    </row>
    <row r="3241" spans="1:5" x14ac:dyDescent="0.4">
      <c r="A3241" s="9">
        <f>HAMLOG!A3241</f>
        <v>0</v>
      </c>
      <c r="B3241" s="41">
        <f>HAMLOG!B3241</f>
        <v>0</v>
      </c>
      <c r="C3241" s="41">
        <f>HAMLOG!C3241</f>
        <v>0</v>
      </c>
      <c r="D3241" s="42" t="str">
        <f>IF(AND(C3241&gt;"19/07/05",C3241&lt;"20/07/06"),HAMLOG!I3241,"")</f>
        <v/>
      </c>
      <c r="E3241" s="43" t="str">
        <f>IF(ISERROR(VLOOKUP(D3241,古墳アワード得点表!$H$6:$I$948,2,FALSE)),"",VLOOKUP(D3241,古墳アワード得点表!$H$6:$I$948,2,FALSE))</f>
        <v/>
      </c>
    </row>
    <row r="3242" spans="1:5" x14ac:dyDescent="0.4">
      <c r="A3242" s="9">
        <f>HAMLOG!A3242</f>
        <v>0</v>
      </c>
      <c r="B3242" s="41">
        <f>HAMLOG!B3242</f>
        <v>0</v>
      </c>
      <c r="C3242" s="41">
        <f>HAMLOG!C3242</f>
        <v>0</v>
      </c>
      <c r="D3242" s="42" t="str">
        <f>IF(AND(C3242&gt;"19/07/05",C3242&lt;"20/07/06"),HAMLOG!I3242,"")</f>
        <v/>
      </c>
      <c r="E3242" s="43" t="str">
        <f>IF(ISERROR(VLOOKUP(D3242,古墳アワード得点表!$H$6:$I$948,2,FALSE)),"",VLOOKUP(D3242,古墳アワード得点表!$H$6:$I$948,2,FALSE))</f>
        <v/>
      </c>
    </row>
    <row r="3243" spans="1:5" x14ac:dyDescent="0.4">
      <c r="A3243" s="9">
        <f>HAMLOG!A3243</f>
        <v>0</v>
      </c>
      <c r="B3243" s="41">
        <f>HAMLOG!B3243</f>
        <v>0</v>
      </c>
      <c r="C3243" s="41">
        <f>HAMLOG!C3243</f>
        <v>0</v>
      </c>
      <c r="D3243" s="42" t="str">
        <f>IF(AND(C3243&gt;"19/07/05",C3243&lt;"20/07/06"),HAMLOG!I3243,"")</f>
        <v/>
      </c>
      <c r="E3243" s="43" t="str">
        <f>IF(ISERROR(VLOOKUP(D3243,古墳アワード得点表!$H$6:$I$948,2,FALSE)),"",VLOOKUP(D3243,古墳アワード得点表!$H$6:$I$948,2,FALSE))</f>
        <v/>
      </c>
    </row>
    <row r="3244" spans="1:5" x14ac:dyDescent="0.4">
      <c r="A3244" s="9">
        <f>HAMLOG!A3244</f>
        <v>0</v>
      </c>
      <c r="B3244" s="41">
        <f>HAMLOG!B3244</f>
        <v>0</v>
      </c>
      <c r="C3244" s="41">
        <f>HAMLOG!C3244</f>
        <v>0</v>
      </c>
      <c r="D3244" s="42" t="str">
        <f>IF(AND(C3244&gt;"19/07/05",C3244&lt;"20/07/06"),HAMLOG!I3244,"")</f>
        <v/>
      </c>
      <c r="E3244" s="43" t="str">
        <f>IF(ISERROR(VLOOKUP(D3244,古墳アワード得点表!$H$6:$I$948,2,FALSE)),"",VLOOKUP(D3244,古墳アワード得点表!$H$6:$I$948,2,FALSE))</f>
        <v/>
      </c>
    </row>
    <row r="3245" spans="1:5" x14ac:dyDescent="0.4">
      <c r="A3245" s="9">
        <f>HAMLOG!A3245</f>
        <v>0</v>
      </c>
      <c r="B3245" s="41">
        <f>HAMLOG!B3245</f>
        <v>0</v>
      </c>
      <c r="C3245" s="41">
        <f>HAMLOG!C3245</f>
        <v>0</v>
      </c>
      <c r="D3245" s="42" t="str">
        <f>IF(AND(C3245&gt;"19/07/05",C3245&lt;"20/07/06"),HAMLOG!I3245,"")</f>
        <v/>
      </c>
      <c r="E3245" s="43" t="str">
        <f>IF(ISERROR(VLOOKUP(D3245,古墳アワード得点表!$H$6:$I$948,2,FALSE)),"",VLOOKUP(D3245,古墳アワード得点表!$H$6:$I$948,2,FALSE))</f>
        <v/>
      </c>
    </row>
    <row r="3246" spans="1:5" x14ac:dyDescent="0.4">
      <c r="A3246" s="9">
        <f>HAMLOG!A3246</f>
        <v>0</v>
      </c>
      <c r="B3246" s="41">
        <f>HAMLOG!B3246</f>
        <v>0</v>
      </c>
      <c r="C3246" s="41">
        <f>HAMLOG!C3246</f>
        <v>0</v>
      </c>
      <c r="D3246" s="42" t="str">
        <f>IF(AND(C3246&gt;"19/07/05",C3246&lt;"20/07/06"),HAMLOG!I3246,"")</f>
        <v/>
      </c>
      <c r="E3246" s="43" t="str">
        <f>IF(ISERROR(VLOOKUP(D3246,古墳アワード得点表!$H$6:$I$948,2,FALSE)),"",VLOOKUP(D3246,古墳アワード得点表!$H$6:$I$948,2,FALSE))</f>
        <v/>
      </c>
    </row>
    <row r="3247" spans="1:5" x14ac:dyDescent="0.4">
      <c r="A3247" s="9">
        <f>HAMLOG!A3247</f>
        <v>0</v>
      </c>
      <c r="B3247" s="41">
        <f>HAMLOG!B3247</f>
        <v>0</v>
      </c>
      <c r="C3247" s="41">
        <f>HAMLOG!C3247</f>
        <v>0</v>
      </c>
      <c r="D3247" s="42" t="str">
        <f>IF(AND(C3247&gt;"19/07/05",C3247&lt;"20/07/06"),HAMLOG!I3247,"")</f>
        <v/>
      </c>
      <c r="E3247" s="43" t="str">
        <f>IF(ISERROR(VLOOKUP(D3247,古墳アワード得点表!$H$6:$I$948,2,FALSE)),"",VLOOKUP(D3247,古墳アワード得点表!$H$6:$I$948,2,FALSE))</f>
        <v/>
      </c>
    </row>
    <row r="3248" spans="1:5" x14ac:dyDescent="0.4">
      <c r="A3248" s="9">
        <f>HAMLOG!A3248</f>
        <v>0</v>
      </c>
      <c r="B3248" s="41">
        <f>HAMLOG!B3248</f>
        <v>0</v>
      </c>
      <c r="C3248" s="41">
        <f>HAMLOG!C3248</f>
        <v>0</v>
      </c>
      <c r="D3248" s="42" t="str">
        <f>IF(AND(C3248&gt;"19/07/05",C3248&lt;"20/07/06"),HAMLOG!I3248,"")</f>
        <v/>
      </c>
      <c r="E3248" s="43" t="str">
        <f>IF(ISERROR(VLOOKUP(D3248,古墳アワード得点表!$H$6:$I$948,2,FALSE)),"",VLOOKUP(D3248,古墳アワード得点表!$H$6:$I$948,2,FALSE))</f>
        <v/>
      </c>
    </row>
    <row r="3249" spans="1:5" x14ac:dyDescent="0.4">
      <c r="A3249" s="9">
        <f>HAMLOG!A3249</f>
        <v>0</v>
      </c>
      <c r="B3249" s="41">
        <f>HAMLOG!B3249</f>
        <v>0</v>
      </c>
      <c r="C3249" s="41">
        <f>HAMLOG!C3249</f>
        <v>0</v>
      </c>
      <c r="D3249" s="42" t="str">
        <f>IF(AND(C3249&gt;"19/07/05",C3249&lt;"20/07/06"),HAMLOG!I3249,"")</f>
        <v/>
      </c>
      <c r="E3249" s="43" t="str">
        <f>IF(ISERROR(VLOOKUP(D3249,古墳アワード得点表!$H$6:$I$948,2,FALSE)),"",VLOOKUP(D3249,古墳アワード得点表!$H$6:$I$948,2,FALSE))</f>
        <v/>
      </c>
    </row>
    <row r="3250" spans="1:5" x14ac:dyDescent="0.4">
      <c r="A3250" s="9">
        <f>HAMLOG!A3250</f>
        <v>0</v>
      </c>
      <c r="B3250" s="41">
        <f>HAMLOG!B3250</f>
        <v>0</v>
      </c>
      <c r="C3250" s="41">
        <f>HAMLOG!C3250</f>
        <v>0</v>
      </c>
      <c r="D3250" s="42" t="str">
        <f>IF(AND(C3250&gt;"19/07/05",C3250&lt;"20/07/06"),HAMLOG!I3250,"")</f>
        <v/>
      </c>
      <c r="E3250" s="43" t="str">
        <f>IF(ISERROR(VLOOKUP(D3250,古墳アワード得点表!$H$6:$I$948,2,FALSE)),"",VLOOKUP(D3250,古墳アワード得点表!$H$6:$I$948,2,FALSE))</f>
        <v/>
      </c>
    </row>
    <row r="3251" spans="1:5" x14ac:dyDescent="0.4">
      <c r="A3251" s="9">
        <f>HAMLOG!A3251</f>
        <v>0</v>
      </c>
      <c r="B3251" s="41">
        <f>HAMLOG!B3251</f>
        <v>0</v>
      </c>
      <c r="C3251" s="41">
        <f>HAMLOG!C3251</f>
        <v>0</v>
      </c>
      <c r="D3251" s="42" t="str">
        <f>IF(AND(C3251&gt;"19/07/05",C3251&lt;"20/07/06"),HAMLOG!I3251,"")</f>
        <v/>
      </c>
      <c r="E3251" s="43" t="str">
        <f>IF(ISERROR(VLOOKUP(D3251,古墳アワード得点表!$H$6:$I$948,2,FALSE)),"",VLOOKUP(D3251,古墳アワード得点表!$H$6:$I$948,2,FALSE))</f>
        <v/>
      </c>
    </row>
    <row r="3252" spans="1:5" x14ac:dyDescent="0.4">
      <c r="A3252" s="9">
        <f>HAMLOG!A3252</f>
        <v>0</v>
      </c>
      <c r="B3252" s="41">
        <f>HAMLOG!B3252</f>
        <v>0</v>
      </c>
      <c r="C3252" s="41">
        <f>HAMLOG!C3252</f>
        <v>0</v>
      </c>
      <c r="D3252" s="42" t="str">
        <f>IF(AND(C3252&gt;"19/07/05",C3252&lt;"20/07/06"),HAMLOG!I3252,"")</f>
        <v/>
      </c>
      <c r="E3252" s="43" t="str">
        <f>IF(ISERROR(VLOOKUP(D3252,古墳アワード得点表!$H$6:$I$948,2,FALSE)),"",VLOOKUP(D3252,古墳アワード得点表!$H$6:$I$948,2,FALSE))</f>
        <v/>
      </c>
    </row>
    <row r="3253" spans="1:5" x14ac:dyDescent="0.4">
      <c r="A3253" s="9">
        <f>HAMLOG!A3253</f>
        <v>0</v>
      </c>
      <c r="B3253" s="41">
        <f>HAMLOG!B3253</f>
        <v>0</v>
      </c>
      <c r="C3253" s="41">
        <f>HAMLOG!C3253</f>
        <v>0</v>
      </c>
      <c r="D3253" s="42" t="str">
        <f>IF(AND(C3253&gt;"19/07/05",C3253&lt;"20/07/06"),HAMLOG!I3253,"")</f>
        <v/>
      </c>
      <c r="E3253" s="43" t="str">
        <f>IF(ISERROR(VLOOKUP(D3253,古墳アワード得点表!$H$6:$I$948,2,FALSE)),"",VLOOKUP(D3253,古墳アワード得点表!$H$6:$I$948,2,FALSE))</f>
        <v/>
      </c>
    </row>
    <row r="3254" spans="1:5" x14ac:dyDescent="0.4">
      <c r="A3254" s="9">
        <f>HAMLOG!A3254</f>
        <v>0</v>
      </c>
      <c r="B3254" s="41">
        <f>HAMLOG!B3254</f>
        <v>0</v>
      </c>
      <c r="C3254" s="41">
        <f>HAMLOG!C3254</f>
        <v>0</v>
      </c>
      <c r="D3254" s="42" t="str">
        <f>IF(AND(C3254&gt;"19/07/05",C3254&lt;"20/07/06"),HAMLOG!I3254,"")</f>
        <v/>
      </c>
      <c r="E3254" s="43" t="str">
        <f>IF(ISERROR(VLOOKUP(D3254,古墳アワード得点表!$H$6:$I$948,2,FALSE)),"",VLOOKUP(D3254,古墳アワード得点表!$H$6:$I$948,2,FALSE))</f>
        <v/>
      </c>
    </row>
    <row r="3255" spans="1:5" x14ac:dyDescent="0.4">
      <c r="A3255" s="9">
        <f>HAMLOG!A3255</f>
        <v>0</v>
      </c>
      <c r="B3255" s="41">
        <f>HAMLOG!B3255</f>
        <v>0</v>
      </c>
      <c r="C3255" s="41">
        <f>HAMLOG!C3255</f>
        <v>0</v>
      </c>
      <c r="D3255" s="42" t="str">
        <f>IF(AND(C3255&gt;"19/07/05",C3255&lt;"20/07/06"),HAMLOG!I3255,"")</f>
        <v/>
      </c>
      <c r="E3255" s="43" t="str">
        <f>IF(ISERROR(VLOOKUP(D3255,古墳アワード得点表!$H$6:$I$948,2,FALSE)),"",VLOOKUP(D3255,古墳アワード得点表!$H$6:$I$948,2,FALSE))</f>
        <v/>
      </c>
    </row>
    <row r="3256" spans="1:5" x14ac:dyDescent="0.4">
      <c r="A3256" s="9">
        <f>HAMLOG!A3256</f>
        <v>0</v>
      </c>
      <c r="B3256" s="41">
        <f>HAMLOG!B3256</f>
        <v>0</v>
      </c>
      <c r="C3256" s="41">
        <f>HAMLOG!C3256</f>
        <v>0</v>
      </c>
      <c r="D3256" s="42" t="str">
        <f>IF(AND(C3256&gt;"19/07/05",C3256&lt;"20/07/06"),HAMLOG!I3256,"")</f>
        <v/>
      </c>
      <c r="E3256" s="43" t="str">
        <f>IF(ISERROR(VLOOKUP(D3256,古墳アワード得点表!$H$6:$I$948,2,FALSE)),"",VLOOKUP(D3256,古墳アワード得点表!$H$6:$I$948,2,FALSE))</f>
        <v/>
      </c>
    </row>
    <row r="3257" spans="1:5" x14ac:dyDescent="0.4">
      <c r="A3257" s="9">
        <f>HAMLOG!A3257</f>
        <v>0</v>
      </c>
      <c r="B3257" s="41">
        <f>HAMLOG!B3257</f>
        <v>0</v>
      </c>
      <c r="C3257" s="41">
        <f>HAMLOG!C3257</f>
        <v>0</v>
      </c>
      <c r="D3257" s="42" t="str">
        <f>IF(AND(C3257&gt;"19/07/05",C3257&lt;"20/07/06"),HAMLOG!I3257,"")</f>
        <v/>
      </c>
      <c r="E3257" s="43" t="str">
        <f>IF(ISERROR(VLOOKUP(D3257,古墳アワード得点表!$H$6:$I$948,2,FALSE)),"",VLOOKUP(D3257,古墳アワード得点表!$H$6:$I$948,2,FALSE))</f>
        <v/>
      </c>
    </row>
    <row r="3258" spans="1:5" x14ac:dyDescent="0.4">
      <c r="A3258" s="9">
        <f>HAMLOG!A3258</f>
        <v>0</v>
      </c>
      <c r="B3258" s="41">
        <f>HAMLOG!B3258</f>
        <v>0</v>
      </c>
      <c r="C3258" s="41">
        <f>HAMLOG!C3258</f>
        <v>0</v>
      </c>
      <c r="D3258" s="42" t="str">
        <f>IF(AND(C3258&gt;"19/07/05",C3258&lt;"20/07/06"),HAMLOG!I3258,"")</f>
        <v/>
      </c>
      <c r="E3258" s="43" t="str">
        <f>IF(ISERROR(VLOOKUP(D3258,古墳アワード得点表!$H$6:$I$948,2,FALSE)),"",VLOOKUP(D3258,古墳アワード得点表!$H$6:$I$948,2,FALSE))</f>
        <v/>
      </c>
    </row>
    <row r="3259" spans="1:5" x14ac:dyDescent="0.4">
      <c r="A3259" s="9">
        <f>HAMLOG!A3259</f>
        <v>0</v>
      </c>
      <c r="B3259" s="41">
        <f>HAMLOG!B3259</f>
        <v>0</v>
      </c>
      <c r="C3259" s="41">
        <f>HAMLOG!C3259</f>
        <v>0</v>
      </c>
      <c r="D3259" s="42" t="str">
        <f>IF(AND(C3259&gt;"19/07/05",C3259&lt;"20/07/06"),HAMLOG!I3259,"")</f>
        <v/>
      </c>
      <c r="E3259" s="43" t="str">
        <f>IF(ISERROR(VLOOKUP(D3259,古墳アワード得点表!$H$6:$I$948,2,FALSE)),"",VLOOKUP(D3259,古墳アワード得点表!$H$6:$I$948,2,FALSE))</f>
        <v/>
      </c>
    </row>
    <row r="3260" spans="1:5" x14ac:dyDescent="0.4">
      <c r="A3260" s="9">
        <f>HAMLOG!A3260</f>
        <v>0</v>
      </c>
      <c r="B3260" s="41">
        <f>HAMLOG!B3260</f>
        <v>0</v>
      </c>
      <c r="C3260" s="41">
        <f>HAMLOG!C3260</f>
        <v>0</v>
      </c>
      <c r="D3260" s="42" t="str">
        <f>IF(AND(C3260&gt;"19/07/05",C3260&lt;"20/07/06"),HAMLOG!I3260,"")</f>
        <v/>
      </c>
      <c r="E3260" s="43" t="str">
        <f>IF(ISERROR(VLOOKUP(D3260,古墳アワード得点表!$H$6:$I$948,2,FALSE)),"",VLOOKUP(D3260,古墳アワード得点表!$H$6:$I$948,2,FALSE))</f>
        <v/>
      </c>
    </row>
    <row r="3261" spans="1:5" x14ac:dyDescent="0.4">
      <c r="A3261" s="9">
        <f>HAMLOG!A3261</f>
        <v>0</v>
      </c>
      <c r="B3261" s="41">
        <f>HAMLOG!B3261</f>
        <v>0</v>
      </c>
      <c r="C3261" s="41">
        <f>HAMLOG!C3261</f>
        <v>0</v>
      </c>
      <c r="D3261" s="42" t="str">
        <f>IF(AND(C3261&gt;"19/07/05",C3261&lt;"20/07/06"),HAMLOG!I3261,"")</f>
        <v/>
      </c>
      <c r="E3261" s="43" t="str">
        <f>IF(ISERROR(VLOOKUP(D3261,古墳アワード得点表!$H$6:$I$948,2,FALSE)),"",VLOOKUP(D3261,古墳アワード得点表!$H$6:$I$948,2,FALSE))</f>
        <v/>
      </c>
    </row>
    <row r="3262" spans="1:5" x14ac:dyDescent="0.4">
      <c r="A3262" s="9">
        <f>HAMLOG!A3262</f>
        <v>0</v>
      </c>
      <c r="B3262" s="41">
        <f>HAMLOG!B3262</f>
        <v>0</v>
      </c>
      <c r="C3262" s="41">
        <f>HAMLOG!C3262</f>
        <v>0</v>
      </c>
      <c r="D3262" s="42" t="str">
        <f>IF(AND(C3262&gt;"19/07/05",C3262&lt;"20/07/06"),HAMLOG!I3262,"")</f>
        <v/>
      </c>
      <c r="E3262" s="43" t="str">
        <f>IF(ISERROR(VLOOKUP(D3262,古墳アワード得点表!$H$6:$I$948,2,FALSE)),"",VLOOKUP(D3262,古墳アワード得点表!$H$6:$I$948,2,FALSE))</f>
        <v/>
      </c>
    </row>
    <row r="3263" spans="1:5" x14ac:dyDescent="0.4">
      <c r="A3263" s="9">
        <f>HAMLOG!A3263</f>
        <v>0</v>
      </c>
      <c r="B3263" s="41">
        <f>HAMLOG!B3263</f>
        <v>0</v>
      </c>
      <c r="C3263" s="41">
        <f>HAMLOG!C3263</f>
        <v>0</v>
      </c>
      <c r="D3263" s="42" t="str">
        <f>IF(AND(C3263&gt;"19/07/05",C3263&lt;"20/07/06"),HAMLOG!I3263,"")</f>
        <v/>
      </c>
      <c r="E3263" s="43" t="str">
        <f>IF(ISERROR(VLOOKUP(D3263,古墳アワード得点表!$H$6:$I$948,2,FALSE)),"",VLOOKUP(D3263,古墳アワード得点表!$H$6:$I$948,2,FALSE))</f>
        <v/>
      </c>
    </row>
    <row r="3264" spans="1:5" x14ac:dyDescent="0.4">
      <c r="A3264" s="9">
        <f>HAMLOG!A3264</f>
        <v>0</v>
      </c>
      <c r="B3264" s="41">
        <f>HAMLOG!B3264</f>
        <v>0</v>
      </c>
      <c r="C3264" s="41">
        <f>HAMLOG!C3264</f>
        <v>0</v>
      </c>
      <c r="D3264" s="42" t="str">
        <f>IF(AND(C3264&gt;"19/07/05",C3264&lt;"20/07/06"),HAMLOG!I3264,"")</f>
        <v/>
      </c>
      <c r="E3264" s="43" t="str">
        <f>IF(ISERROR(VLOOKUP(D3264,古墳アワード得点表!$H$6:$I$948,2,FALSE)),"",VLOOKUP(D3264,古墳アワード得点表!$H$6:$I$948,2,FALSE))</f>
        <v/>
      </c>
    </row>
    <row r="3265" spans="1:5" x14ac:dyDescent="0.4">
      <c r="A3265" s="9">
        <f>HAMLOG!A3265</f>
        <v>0</v>
      </c>
      <c r="B3265" s="41">
        <f>HAMLOG!B3265</f>
        <v>0</v>
      </c>
      <c r="C3265" s="41">
        <f>HAMLOG!C3265</f>
        <v>0</v>
      </c>
      <c r="D3265" s="42" t="str">
        <f>IF(AND(C3265&gt;"19/07/05",C3265&lt;"20/07/06"),HAMLOG!I3265,"")</f>
        <v/>
      </c>
      <c r="E3265" s="43" t="str">
        <f>IF(ISERROR(VLOOKUP(D3265,古墳アワード得点表!$H$6:$I$948,2,FALSE)),"",VLOOKUP(D3265,古墳アワード得点表!$H$6:$I$948,2,FALSE))</f>
        <v/>
      </c>
    </row>
    <row r="3266" spans="1:5" x14ac:dyDescent="0.4">
      <c r="A3266" s="9">
        <f>HAMLOG!A3266</f>
        <v>0</v>
      </c>
      <c r="B3266" s="41">
        <f>HAMLOG!B3266</f>
        <v>0</v>
      </c>
      <c r="C3266" s="41">
        <f>HAMLOG!C3266</f>
        <v>0</v>
      </c>
      <c r="D3266" s="42" t="str">
        <f>IF(AND(C3266&gt;"19/07/05",C3266&lt;"20/07/06"),HAMLOG!I3266,"")</f>
        <v/>
      </c>
      <c r="E3266" s="43" t="str">
        <f>IF(ISERROR(VLOOKUP(D3266,古墳アワード得点表!$H$6:$I$948,2,FALSE)),"",VLOOKUP(D3266,古墳アワード得点表!$H$6:$I$948,2,FALSE))</f>
        <v/>
      </c>
    </row>
    <row r="3267" spans="1:5" x14ac:dyDescent="0.4">
      <c r="A3267" s="9">
        <f>HAMLOG!A3267</f>
        <v>0</v>
      </c>
      <c r="B3267" s="41">
        <f>HAMLOG!B3267</f>
        <v>0</v>
      </c>
      <c r="C3267" s="41">
        <f>HAMLOG!C3267</f>
        <v>0</v>
      </c>
      <c r="D3267" s="42" t="str">
        <f>IF(AND(C3267&gt;"19/07/05",C3267&lt;"20/07/06"),HAMLOG!I3267,"")</f>
        <v/>
      </c>
      <c r="E3267" s="43" t="str">
        <f>IF(ISERROR(VLOOKUP(D3267,古墳アワード得点表!$H$6:$I$948,2,FALSE)),"",VLOOKUP(D3267,古墳アワード得点表!$H$6:$I$948,2,FALSE))</f>
        <v/>
      </c>
    </row>
    <row r="3268" spans="1:5" x14ac:dyDescent="0.4">
      <c r="A3268" s="9">
        <f>HAMLOG!A3268</f>
        <v>0</v>
      </c>
      <c r="B3268" s="41">
        <f>HAMLOG!B3268</f>
        <v>0</v>
      </c>
      <c r="C3268" s="41">
        <f>HAMLOG!C3268</f>
        <v>0</v>
      </c>
      <c r="D3268" s="42" t="str">
        <f>IF(AND(C3268&gt;"19/07/05",C3268&lt;"20/07/06"),HAMLOG!I3268,"")</f>
        <v/>
      </c>
      <c r="E3268" s="43" t="str">
        <f>IF(ISERROR(VLOOKUP(D3268,古墳アワード得点表!$H$6:$I$948,2,FALSE)),"",VLOOKUP(D3268,古墳アワード得点表!$H$6:$I$948,2,FALSE))</f>
        <v/>
      </c>
    </row>
    <row r="3269" spans="1:5" x14ac:dyDescent="0.4">
      <c r="A3269" s="9">
        <f>HAMLOG!A3269</f>
        <v>0</v>
      </c>
      <c r="B3269" s="41">
        <f>HAMLOG!B3269</f>
        <v>0</v>
      </c>
      <c r="C3269" s="41">
        <f>HAMLOG!C3269</f>
        <v>0</v>
      </c>
      <c r="D3269" s="42" t="str">
        <f>IF(AND(C3269&gt;"19/07/05",C3269&lt;"20/07/06"),HAMLOG!I3269,"")</f>
        <v/>
      </c>
      <c r="E3269" s="43" t="str">
        <f>IF(ISERROR(VLOOKUP(D3269,古墳アワード得点表!$H$6:$I$948,2,FALSE)),"",VLOOKUP(D3269,古墳アワード得点表!$H$6:$I$948,2,FALSE))</f>
        <v/>
      </c>
    </row>
    <row r="3270" spans="1:5" x14ac:dyDescent="0.4">
      <c r="A3270" s="9">
        <f>HAMLOG!A3270</f>
        <v>0</v>
      </c>
      <c r="B3270" s="41">
        <f>HAMLOG!B3270</f>
        <v>0</v>
      </c>
      <c r="C3270" s="41">
        <f>HAMLOG!C3270</f>
        <v>0</v>
      </c>
      <c r="D3270" s="42" t="str">
        <f>IF(AND(C3270&gt;"19/07/05",C3270&lt;"20/07/06"),HAMLOG!I3270,"")</f>
        <v/>
      </c>
      <c r="E3270" s="43" t="str">
        <f>IF(ISERROR(VLOOKUP(D3270,古墳アワード得点表!$H$6:$I$948,2,FALSE)),"",VLOOKUP(D3270,古墳アワード得点表!$H$6:$I$948,2,FALSE))</f>
        <v/>
      </c>
    </row>
    <row r="3271" spans="1:5" x14ac:dyDescent="0.4">
      <c r="A3271" s="9">
        <f>HAMLOG!A3271</f>
        <v>0</v>
      </c>
      <c r="B3271" s="41">
        <f>HAMLOG!B3271</f>
        <v>0</v>
      </c>
      <c r="C3271" s="41">
        <f>HAMLOG!C3271</f>
        <v>0</v>
      </c>
      <c r="D3271" s="42" t="str">
        <f>IF(AND(C3271&gt;"19/07/05",C3271&lt;"20/07/06"),HAMLOG!I3271,"")</f>
        <v/>
      </c>
      <c r="E3271" s="43" t="str">
        <f>IF(ISERROR(VLOOKUP(D3271,古墳アワード得点表!$H$6:$I$948,2,FALSE)),"",VLOOKUP(D3271,古墳アワード得点表!$H$6:$I$948,2,FALSE))</f>
        <v/>
      </c>
    </row>
    <row r="3272" spans="1:5" x14ac:dyDescent="0.4">
      <c r="A3272" s="9">
        <f>HAMLOG!A3272</f>
        <v>0</v>
      </c>
      <c r="B3272" s="41">
        <f>HAMLOG!B3272</f>
        <v>0</v>
      </c>
      <c r="C3272" s="41">
        <f>HAMLOG!C3272</f>
        <v>0</v>
      </c>
      <c r="D3272" s="42" t="str">
        <f>IF(AND(C3272&gt;"19/07/05",C3272&lt;"20/07/06"),HAMLOG!I3272,"")</f>
        <v/>
      </c>
      <c r="E3272" s="43" t="str">
        <f>IF(ISERROR(VLOOKUP(D3272,古墳アワード得点表!$H$6:$I$948,2,FALSE)),"",VLOOKUP(D3272,古墳アワード得点表!$H$6:$I$948,2,FALSE))</f>
        <v/>
      </c>
    </row>
    <row r="3273" spans="1:5" x14ac:dyDescent="0.4">
      <c r="A3273" s="9">
        <f>HAMLOG!A3273</f>
        <v>0</v>
      </c>
      <c r="B3273" s="41">
        <f>HAMLOG!B3273</f>
        <v>0</v>
      </c>
      <c r="C3273" s="41">
        <f>HAMLOG!C3273</f>
        <v>0</v>
      </c>
      <c r="D3273" s="42" t="str">
        <f>IF(AND(C3273&gt;"19/07/05",C3273&lt;"20/07/06"),HAMLOG!I3273,"")</f>
        <v/>
      </c>
      <c r="E3273" s="43" t="str">
        <f>IF(ISERROR(VLOOKUP(D3273,古墳アワード得点表!$H$6:$I$948,2,FALSE)),"",VLOOKUP(D3273,古墳アワード得点表!$H$6:$I$948,2,FALSE))</f>
        <v/>
      </c>
    </row>
    <row r="3274" spans="1:5" x14ac:dyDescent="0.4">
      <c r="A3274" s="9">
        <f>HAMLOG!A3274</f>
        <v>0</v>
      </c>
      <c r="B3274" s="41">
        <f>HAMLOG!B3274</f>
        <v>0</v>
      </c>
      <c r="C3274" s="41">
        <f>HAMLOG!C3274</f>
        <v>0</v>
      </c>
      <c r="D3274" s="42" t="str">
        <f>IF(AND(C3274&gt;"19/07/05",C3274&lt;"20/07/06"),HAMLOG!I3274,"")</f>
        <v/>
      </c>
      <c r="E3274" s="43" t="str">
        <f>IF(ISERROR(VLOOKUP(D3274,古墳アワード得点表!$H$6:$I$948,2,FALSE)),"",VLOOKUP(D3274,古墳アワード得点表!$H$6:$I$948,2,FALSE))</f>
        <v/>
      </c>
    </row>
    <row r="3275" spans="1:5" x14ac:dyDescent="0.4">
      <c r="A3275" s="9">
        <f>HAMLOG!A3275</f>
        <v>0</v>
      </c>
      <c r="B3275" s="41">
        <f>HAMLOG!B3275</f>
        <v>0</v>
      </c>
      <c r="C3275" s="41">
        <f>HAMLOG!C3275</f>
        <v>0</v>
      </c>
      <c r="D3275" s="42" t="str">
        <f>IF(AND(C3275&gt;"19/07/05",C3275&lt;"20/07/06"),HAMLOG!I3275,"")</f>
        <v/>
      </c>
      <c r="E3275" s="43" t="str">
        <f>IF(ISERROR(VLOOKUP(D3275,古墳アワード得点表!$H$6:$I$948,2,FALSE)),"",VLOOKUP(D3275,古墳アワード得点表!$H$6:$I$948,2,FALSE))</f>
        <v/>
      </c>
    </row>
    <row r="3276" spans="1:5" x14ac:dyDescent="0.4">
      <c r="A3276" s="9">
        <f>HAMLOG!A3276</f>
        <v>0</v>
      </c>
      <c r="B3276" s="41">
        <f>HAMLOG!B3276</f>
        <v>0</v>
      </c>
      <c r="C3276" s="41">
        <f>HAMLOG!C3276</f>
        <v>0</v>
      </c>
      <c r="D3276" s="42" t="str">
        <f>IF(AND(C3276&gt;"19/07/05",C3276&lt;"20/07/06"),HAMLOG!I3276,"")</f>
        <v/>
      </c>
      <c r="E3276" s="43" t="str">
        <f>IF(ISERROR(VLOOKUP(D3276,古墳アワード得点表!$H$6:$I$948,2,FALSE)),"",VLOOKUP(D3276,古墳アワード得点表!$H$6:$I$948,2,FALSE))</f>
        <v/>
      </c>
    </row>
    <row r="3277" spans="1:5" x14ac:dyDescent="0.4">
      <c r="A3277" s="9">
        <f>HAMLOG!A3277</f>
        <v>0</v>
      </c>
      <c r="B3277" s="41">
        <f>HAMLOG!B3277</f>
        <v>0</v>
      </c>
      <c r="C3277" s="41">
        <f>HAMLOG!C3277</f>
        <v>0</v>
      </c>
      <c r="D3277" s="42" t="str">
        <f>IF(AND(C3277&gt;"19/07/05",C3277&lt;"20/07/06"),HAMLOG!I3277,"")</f>
        <v/>
      </c>
      <c r="E3277" s="43" t="str">
        <f>IF(ISERROR(VLOOKUP(D3277,古墳アワード得点表!$H$6:$I$948,2,FALSE)),"",VLOOKUP(D3277,古墳アワード得点表!$H$6:$I$948,2,FALSE))</f>
        <v/>
      </c>
    </row>
    <row r="3278" spans="1:5" x14ac:dyDescent="0.4">
      <c r="A3278" s="9">
        <f>HAMLOG!A3278</f>
        <v>0</v>
      </c>
      <c r="B3278" s="41">
        <f>HAMLOG!B3278</f>
        <v>0</v>
      </c>
      <c r="C3278" s="41">
        <f>HAMLOG!C3278</f>
        <v>0</v>
      </c>
      <c r="D3278" s="42" t="str">
        <f>IF(AND(C3278&gt;"19/07/05",C3278&lt;"20/07/06"),HAMLOG!I3278,"")</f>
        <v/>
      </c>
      <c r="E3278" s="43" t="str">
        <f>IF(ISERROR(VLOOKUP(D3278,古墳アワード得点表!$H$6:$I$948,2,FALSE)),"",VLOOKUP(D3278,古墳アワード得点表!$H$6:$I$948,2,FALSE))</f>
        <v/>
      </c>
    </row>
    <row r="3279" spans="1:5" x14ac:dyDescent="0.4">
      <c r="A3279" s="9">
        <f>HAMLOG!A3279</f>
        <v>0</v>
      </c>
      <c r="B3279" s="41">
        <f>HAMLOG!B3279</f>
        <v>0</v>
      </c>
      <c r="C3279" s="41">
        <f>HAMLOG!C3279</f>
        <v>0</v>
      </c>
      <c r="D3279" s="42" t="str">
        <f>IF(AND(C3279&gt;"19/07/05",C3279&lt;"20/07/06"),HAMLOG!I3279,"")</f>
        <v/>
      </c>
      <c r="E3279" s="43" t="str">
        <f>IF(ISERROR(VLOOKUP(D3279,古墳アワード得点表!$H$6:$I$948,2,FALSE)),"",VLOOKUP(D3279,古墳アワード得点表!$H$6:$I$948,2,FALSE))</f>
        <v/>
      </c>
    </row>
    <row r="3280" spans="1:5" x14ac:dyDescent="0.4">
      <c r="A3280" s="9">
        <f>HAMLOG!A3280</f>
        <v>0</v>
      </c>
      <c r="B3280" s="41">
        <f>HAMLOG!B3280</f>
        <v>0</v>
      </c>
      <c r="C3280" s="41">
        <f>HAMLOG!C3280</f>
        <v>0</v>
      </c>
      <c r="D3280" s="42" t="str">
        <f>IF(AND(C3280&gt;"19/07/05",C3280&lt;"20/07/06"),HAMLOG!I3280,"")</f>
        <v/>
      </c>
      <c r="E3280" s="43" t="str">
        <f>IF(ISERROR(VLOOKUP(D3280,古墳アワード得点表!$H$6:$I$948,2,FALSE)),"",VLOOKUP(D3280,古墳アワード得点表!$H$6:$I$948,2,FALSE))</f>
        <v/>
      </c>
    </row>
    <row r="3281" spans="1:5" x14ac:dyDescent="0.4">
      <c r="A3281" s="9">
        <f>HAMLOG!A3281</f>
        <v>0</v>
      </c>
      <c r="B3281" s="41">
        <f>HAMLOG!B3281</f>
        <v>0</v>
      </c>
      <c r="C3281" s="41">
        <f>HAMLOG!C3281</f>
        <v>0</v>
      </c>
      <c r="D3281" s="42" t="str">
        <f>IF(AND(C3281&gt;"19/07/05",C3281&lt;"20/07/06"),HAMLOG!I3281,"")</f>
        <v/>
      </c>
      <c r="E3281" s="43" t="str">
        <f>IF(ISERROR(VLOOKUP(D3281,古墳アワード得点表!$H$6:$I$948,2,FALSE)),"",VLOOKUP(D3281,古墳アワード得点表!$H$6:$I$948,2,FALSE))</f>
        <v/>
      </c>
    </row>
    <row r="3282" spans="1:5" x14ac:dyDescent="0.4">
      <c r="A3282" s="9">
        <f>HAMLOG!A3282</f>
        <v>0</v>
      </c>
      <c r="B3282" s="41">
        <f>HAMLOG!B3282</f>
        <v>0</v>
      </c>
      <c r="C3282" s="41">
        <f>HAMLOG!C3282</f>
        <v>0</v>
      </c>
      <c r="D3282" s="42" t="str">
        <f>IF(AND(C3282&gt;"19/07/05",C3282&lt;"20/07/06"),HAMLOG!I3282,"")</f>
        <v/>
      </c>
      <c r="E3282" s="43" t="str">
        <f>IF(ISERROR(VLOOKUP(D3282,古墳アワード得点表!$H$6:$I$948,2,FALSE)),"",VLOOKUP(D3282,古墳アワード得点表!$H$6:$I$948,2,FALSE))</f>
        <v/>
      </c>
    </row>
    <row r="3283" spans="1:5" x14ac:dyDescent="0.4">
      <c r="A3283" s="9">
        <f>HAMLOG!A3283</f>
        <v>0</v>
      </c>
      <c r="B3283" s="41">
        <f>HAMLOG!B3283</f>
        <v>0</v>
      </c>
      <c r="C3283" s="41">
        <f>HAMLOG!C3283</f>
        <v>0</v>
      </c>
      <c r="D3283" s="42" t="str">
        <f>IF(AND(C3283&gt;"19/07/05",C3283&lt;"20/07/06"),HAMLOG!I3283,"")</f>
        <v/>
      </c>
      <c r="E3283" s="43" t="str">
        <f>IF(ISERROR(VLOOKUP(D3283,古墳アワード得点表!$H$6:$I$948,2,FALSE)),"",VLOOKUP(D3283,古墳アワード得点表!$H$6:$I$948,2,FALSE))</f>
        <v/>
      </c>
    </row>
    <row r="3284" spans="1:5" x14ac:dyDescent="0.4">
      <c r="A3284" s="9">
        <f>HAMLOG!A3284</f>
        <v>0</v>
      </c>
      <c r="B3284" s="41">
        <f>HAMLOG!B3284</f>
        <v>0</v>
      </c>
      <c r="C3284" s="41">
        <f>HAMLOG!C3284</f>
        <v>0</v>
      </c>
      <c r="D3284" s="42" t="str">
        <f>IF(AND(C3284&gt;"19/07/05",C3284&lt;"20/07/06"),HAMLOG!I3284,"")</f>
        <v/>
      </c>
      <c r="E3284" s="43" t="str">
        <f>IF(ISERROR(VLOOKUP(D3284,古墳アワード得点表!$H$6:$I$948,2,FALSE)),"",VLOOKUP(D3284,古墳アワード得点表!$H$6:$I$948,2,FALSE))</f>
        <v/>
      </c>
    </row>
    <row r="3285" spans="1:5" x14ac:dyDescent="0.4">
      <c r="A3285" s="9">
        <f>HAMLOG!A3285</f>
        <v>0</v>
      </c>
      <c r="B3285" s="41">
        <f>HAMLOG!B3285</f>
        <v>0</v>
      </c>
      <c r="C3285" s="41">
        <f>HAMLOG!C3285</f>
        <v>0</v>
      </c>
      <c r="D3285" s="42" t="str">
        <f>IF(AND(C3285&gt;"19/07/05",C3285&lt;"20/07/06"),HAMLOG!I3285,"")</f>
        <v/>
      </c>
      <c r="E3285" s="43" t="str">
        <f>IF(ISERROR(VLOOKUP(D3285,古墳アワード得点表!$H$6:$I$948,2,FALSE)),"",VLOOKUP(D3285,古墳アワード得点表!$H$6:$I$948,2,FALSE))</f>
        <v/>
      </c>
    </row>
    <row r="3286" spans="1:5" x14ac:dyDescent="0.4">
      <c r="A3286" s="9">
        <f>HAMLOG!A3286</f>
        <v>0</v>
      </c>
      <c r="B3286" s="41">
        <f>HAMLOG!B3286</f>
        <v>0</v>
      </c>
      <c r="C3286" s="41">
        <f>HAMLOG!C3286</f>
        <v>0</v>
      </c>
      <c r="D3286" s="42" t="str">
        <f>IF(AND(C3286&gt;"19/07/05",C3286&lt;"20/07/06"),HAMLOG!I3286,"")</f>
        <v/>
      </c>
      <c r="E3286" s="43" t="str">
        <f>IF(ISERROR(VLOOKUP(D3286,古墳アワード得点表!$H$6:$I$948,2,FALSE)),"",VLOOKUP(D3286,古墳アワード得点表!$H$6:$I$948,2,FALSE))</f>
        <v/>
      </c>
    </row>
    <row r="3287" spans="1:5" x14ac:dyDescent="0.4">
      <c r="A3287" s="9">
        <f>HAMLOG!A3287</f>
        <v>0</v>
      </c>
      <c r="B3287" s="41">
        <f>HAMLOG!B3287</f>
        <v>0</v>
      </c>
      <c r="C3287" s="41">
        <f>HAMLOG!C3287</f>
        <v>0</v>
      </c>
      <c r="D3287" s="42" t="str">
        <f>IF(AND(C3287&gt;"19/07/05",C3287&lt;"20/07/06"),HAMLOG!I3287,"")</f>
        <v/>
      </c>
      <c r="E3287" s="43" t="str">
        <f>IF(ISERROR(VLOOKUP(D3287,古墳アワード得点表!$H$6:$I$948,2,FALSE)),"",VLOOKUP(D3287,古墳アワード得点表!$H$6:$I$948,2,FALSE))</f>
        <v/>
      </c>
    </row>
    <row r="3288" spans="1:5" x14ac:dyDescent="0.4">
      <c r="A3288" s="9">
        <f>HAMLOG!A3288</f>
        <v>0</v>
      </c>
      <c r="B3288" s="41">
        <f>HAMLOG!B3288</f>
        <v>0</v>
      </c>
      <c r="C3288" s="41">
        <f>HAMLOG!C3288</f>
        <v>0</v>
      </c>
      <c r="D3288" s="42" t="str">
        <f>IF(AND(C3288&gt;"19/07/05",C3288&lt;"20/07/06"),HAMLOG!I3288,"")</f>
        <v/>
      </c>
      <c r="E3288" s="43" t="str">
        <f>IF(ISERROR(VLOOKUP(D3288,古墳アワード得点表!$H$6:$I$948,2,FALSE)),"",VLOOKUP(D3288,古墳アワード得点表!$H$6:$I$948,2,FALSE))</f>
        <v/>
      </c>
    </row>
    <row r="3289" spans="1:5" x14ac:dyDescent="0.4">
      <c r="A3289" s="9">
        <f>HAMLOG!A3289</f>
        <v>0</v>
      </c>
      <c r="B3289" s="41">
        <f>HAMLOG!B3289</f>
        <v>0</v>
      </c>
      <c r="C3289" s="41">
        <f>HAMLOG!C3289</f>
        <v>0</v>
      </c>
      <c r="D3289" s="42" t="str">
        <f>IF(AND(C3289&gt;"19/07/05",C3289&lt;"20/07/06"),HAMLOG!I3289,"")</f>
        <v/>
      </c>
      <c r="E3289" s="43" t="str">
        <f>IF(ISERROR(VLOOKUP(D3289,古墳アワード得点表!$H$6:$I$948,2,FALSE)),"",VLOOKUP(D3289,古墳アワード得点表!$H$6:$I$948,2,FALSE))</f>
        <v/>
      </c>
    </row>
    <row r="3290" spans="1:5" x14ac:dyDescent="0.4">
      <c r="A3290" s="9">
        <f>HAMLOG!A3290</f>
        <v>0</v>
      </c>
      <c r="B3290" s="41">
        <f>HAMLOG!B3290</f>
        <v>0</v>
      </c>
      <c r="C3290" s="41">
        <f>HAMLOG!C3290</f>
        <v>0</v>
      </c>
      <c r="D3290" s="42" t="str">
        <f>IF(AND(C3290&gt;"19/07/05",C3290&lt;"20/07/06"),HAMLOG!I3290,"")</f>
        <v/>
      </c>
      <c r="E3290" s="43" t="str">
        <f>IF(ISERROR(VLOOKUP(D3290,古墳アワード得点表!$H$6:$I$948,2,FALSE)),"",VLOOKUP(D3290,古墳アワード得点表!$H$6:$I$948,2,FALSE))</f>
        <v/>
      </c>
    </row>
    <row r="3291" spans="1:5" x14ac:dyDescent="0.4">
      <c r="A3291" s="9">
        <f>HAMLOG!A3291</f>
        <v>0</v>
      </c>
      <c r="B3291" s="41">
        <f>HAMLOG!B3291</f>
        <v>0</v>
      </c>
      <c r="C3291" s="41">
        <f>HAMLOG!C3291</f>
        <v>0</v>
      </c>
      <c r="D3291" s="42" t="str">
        <f>IF(AND(C3291&gt;"19/07/05",C3291&lt;"20/07/06"),HAMLOG!I3291,"")</f>
        <v/>
      </c>
      <c r="E3291" s="43" t="str">
        <f>IF(ISERROR(VLOOKUP(D3291,古墳アワード得点表!$H$6:$I$948,2,FALSE)),"",VLOOKUP(D3291,古墳アワード得点表!$H$6:$I$948,2,FALSE))</f>
        <v/>
      </c>
    </row>
    <row r="3292" spans="1:5" x14ac:dyDescent="0.4">
      <c r="A3292" s="9">
        <f>HAMLOG!A3292</f>
        <v>0</v>
      </c>
      <c r="B3292" s="41">
        <f>HAMLOG!B3292</f>
        <v>0</v>
      </c>
      <c r="C3292" s="41">
        <f>HAMLOG!C3292</f>
        <v>0</v>
      </c>
      <c r="D3292" s="42" t="str">
        <f>IF(AND(C3292&gt;"19/07/05",C3292&lt;"20/07/06"),HAMLOG!I3292,"")</f>
        <v/>
      </c>
      <c r="E3292" s="43" t="str">
        <f>IF(ISERROR(VLOOKUP(D3292,古墳アワード得点表!$H$6:$I$948,2,FALSE)),"",VLOOKUP(D3292,古墳アワード得点表!$H$6:$I$948,2,FALSE))</f>
        <v/>
      </c>
    </row>
    <row r="3293" spans="1:5" x14ac:dyDescent="0.4">
      <c r="A3293" s="9">
        <f>HAMLOG!A3293</f>
        <v>0</v>
      </c>
      <c r="B3293" s="41">
        <f>HAMLOG!B3293</f>
        <v>0</v>
      </c>
      <c r="C3293" s="41">
        <f>HAMLOG!C3293</f>
        <v>0</v>
      </c>
      <c r="D3293" s="42" t="str">
        <f>IF(AND(C3293&gt;"19/07/05",C3293&lt;"20/07/06"),HAMLOG!I3293,"")</f>
        <v/>
      </c>
      <c r="E3293" s="43" t="str">
        <f>IF(ISERROR(VLOOKUP(D3293,古墳アワード得点表!$H$6:$I$948,2,FALSE)),"",VLOOKUP(D3293,古墳アワード得点表!$H$6:$I$948,2,FALSE))</f>
        <v/>
      </c>
    </row>
    <row r="3294" spans="1:5" x14ac:dyDescent="0.4">
      <c r="A3294" s="9">
        <f>HAMLOG!A3294</f>
        <v>0</v>
      </c>
      <c r="B3294" s="41">
        <f>HAMLOG!B3294</f>
        <v>0</v>
      </c>
      <c r="C3294" s="41">
        <f>HAMLOG!C3294</f>
        <v>0</v>
      </c>
      <c r="D3294" s="42" t="str">
        <f>IF(AND(C3294&gt;"19/07/05",C3294&lt;"20/07/06"),HAMLOG!I3294,"")</f>
        <v/>
      </c>
      <c r="E3294" s="43" t="str">
        <f>IF(ISERROR(VLOOKUP(D3294,古墳アワード得点表!$H$6:$I$948,2,FALSE)),"",VLOOKUP(D3294,古墳アワード得点表!$H$6:$I$948,2,FALSE))</f>
        <v/>
      </c>
    </row>
    <row r="3295" spans="1:5" x14ac:dyDescent="0.4">
      <c r="A3295" s="9">
        <f>HAMLOG!A3295</f>
        <v>0</v>
      </c>
      <c r="B3295" s="41">
        <f>HAMLOG!B3295</f>
        <v>0</v>
      </c>
      <c r="C3295" s="41">
        <f>HAMLOG!C3295</f>
        <v>0</v>
      </c>
      <c r="D3295" s="42" t="str">
        <f>IF(AND(C3295&gt;"19/07/05",C3295&lt;"20/07/06"),HAMLOG!I3295,"")</f>
        <v/>
      </c>
      <c r="E3295" s="43" t="str">
        <f>IF(ISERROR(VLOOKUP(D3295,古墳アワード得点表!$H$6:$I$948,2,FALSE)),"",VLOOKUP(D3295,古墳アワード得点表!$H$6:$I$948,2,FALSE))</f>
        <v/>
      </c>
    </row>
    <row r="3296" spans="1:5" x14ac:dyDescent="0.4">
      <c r="A3296" s="9">
        <f>HAMLOG!A3296</f>
        <v>0</v>
      </c>
      <c r="B3296" s="41">
        <f>HAMLOG!B3296</f>
        <v>0</v>
      </c>
      <c r="C3296" s="41">
        <f>HAMLOG!C3296</f>
        <v>0</v>
      </c>
      <c r="D3296" s="42" t="str">
        <f>IF(AND(C3296&gt;"19/07/05",C3296&lt;"20/07/06"),HAMLOG!I3296,"")</f>
        <v/>
      </c>
      <c r="E3296" s="43" t="str">
        <f>IF(ISERROR(VLOOKUP(D3296,古墳アワード得点表!$H$6:$I$948,2,FALSE)),"",VLOOKUP(D3296,古墳アワード得点表!$H$6:$I$948,2,FALSE))</f>
        <v/>
      </c>
    </row>
    <row r="3297" spans="1:5" x14ac:dyDescent="0.4">
      <c r="A3297" s="9">
        <f>HAMLOG!A3297</f>
        <v>0</v>
      </c>
      <c r="B3297" s="41">
        <f>HAMLOG!B3297</f>
        <v>0</v>
      </c>
      <c r="C3297" s="41">
        <f>HAMLOG!C3297</f>
        <v>0</v>
      </c>
      <c r="D3297" s="42" t="str">
        <f>IF(AND(C3297&gt;"19/07/05",C3297&lt;"20/07/06"),HAMLOG!I3297,"")</f>
        <v/>
      </c>
      <c r="E3297" s="43" t="str">
        <f>IF(ISERROR(VLOOKUP(D3297,古墳アワード得点表!$H$6:$I$948,2,FALSE)),"",VLOOKUP(D3297,古墳アワード得点表!$H$6:$I$948,2,FALSE))</f>
        <v/>
      </c>
    </row>
    <row r="3298" spans="1:5" x14ac:dyDescent="0.4">
      <c r="A3298" s="9">
        <f>HAMLOG!A3298</f>
        <v>0</v>
      </c>
      <c r="B3298" s="41">
        <f>HAMLOG!B3298</f>
        <v>0</v>
      </c>
      <c r="C3298" s="41">
        <f>HAMLOG!C3298</f>
        <v>0</v>
      </c>
      <c r="D3298" s="42" t="str">
        <f>IF(AND(C3298&gt;"19/07/05",C3298&lt;"20/07/06"),HAMLOG!I3298,"")</f>
        <v/>
      </c>
      <c r="E3298" s="43" t="str">
        <f>IF(ISERROR(VLOOKUP(D3298,古墳アワード得点表!$H$6:$I$948,2,FALSE)),"",VLOOKUP(D3298,古墳アワード得点表!$H$6:$I$948,2,FALSE))</f>
        <v/>
      </c>
    </row>
    <row r="3299" spans="1:5" x14ac:dyDescent="0.4">
      <c r="A3299" s="9">
        <f>HAMLOG!A3299</f>
        <v>0</v>
      </c>
      <c r="B3299" s="41">
        <f>HAMLOG!B3299</f>
        <v>0</v>
      </c>
      <c r="C3299" s="41">
        <f>HAMLOG!C3299</f>
        <v>0</v>
      </c>
      <c r="D3299" s="42" t="str">
        <f>IF(AND(C3299&gt;"19/07/05",C3299&lt;"20/07/06"),HAMLOG!I3299,"")</f>
        <v/>
      </c>
      <c r="E3299" s="43" t="str">
        <f>IF(ISERROR(VLOOKUP(D3299,古墳アワード得点表!$H$6:$I$948,2,FALSE)),"",VLOOKUP(D3299,古墳アワード得点表!$H$6:$I$948,2,FALSE))</f>
        <v/>
      </c>
    </row>
    <row r="3300" spans="1:5" x14ac:dyDescent="0.4">
      <c r="A3300" s="9">
        <f>HAMLOG!A3300</f>
        <v>0</v>
      </c>
      <c r="B3300" s="41">
        <f>HAMLOG!B3300</f>
        <v>0</v>
      </c>
      <c r="C3300" s="41">
        <f>HAMLOG!C3300</f>
        <v>0</v>
      </c>
      <c r="D3300" s="42" t="str">
        <f>IF(AND(C3300&gt;"19/07/05",C3300&lt;"20/07/06"),HAMLOG!I3300,"")</f>
        <v/>
      </c>
      <c r="E3300" s="43" t="str">
        <f>IF(ISERROR(VLOOKUP(D3300,古墳アワード得点表!$H$6:$I$948,2,FALSE)),"",VLOOKUP(D3300,古墳アワード得点表!$H$6:$I$948,2,FALSE))</f>
        <v/>
      </c>
    </row>
    <row r="3301" spans="1:5" x14ac:dyDescent="0.4">
      <c r="A3301" s="9">
        <f>HAMLOG!A3301</f>
        <v>0</v>
      </c>
      <c r="B3301" s="41">
        <f>HAMLOG!B3301</f>
        <v>0</v>
      </c>
      <c r="C3301" s="41">
        <f>HAMLOG!C3301</f>
        <v>0</v>
      </c>
      <c r="D3301" s="42" t="str">
        <f>IF(AND(C3301&gt;"19/07/05",C3301&lt;"20/07/06"),HAMLOG!I3301,"")</f>
        <v/>
      </c>
      <c r="E3301" s="43" t="str">
        <f>IF(ISERROR(VLOOKUP(D3301,古墳アワード得点表!$H$6:$I$948,2,FALSE)),"",VLOOKUP(D3301,古墳アワード得点表!$H$6:$I$948,2,FALSE))</f>
        <v/>
      </c>
    </row>
    <row r="3302" spans="1:5" x14ac:dyDescent="0.4">
      <c r="A3302" s="9">
        <f>HAMLOG!A3302</f>
        <v>0</v>
      </c>
      <c r="B3302" s="41">
        <f>HAMLOG!B3302</f>
        <v>0</v>
      </c>
      <c r="C3302" s="41">
        <f>HAMLOG!C3302</f>
        <v>0</v>
      </c>
      <c r="D3302" s="42" t="str">
        <f>IF(AND(C3302&gt;"19/07/05",C3302&lt;"20/07/06"),HAMLOG!I3302,"")</f>
        <v/>
      </c>
      <c r="E3302" s="43" t="str">
        <f>IF(ISERROR(VLOOKUP(D3302,古墳アワード得点表!$H$6:$I$948,2,FALSE)),"",VLOOKUP(D3302,古墳アワード得点表!$H$6:$I$948,2,FALSE))</f>
        <v/>
      </c>
    </row>
    <row r="3303" spans="1:5" x14ac:dyDescent="0.4">
      <c r="A3303" s="9">
        <f>HAMLOG!A3303</f>
        <v>0</v>
      </c>
      <c r="B3303" s="41">
        <f>HAMLOG!B3303</f>
        <v>0</v>
      </c>
      <c r="C3303" s="41">
        <f>HAMLOG!C3303</f>
        <v>0</v>
      </c>
      <c r="D3303" s="42" t="str">
        <f>IF(AND(C3303&gt;"19/07/05",C3303&lt;"20/07/06"),HAMLOG!I3303,"")</f>
        <v/>
      </c>
      <c r="E3303" s="43" t="str">
        <f>IF(ISERROR(VLOOKUP(D3303,古墳アワード得点表!$H$6:$I$948,2,FALSE)),"",VLOOKUP(D3303,古墳アワード得点表!$H$6:$I$948,2,FALSE))</f>
        <v/>
      </c>
    </row>
    <row r="3304" spans="1:5" x14ac:dyDescent="0.4">
      <c r="A3304" s="9">
        <f>HAMLOG!A3304</f>
        <v>0</v>
      </c>
      <c r="B3304" s="41">
        <f>HAMLOG!B3304</f>
        <v>0</v>
      </c>
      <c r="C3304" s="41">
        <f>HAMLOG!C3304</f>
        <v>0</v>
      </c>
      <c r="D3304" s="42" t="str">
        <f>IF(AND(C3304&gt;"19/07/05",C3304&lt;"20/07/06"),HAMLOG!I3304,"")</f>
        <v/>
      </c>
      <c r="E3304" s="43" t="str">
        <f>IF(ISERROR(VLOOKUP(D3304,古墳アワード得点表!$H$6:$I$948,2,FALSE)),"",VLOOKUP(D3304,古墳アワード得点表!$H$6:$I$948,2,FALSE))</f>
        <v/>
      </c>
    </row>
    <row r="3305" spans="1:5" x14ac:dyDescent="0.4">
      <c r="A3305" s="9">
        <f>HAMLOG!A3305</f>
        <v>0</v>
      </c>
      <c r="B3305" s="41">
        <f>HAMLOG!B3305</f>
        <v>0</v>
      </c>
      <c r="C3305" s="41">
        <f>HAMLOG!C3305</f>
        <v>0</v>
      </c>
      <c r="D3305" s="42" t="str">
        <f>IF(AND(C3305&gt;"19/07/05",C3305&lt;"20/07/06"),HAMLOG!I3305,"")</f>
        <v/>
      </c>
      <c r="E3305" s="43" t="str">
        <f>IF(ISERROR(VLOOKUP(D3305,古墳アワード得点表!$H$6:$I$948,2,FALSE)),"",VLOOKUP(D3305,古墳アワード得点表!$H$6:$I$948,2,FALSE))</f>
        <v/>
      </c>
    </row>
    <row r="3306" spans="1:5" x14ac:dyDescent="0.4">
      <c r="A3306" s="9">
        <f>HAMLOG!A3306</f>
        <v>0</v>
      </c>
      <c r="B3306" s="41">
        <f>HAMLOG!B3306</f>
        <v>0</v>
      </c>
      <c r="C3306" s="41">
        <f>HAMLOG!C3306</f>
        <v>0</v>
      </c>
      <c r="D3306" s="42" t="str">
        <f>IF(AND(C3306&gt;"19/07/05",C3306&lt;"20/07/06"),HAMLOG!I3306,"")</f>
        <v/>
      </c>
      <c r="E3306" s="43" t="str">
        <f>IF(ISERROR(VLOOKUP(D3306,古墳アワード得点表!$H$6:$I$948,2,FALSE)),"",VLOOKUP(D3306,古墳アワード得点表!$H$6:$I$948,2,FALSE))</f>
        <v/>
      </c>
    </row>
    <row r="3307" spans="1:5" x14ac:dyDescent="0.4">
      <c r="A3307" s="9">
        <f>HAMLOG!A3307</f>
        <v>0</v>
      </c>
      <c r="B3307" s="41">
        <f>HAMLOG!B3307</f>
        <v>0</v>
      </c>
      <c r="C3307" s="41">
        <f>HAMLOG!C3307</f>
        <v>0</v>
      </c>
      <c r="D3307" s="42" t="str">
        <f>IF(AND(C3307&gt;"19/07/05",C3307&lt;"20/07/06"),HAMLOG!I3307,"")</f>
        <v/>
      </c>
      <c r="E3307" s="43" t="str">
        <f>IF(ISERROR(VLOOKUP(D3307,古墳アワード得点表!$H$6:$I$948,2,FALSE)),"",VLOOKUP(D3307,古墳アワード得点表!$H$6:$I$948,2,FALSE))</f>
        <v/>
      </c>
    </row>
    <row r="3308" spans="1:5" x14ac:dyDescent="0.4">
      <c r="A3308" s="9">
        <f>HAMLOG!A3308</f>
        <v>0</v>
      </c>
      <c r="B3308" s="41">
        <f>HAMLOG!B3308</f>
        <v>0</v>
      </c>
      <c r="C3308" s="41">
        <f>HAMLOG!C3308</f>
        <v>0</v>
      </c>
      <c r="D3308" s="42" t="str">
        <f>IF(AND(C3308&gt;"19/07/05",C3308&lt;"20/07/06"),HAMLOG!I3308,"")</f>
        <v/>
      </c>
      <c r="E3308" s="43" t="str">
        <f>IF(ISERROR(VLOOKUP(D3308,古墳アワード得点表!$H$6:$I$948,2,FALSE)),"",VLOOKUP(D3308,古墳アワード得点表!$H$6:$I$948,2,FALSE))</f>
        <v/>
      </c>
    </row>
    <row r="3309" spans="1:5" x14ac:dyDescent="0.4">
      <c r="A3309" s="9">
        <f>HAMLOG!A3309</f>
        <v>0</v>
      </c>
      <c r="B3309" s="41">
        <f>HAMLOG!B3309</f>
        <v>0</v>
      </c>
      <c r="C3309" s="41">
        <f>HAMLOG!C3309</f>
        <v>0</v>
      </c>
      <c r="D3309" s="42" t="str">
        <f>IF(AND(C3309&gt;"19/07/05",C3309&lt;"20/07/06"),HAMLOG!I3309,"")</f>
        <v/>
      </c>
      <c r="E3309" s="43" t="str">
        <f>IF(ISERROR(VLOOKUP(D3309,古墳アワード得点表!$H$6:$I$948,2,FALSE)),"",VLOOKUP(D3309,古墳アワード得点表!$H$6:$I$948,2,FALSE))</f>
        <v/>
      </c>
    </row>
    <row r="3310" spans="1:5" x14ac:dyDescent="0.4">
      <c r="A3310" s="9">
        <f>HAMLOG!A3310</f>
        <v>0</v>
      </c>
      <c r="B3310" s="41">
        <f>HAMLOG!B3310</f>
        <v>0</v>
      </c>
      <c r="C3310" s="41">
        <f>HAMLOG!C3310</f>
        <v>0</v>
      </c>
      <c r="D3310" s="42" t="str">
        <f>IF(AND(C3310&gt;"19/07/05",C3310&lt;"20/07/06"),HAMLOG!I3310,"")</f>
        <v/>
      </c>
      <c r="E3310" s="43" t="str">
        <f>IF(ISERROR(VLOOKUP(D3310,古墳アワード得点表!$H$6:$I$948,2,FALSE)),"",VLOOKUP(D3310,古墳アワード得点表!$H$6:$I$948,2,FALSE))</f>
        <v/>
      </c>
    </row>
    <row r="3311" spans="1:5" x14ac:dyDescent="0.4">
      <c r="A3311" s="9">
        <f>HAMLOG!A3311</f>
        <v>0</v>
      </c>
      <c r="B3311" s="41">
        <f>HAMLOG!B3311</f>
        <v>0</v>
      </c>
      <c r="C3311" s="41">
        <f>HAMLOG!C3311</f>
        <v>0</v>
      </c>
      <c r="D3311" s="42" t="str">
        <f>IF(AND(C3311&gt;"19/07/05",C3311&lt;"20/07/06"),HAMLOG!I3311,"")</f>
        <v/>
      </c>
      <c r="E3311" s="43" t="str">
        <f>IF(ISERROR(VLOOKUP(D3311,古墳アワード得点表!$H$6:$I$948,2,FALSE)),"",VLOOKUP(D3311,古墳アワード得点表!$H$6:$I$948,2,FALSE))</f>
        <v/>
      </c>
    </row>
    <row r="3312" spans="1:5" x14ac:dyDescent="0.4">
      <c r="A3312" s="9">
        <f>HAMLOG!A3312</f>
        <v>0</v>
      </c>
      <c r="B3312" s="41">
        <f>HAMLOG!B3312</f>
        <v>0</v>
      </c>
      <c r="C3312" s="41">
        <f>HAMLOG!C3312</f>
        <v>0</v>
      </c>
      <c r="D3312" s="42" t="str">
        <f>IF(AND(C3312&gt;"19/07/05",C3312&lt;"20/07/06"),HAMLOG!I3312,"")</f>
        <v/>
      </c>
      <c r="E3312" s="43" t="str">
        <f>IF(ISERROR(VLOOKUP(D3312,古墳アワード得点表!$H$6:$I$948,2,FALSE)),"",VLOOKUP(D3312,古墳アワード得点表!$H$6:$I$948,2,FALSE))</f>
        <v/>
      </c>
    </row>
    <row r="3313" spans="1:5" x14ac:dyDescent="0.4">
      <c r="A3313" s="9">
        <f>HAMLOG!A3313</f>
        <v>0</v>
      </c>
      <c r="B3313" s="41">
        <f>HAMLOG!B3313</f>
        <v>0</v>
      </c>
      <c r="C3313" s="41">
        <f>HAMLOG!C3313</f>
        <v>0</v>
      </c>
      <c r="D3313" s="42" t="str">
        <f>IF(AND(C3313&gt;"19/07/05",C3313&lt;"20/07/06"),HAMLOG!I3313,"")</f>
        <v/>
      </c>
      <c r="E3313" s="43" t="str">
        <f>IF(ISERROR(VLOOKUP(D3313,古墳アワード得点表!$H$6:$I$948,2,FALSE)),"",VLOOKUP(D3313,古墳アワード得点表!$H$6:$I$948,2,FALSE))</f>
        <v/>
      </c>
    </row>
    <row r="3314" spans="1:5" x14ac:dyDescent="0.4">
      <c r="A3314" s="9">
        <f>HAMLOG!A3314</f>
        <v>0</v>
      </c>
      <c r="B3314" s="41">
        <f>HAMLOG!B3314</f>
        <v>0</v>
      </c>
      <c r="C3314" s="41">
        <f>HAMLOG!C3314</f>
        <v>0</v>
      </c>
      <c r="D3314" s="42" t="str">
        <f>IF(AND(C3314&gt;"19/07/05",C3314&lt;"20/07/06"),HAMLOG!I3314,"")</f>
        <v/>
      </c>
      <c r="E3314" s="43" t="str">
        <f>IF(ISERROR(VLOOKUP(D3314,古墳アワード得点表!$H$6:$I$948,2,FALSE)),"",VLOOKUP(D3314,古墳アワード得点表!$H$6:$I$948,2,FALSE))</f>
        <v/>
      </c>
    </row>
    <row r="3315" spans="1:5" x14ac:dyDescent="0.4">
      <c r="A3315" s="9">
        <f>HAMLOG!A3315</f>
        <v>0</v>
      </c>
      <c r="B3315" s="41">
        <f>HAMLOG!B3315</f>
        <v>0</v>
      </c>
      <c r="C3315" s="41">
        <f>HAMLOG!C3315</f>
        <v>0</v>
      </c>
      <c r="D3315" s="42" t="str">
        <f>IF(AND(C3315&gt;"19/07/05",C3315&lt;"20/07/06"),HAMLOG!I3315,"")</f>
        <v/>
      </c>
      <c r="E3315" s="43" t="str">
        <f>IF(ISERROR(VLOOKUP(D3315,古墳アワード得点表!$H$6:$I$948,2,FALSE)),"",VLOOKUP(D3315,古墳アワード得点表!$H$6:$I$948,2,FALSE))</f>
        <v/>
      </c>
    </row>
    <row r="3316" spans="1:5" x14ac:dyDescent="0.4">
      <c r="A3316" s="9">
        <f>HAMLOG!A3316</f>
        <v>0</v>
      </c>
      <c r="B3316" s="41">
        <f>HAMLOG!B3316</f>
        <v>0</v>
      </c>
      <c r="C3316" s="41">
        <f>HAMLOG!C3316</f>
        <v>0</v>
      </c>
      <c r="D3316" s="42" t="str">
        <f>IF(AND(C3316&gt;"19/07/05",C3316&lt;"20/07/06"),HAMLOG!I3316,"")</f>
        <v/>
      </c>
      <c r="E3316" s="43" t="str">
        <f>IF(ISERROR(VLOOKUP(D3316,古墳アワード得点表!$H$6:$I$948,2,FALSE)),"",VLOOKUP(D3316,古墳アワード得点表!$H$6:$I$948,2,FALSE))</f>
        <v/>
      </c>
    </row>
    <row r="3317" spans="1:5" x14ac:dyDescent="0.4">
      <c r="A3317" s="9">
        <f>HAMLOG!A3317</f>
        <v>0</v>
      </c>
      <c r="B3317" s="41">
        <f>HAMLOG!B3317</f>
        <v>0</v>
      </c>
      <c r="C3317" s="41">
        <f>HAMLOG!C3317</f>
        <v>0</v>
      </c>
      <c r="D3317" s="42" t="str">
        <f>IF(AND(C3317&gt;"19/07/05",C3317&lt;"20/07/06"),HAMLOG!I3317,"")</f>
        <v/>
      </c>
      <c r="E3317" s="43" t="str">
        <f>IF(ISERROR(VLOOKUP(D3317,古墳アワード得点表!$H$6:$I$948,2,FALSE)),"",VLOOKUP(D3317,古墳アワード得点表!$H$6:$I$948,2,FALSE))</f>
        <v/>
      </c>
    </row>
    <row r="3318" spans="1:5" x14ac:dyDescent="0.4">
      <c r="A3318" s="9">
        <f>HAMLOG!A3318</f>
        <v>0</v>
      </c>
      <c r="B3318" s="41">
        <f>HAMLOG!B3318</f>
        <v>0</v>
      </c>
      <c r="C3318" s="41">
        <f>HAMLOG!C3318</f>
        <v>0</v>
      </c>
      <c r="D3318" s="42" t="str">
        <f>IF(AND(C3318&gt;"19/07/05",C3318&lt;"20/07/06"),HAMLOG!I3318,"")</f>
        <v/>
      </c>
      <c r="E3318" s="43" t="str">
        <f>IF(ISERROR(VLOOKUP(D3318,古墳アワード得点表!$H$6:$I$948,2,FALSE)),"",VLOOKUP(D3318,古墳アワード得点表!$H$6:$I$948,2,FALSE))</f>
        <v/>
      </c>
    </row>
    <row r="3319" spans="1:5" x14ac:dyDescent="0.4">
      <c r="A3319" s="9">
        <f>HAMLOG!A3319</f>
        <v>0</v>
      </c>
      <c r="B3319" s="41">
        <f>HAMLOG!B3319</f>
        <v>0</v>
      </c>
      <c r="C3319" s="41">
        <f>HAMLOG!C3319</f>
        <v>0</v>
      </c>
      <c r="D3319" s="42" t="str">
        <f>IF(AND(C3319&gt;"19/07/05",C3319&lt;"20/07/06"),HAMLOG!I3319,"")</f>
        <v/>
      </c>
      <c r="E3319" s="43" t="str">
        <f>IF(ISERROR(VLOOKUP(D3319,古墳アワード得点表!$H$6:$I$948,2,FALSE)),"",VLOOKUP(D3319,古墳アワード得点表!$H$6:$I$948,2,FALSE))</f>
        <v/>
      </c>
    </row>
    <row r="3320" spans="1:5" x14ac:dyDescent="0.4">
      <c r="A3320" s="9">
        <f>HAMLOG!A3320</f>
        <v>0</v>
      </c>
      <c r="B3320" s="41">
        <f>HAMLOG!B3320</f>
        <v>0</v>
      </c>
      <c r="C3320" s="41">
        <f>HAMLOG!C3320</f>
        <v>0</v>
      </c>
      <c r="D3320" s="42" t="str">
        <f>IF(AND(C3320&gt;"19/07/05",C3320&lt;"20/07/06"),HAMLOG!I3320,"")</f>
        <v/>
      </c>
      <c r="E3320" s="43" t="str">
        <f>IF(ISERROR(VLOOKUP(D3320,古墳アワード得点表!$H$6:$I$948,2,FALSE)),"",VLOOKUP(D3320,古墳アワード得点表!$H$6:$I$948,2,FALSE))</f>
        <v/>
      </c>
    </row>
    <row r="3321" spans="1:5" x14ac:dyDescent="0.4">
      <c r="A3321" s="9">
        <f>HAMLOG!A3321</f>
        <v>0</v>
      </c>
      <c r="B3321" s="41">
        <f>HAMLOG!B3321</f>
        <v>0</v>
      </c>
      <c r="C3321" s="41">
        <f>HAMLOG!C3321</f>
        <v>0</v>
      </c>
      <c r="D3321" s="42" t="str">
        <f>IF(AND(C3321&gt;"19/07/05",C3321&lt;"20/07/06"),HAMLOG!I3321,"")</f>
        <v/>
      </c>
      <c r="E3321" s="43" t="str">
        <f>IF(ISERROR(VLOOKUP(D3321,古墳アワード得点表!$H$6:$I$948,2,FALSE)),"",VLOOKUP(D3321,古墳アワード得点表!$H$6:$I$948,2,FALSE))</f>
        <v/>
      </c>
    </row>
    <row r="3322" spans="1:5" x14ac:dyDescent="0.4">
      <c r="A3322" s="9">
        <f>HAMLOG!A3322</f>
        <v>0</v>
      </c>
      <c r="B3322" s="41">
        <f>HAMLOG!B3322</f>
        <v>0</v>
      </c>
      <c r="C3322" s="41">
        <f>HAMLOG!C3322</f>
        <v>0</v>
      </c>
      <c r="D3322" s="42" t="str">
        <f>IF(AND(C3322&gt;"19/07/05",C3322&lt;"20/07/06"),HAMLOG!I3322,"")</f>
        <v/>
      </c>
      <c r="E3322" s="43" t="str">
        <f>IF(ISERROR(VLOOKUP(D3322,古墳アワード得点表!$H$6:$I$948,2,FALSE)),"",VLOOKUP(D3322,古墳アワード得点表!$H$6:$I$948,2,FALSE))</f>
        <v/>
      </c>
    </row>
    <row r="3323" spans="1:5" x14ac:dyDescent="0.4">
      <c r="A3323" s="9">
        <f>HAMLOG!A3323</f>
        <v>0</v>
      </c>
      <c r="B3323" s="41">
        <f>HAMLOG!B3323</f>
        <v>0</v>
      </c>
      <c r="C3323" s="41">
        <f>HAMLOG!C3323</f>
        <v>0</v>
      </c>
      <c r="D3323" s="42" t="str">
        <f>IF(AND(C3323&gt;"19/07/05",C3323&lt;"20/07/06"),HAMLOG!I3323,"")</f>
        <v/>
      </c>
      <c r="E3323" s="43" t="str">
        <f>IF(ISERROR(VLOOKUP(D3323,古墳アワード得点表!$H$6:$I$948,2,FALSE)),"",VLOOKUP(D3323,古墳アワード得点表!$H$6:$I$948,2,FALSE))</f>
        <v/>
      </c>
    </row>
    <row r="3324" spans="1:5" x14ac:dyDescent="0.4">
      <c r="A3324" s="9">
        <f>HAMLOG!A3324</f>
        <v>0</v>
      </c>
      <c r="B3324" s="41">
        <f>HAMLOG!B3324</f>
        <v>0</v>
      </c>
      <c r="C3324" s="41">
        <f>HAMLOG!C3324</f>
        <v>0</v>
      </c>
      <c r="D3324" s="42" t="str">
        <f>IF(AND(C3324&gt;"19/07/05",C3324&lt;"20/07/06"),HAMLOG!I3324,"")</f>
        <v/>
      </c>
      <c r="E3324" s="43" t="str">
        <f>IF(ISERROR(VLOOKUP(D3324,古墳アワード得点表!$H$6:$I$948,2,FALSE)),"",VLOOKUP(D3324,古墳アワード得点表!$H$6:$I$948,2,FALSE))</f>
        <v/>
      </c>
    </row>
    <row r="3325" spans="1:5" x14ac:dyDescent="0.4">
      <c r="A3325" s="9">
        <f>HAMLOG!A3325</f>
        <v>0</v>
      </c>
      <c r="B3325" s="41">
        <f>HAMLOG!B3325</f>
        <v>0</v>
      </c>
      <c r="C3325" s="41">
        <f>HAMLOG!C3325</f>
        <v>0</v>
      </c>
      <c r="D3325" s="42" t="str">
        <f>IF(AND(C3325&gt;"19/07/05",C3325&lt;"20/07/06"),HAMLOG!I3325,"")</f>
        <v/>
      </c>
      <c r="E3325" s="43" t="str">
        <f>IF(ISERROR(VLOOKUP(D3325,古墳アワード得点表!$H$6:$I$948,2,FALSE)),"",VLOOKUP(D3325,古墳アワード得点表!$H$6:$I$948,2,FALSE))</f>
        <v/>
      </c>
    </row>
    <row r="3326" spans="1:5" x14ac:dyDescent="0.4">
      <c r="A3326" s="9">
        <f>HAMLOG!A3326</f>
        <v>0</v>
      </c>
      <c r="B3326" s="41">
        <f>HAMLOG!B3326</f>
        <v>0</v>
      </c>
      <c r="C3326" s="41">
        <f>HAMLOG!C3326</f>
        <v>0</v>
      </c>
      <c r="D3326" s="42" t="str">
        <f>IF(AND(C3326&gt;"19/07/05",C3326&lt;"20/07/06"),HAMLOG!I3326,"")</f>
        <v/>
      </c>
      <c r="E3326" s="43" t="str">
        <f>IF(ISERROR(VLOOKUP(D3326,古墳アワード得点表!$H$6:$I$948,2,FALSE)),"",VLOOKUP(D3326,古墳アワード得点表!$H$6:$I$948,2,FALSE))</f>
        <v/>
      </c>
    </row>
    <row r="3327" spans="1:5" x14ac:dyDescent="0.4">
      <c r="A3327" s="9">
        <f>HAMLOG!A3327</f>
        <v>0</v>
      </c>
      <c r="B3327" s="41">
        <f>HAMLOG!B3327</f>
        <v>0</v>
      </c>
      <c r="C3327" s="41">
        <f>HAMLOG!C3327</f>
        <v>0</v>
      </c>
      <c r="D3327" s="42" t="str">
        <f>IF(AND(C3327&gt;"19/07/05",C3327&lt;"20/07/06"),HAMLOG!I3327,"")</f>
        <v/>
      </c>
      <c r="E3327" s="43" t="str">
        <f>IF(ISERROR(VLOOKUP(D3327,古墳アワード得点表!$H$6:$I$948,2,FALSE)),"",VLOOKUP(D3327,古墳アワード得点表!$H$6:$I$948,2,FALSE))</f>
        <v/>
      </c>
    </row>
    <row r="3328" spans="1:5" x14ac:dyDescent="0.4">
      <c r="A3328" s="9">
        <f>HAMLOG!A3328</f>
        <v>0</v>
      </c>
      <c r="B3328" s="41">
        <f>HAMLOG!B3328</f>
        <v>0</v>
      </c>
      <c r="C3328" s="41">
        <f>HAMLOG!C3328</f>
        <v>0</v>
      </c>
      <c r="D3328" s="42" t="str">
        <f>IF(AND(C3328&gt;"19/07/05",C3328&lt;"20/07/06"),HAMLOG!I3328,"")</f>
        <v/>
      </c>
      <c r="E3328" s="43" t="str">
        <f>IF(ISERROR(VLOOKUP(D3328,古墳アワード得点表!$H$6:$I$948,2,FALSE)),"",VLOOKUP(D3328,古墳アワード得点表!$H$6:$I$948,2,FALSE))</f>
        <v/>
      </c>
    </row>
    <row r="3329" spans="1:5" x14ac:dyDescent="0.4">
      <c r="A3329" s="9">
        <f>HAMLOG!A3329</f>
        <v>0</v>
      </c>
      <c r="B3329" s="41">
        <f>HAMLOG!B3329</f>
        <v>0</v>
      </c>
      <c r="C3329" s="41">
        <f>HAMLOG!C3329</f>
        <v>0</v>
      </c>
      <c r="D3329" s="42" t="str">
        <f>IF(AND(C3329&gt;"19/07/05",C3329&lt;"20/07/06"),HAMLOG!I3329,"")</f>
        <v/>
      </c>
      <c r="E3329" s="43" t="str">
        <f>IF(ISERROR(VLOOKUP(D3329,古墳アワード得点表!$H$6:$I$948,2,FALSE)),"",VLOOKUP(D3329,古墳アワード得点表!$H$6:$I$948,2,FALSE))</f>
        <v/>
      </c>
    </row>
    <row r="3330" spans="1:5" x14ac:dyDescent="0.4">
      <c r="A3330" s="9">
        <f>HAMLOG!A3330</f>
        <v>0</v>
      </c>
      <c r="B3330" s="41">
        <f>HAMLOG!B3330</f>
        <v>0</v>
      </c>
      <c r="C3330" s="41">
        <f>HAMLOG!C3330</f>
        <v>0</v>
      </c>
      <c r="D3330" s="42" t="str">
        <f>IF(AND(C3330&gt;"19/07/05",C3330&lt;"20/07/06"),HAMLOG!I3330,"")</f>
        <v/>
      </c>
      <c r="E3330" s="43" t="str">
        <f>IF(ISERROR(VLOOKUP(D3330,古墳アワード得点表!$H$6:$I$948,2,FALSE)),"",VLOOKUP(D3330,古墳アワード得点表!$H$6:$I$948,2,FALSE))</f>
        <v/>
      </c>
    </row>
    <row r="3331" spans="1:5" x14ac:dyDescent="0.4">
      <c r="A3331" s="9">
        <f>HAMLOG!A3331</f>
        <v>0</v>
      </c>
      <c r="B3331" s="41">
        <f>HAMLOG!B3331</f>
        <v>0</v>
      </c>
      <c r="C3331" s="41">
        <f>HAMLOG!C3331</f>
        <v>0</v>
      </c>
      <c r="D3331" s="42" t="str">
        <f>IF(AND(C3331&gt;"19/07/05",C3331&lt;"20/07/06"),HAMLOG!I3331,"")</f>
        <v/>
      </c>
      <c r="E3331" s="43" t="str">
        <f>IF(ISERROR(VLOOKUP(D3331,古墳アワード得点表!$H$6:$I$948,2,FALSE)),"",VLOOKUP(D3331,古墳アワード得点表!$H$6:$I$948,2,FALSE))</f>
        <v/>
      </c>
    </row>
    <row r="3332" spans="1:5" x14ac:dyDescent="0.4">
      <c r="A3332" s="9">
        <f>HAMLOG!A3332</f>
        <v>0</v>
      </c>
      <c r="B3332" s="41">
        <f>HAMLOG!B3332</f>
        <v>0</v>
      </c>
      <c r="C3332" s="41">
        <f>HAMLOG!C3332</f>
        <v>0</v>
      </c>
      <c r="D3332" s="42" t="str">
        <f>IF(AND(C3332&gt;"19/07/05",C3332&lt;"20/07/06"),HAMLOG!I3332,"")</f>
        <v/>
      </c>
      <c r="E3332" s="43" t="str">
        <f>IF(ISERROR(VLOOKUP(D3332,古墳アワード得点表!$H$6:$I$948,2,FALSE)),"",VLOOKUP(D3332,古墳アワード得点表!$H$6:$I$948,2,FALSE))</f>
        <v/>
      </c>
    </row>
    <row r="3333" spans="1:5" x14ac:dyDescent="0.4">
      <c r="A3333" s="9">
        <f>HAMLOG!A3333</f>
        <v>0</v>
      </c>
      <c r="B3333" s="41">
        <f>HAMLOG!B3333</f>
        <v>0</v>
      </c>
      <c r="C3333" s="41">
        <f>HAMLOG!C3333</f>
        <v>0</v>
      </c>
      <c r="D3333" s="42" t="str">
        <f>IF(AND(C3333&gt;"19/07/05",C3333&lt;"20/07/06"),HAMLOG!I3333,"")</f>
        <v/>
      </c>
      <c r="E3333" s="43" t="str">
        <f>IF(ISERROR(VLOOKUP(D3333,古墳アワード得点表!$H$6:$I$948,2,FALSE)),"",VLOOKUP(D3333,古墳アワード得点表!$H$6:$I$948,2,FALSE))</f>
        <v/>
      </c>
    </row>
    <row r="3334" spans="1:5" x14ac:dyDescent="0.4">
      <c r="A3334" s="9">
        <f>HAMLOG!A3334</f>
        <v>0</v>
      </c>
      <c r="B3334" s="41">
        <f>HAMLOG!B3334</f>
        <v>0</v>
      </c>
      <c r="C3334" s="41">
        <f>HAMLOG!C3334</f>
        <v>0</v>
      </c>
      <c r="D3334" s="42" t="str">
        <f>IF(AND(C3334&gt;"19/07/05",C3334&lt;"20/07/06"),HAMLOG!I3334,"")</f>
        <v/>
      </c>
      <c r="E3334" s="43" t="str">
        <f>IF(ISERROR(VLOOKUP(D3334,古墳アワード得点表!$H$6:$I$948,2,FALSE)),"",VLOOKUP(D3334,古墳アワード得点表!$H$6:$I$948,2,FALSE))</f>
        <v/>
      </c>
    </row>
    <row r="3335" spans="1:5" x14ac:dyDescent="0.4">
      <c r="A3335" s="9">
        <f>HAMLOG!A3335</f>
        <v>0</v>
      </c>
      <c r="B3335" s="41">
        <f>HAMLOG!B3335</f>
        <v>0</v>
      </c>
      <c r="C3335" s="41">
        <f>HAMLOG!C3335</f>
        <v>0</v>
      </c>
      <c r="D3335" s="42" t="str">
        <f>IF(AND(C3335&gt;"19/07/05",C3335&lt;"20/07/06"),HAMLOG!I3335,"")</f>
        <v/>
      </c>
      <c r="E3335" s="43" t="str">
        <f>IF(ISERROR(VLOOKUP(D3335,古墳アワード得点表!$H$6:$I$948,2,FALSE)),"",VLOOKUP(D3335,古墳アワード得点表!$H$6:$I$948,2,FALSE))</f>
        <v/>
      </c>
    </row>
    <row r="3336" spans="1:5" x14ac:dyDescent="0.4">
      <c r="A3336" s="9">
        <f>HAMLOG!A3336</f>
        <v>0</v>
      </c>
      <c r="B3336" s="41">
        <f>HAMLOG!B3336</f>
        <v>0</v>
      </c>
      <c r="C3336" s="41">
        <f>HAMLOG!C3336</f>
        <v>0</v>
      </c>
      <c r="D3336" s="42" t="str">
        <f>IF(AND(C3336&gt;"19/07/05",C3336&lt;"20/07/06"),HAMLOG!I3336,"")</f>
        <v/>
      </c>
      <c r="E3336" s="43" t="str">
        <f>IF(ISERROR(VLOOKUP(D3336,古墳アワード得点表!$H$6:$I$948,2,FALSE)),"",VLOOKUP(D3336,古墳アワード得点表!$H$6:$I$948,2,FALSE))</f>
        <v/>
      </c>
    </row>
    <row r="3337" spans="1:5" x14ac:dyDescent="0.4">
      <c r="A3337" s="9">
        <f>HAMLOG!A3337</f>
        <v>0</v>
      </c>
      <c r="B3337" s="41">
        <f>HAMLOG!B3337</f>
        <v>0</v>
      </c>
      <c r="C3337" s="41">
        <f>HAMLOG!C3337</f>
        <v>0</v>
      </c>
      <c r="D3337" s="42" t="str">
        <f>IF(AND(C3337&gt;"19/07/05",C3337&lt;"20/07/06"),HAMLOG!I3337,"")</f>
        <v/>
      </c>
      <c r="E3337" s="43" t="str">
        <f>IF(ISERROR(VLOOKUP(D3337,古墳アワード得点表!$H$6:$I$948,2,FALSE)),"",VLOOKUP(D3337,古墳アワード得点表!$H$6:$I$948,2,FALSE))</f>
        <v/>
      </c>
    </row>
    <row r="3338" spans="1:5" x14ac:dyDescent="0.4">
      <c r="A3338" s="9">
        <f>HAMLOG!A3338</f>
        <v>0</v>
      </c>
      <c r="B3338" s="41">
        <f>HAMLOG!B3338</f>
        <v>0</v>
      </c>
      <c r="C3338" s="41">
        <f>HAMLOG!C3338</f>
        <v>0</v>
      </c>
      <c r="D3338" s="42" t="str">
        <f>IF(AND(C3338&gt;"19/07/05",C3338&lt;"20/07/06"),HAMLOG!I3338,"")</f>
        <v/>
      </c>
      <c r="E3338" s="43" t="str">
        <f>IF(ISERROR(VLOOKUP(D3338,古墳アワード得点表!$H$6:$I$948,2,FALSE)),"",VLOOKUP(D3338,古墳アワード得点表!$H$6:$I$948,2,FALSE))</f>
        <v/>
      </c>
    </row>
    <row r="3339" spans="1:5" x14ac:dyDescent="0.4">
      <c r="A3339" s="9">
        <f>HAMLOG!A3339</f>
        <v>0</v>
      </c>
      <c r="B3339" s="41">
        <f>HAMLOG!B3339</f>
        <v>0</v>
      </c>
      <c r="C3339" s="41">
        <f>HAMLOG!C3339</f>
        <v>0</v>
      </c>
      <c r="D3339" s="42" t="str">
        <f>IF(AND(C3339&gt;"19/07/05",C3339&lt;"20/07/06"),HAMLOG!I3339,"")</f>
        <v/>
      </c>
      <c r="E3339" s="43" t="str">
        <f>IF(ISERROR(VLOOKUP(D3339,古墳アワード得点表!$H$6:$I$948,2,FALSE)),"",VLOOKUP(D3339,古墳アワード得点表!$H$6:$I$948,2,FALSE))</f>
        <v/>
      </c>
    </row>
    <row r="3340" spans="1:5" x14ac:dyDescent="0.4">
      <c r="A3340" s="9">
        <f>HAMLOG!A3340</f>
        <v>0</v>
      </c>
      <c r="B3340" s="41">
        <f>HAMLOG!B3340</f>
        <v>0</v>
      </c>
      <c r="C3340" s="41">
        <f>HAMLOG!C3340</f>
        <v>0</v>
      </c>
      <c r="D3340" s="42" t="str">
        <f>IF(AND(C3340&gt;"19/07/05",C3340&lt;"20/07/06"),HAMLOG!I3340,"")</f>
        <v/>
      </c>
      <c r="E3340" s="43" t="str">
        <f>IF(ISERROR(VLOOKUP(D3340,古墳アワード得点表!$H$6:$I$948,2,FALSE)),"",VLOOKUP(D3340,古墳アワード得点表!$H$6:$I$948,2,FALSE))</f>
        <v/>
      </c>
    </row>
    <row r="3341" spans="1:5" x14ac:dyDescent="0.4">
      <c r="A3341" s="9">
        <f>HAMLOG!A3341</f>
        <v>0</v>
      </c>
      <c r="B3341" s="41">
        <f>HAMLOG!B3341</f>
        <v>0</v>
      </c>
      <c r="C3341" s="41">
        <f>HAMLOG!C3341</f>
        <v>0</v>
      </c>
      <c r="D3341" s="42" t="str">
        <f>IF(AND(C3341&gt;"19/07/05",C3341&lt;"20/07/06"),HAMLOG!I3341,"")</f>
        <v/>
      </c>
      <c r="E3341" s="43" t="str">
        <f>IF(ISERROR(VLOOKUP(D3341,古墳アワード得点表!$H$6:$I$948,2,FALSE)),"",VLOOKUP(D3341,古墳アワード得点表!$H$6:$I$948,2,FALSE))</f>
        <v/>
      </c>
    </row>
    <row r="3342" spans="1:5" x14ac:dyDescent="0.4">
      <c r="A3342" s="9">
        <f>HAMLOG!A3342</f>
        <v>0</v>
      </c>
      <c r="B3342" s="41">
        <f>HAMLOG!B3342</f>
        <v>0</v>
      </c>
      <c r="C3342" s="41">
        <f>HAMLOG!C3342</f>
        <v>0</v>
      </c>
      <c r="D3342" s="42" t="str">
        <f>IF(AND(C3342&gt;"19/07/05",C3342&lt;"20/07/06"),HAMLOG!I3342,"")</f>
        <v/>
      </c>
      <c r="E3342" s="43" t="str">
        <f>IF(ISERROR(VLOOKUP(D3342,古墳アワード得点表!$H$6:$I$948,2,FALSE)),"",VLOOKUP(D3342,古墳アワード得点表!$H$6:$I$948,2,FALSE))</f>
        <v/>
      </c>
    </row>
    <row r="3343" spans="1:5" x14ac:dyDescent="0.4">
      <c r="A3343" s="9">
        <f>HAMLOG!A3343</f>
        <v>0</v>
      </c>
      <c r="B3343" s="41">
        <f>HAMLOG!B3343</f>
        <v>0</v>
      </c>
      <c r="C3343" s="41">
        <f>HAMLOG!C3343</f>
        <v>0</v>
      </c>
      <c r="D3343" s="42" t="str">
        <f>IF(AND(C3343&gt;"19/07/05",C3343&lt;"20/07/06"),HAMLOG!I3343,"")</f>
        <v/>
      </c>
      <c r="E3343" s="43" t="str">
        <f>IF(ISERROR(VLOOKUP(D3343,古墳アワード得点表!$H$6:$I$948,2,FALSE)),"",VLOOKUP(D3343,古墳アワード得点表!$H$6:$I$948,2,FALSE))</f>
        <v/>
      </c>
    </row>
    <row r="3344" spans="1:5" x14ac:dyDescent="0.4">
      <c r="A3344" s="9">
        <f>HAMLOG!A3344</f>
        <v>0</v>
      </c>
      <c r="B3344" s="41">
        <f>HAMLOG!B3344</f>
        <v>0</v>
      </c>
      <c r="C3344" s="41">
        <f>HAMLOG!C3344</f>
        <v>0</v>
      </c>
      <c r="D3344" s="42" t="str">
        <f>IF(AND(C3344&gt;"19/07/05",C3344&lt;"20/07/06"),HAMLOG!I3344,"")</f>
        <v/>
      </c>
      <c r="E3344" s="43" t="str">
        <f>IF(ISERROR(VLOOKUP(D3344,古墳アワード得点表!$H$6:$I$948,2,FALSE)),"",VLOOKUP(D3344,古墳アワード得点表!$H$6:$I$948,2,FALSE))</f>
        <v/>
      </c>
    </row>
    <row r="3345" spans="1:5" x14ac:dyDescent="0.4">
      <c r="A3345" s="9">
        <f>HAMLOG!A3345</f>
        <v>0</v>
      </c>
      <c r="B3345" s="41">
        <f>HAMLOG!B3345</f>
        <v>0</v>
      </c>
      <c r="C3345" s="41">
        <f>HAMLOG!C3345</f>
        <v>0</v>
      </c>
      <c r="D3345" s="42" t="str">
        <f>IF(AND(C3345&gt;"19/07/05",C3345&lt;"20/07/06"),HAMLOG!I3345,"")</f>
        <v/>
      </c>
      <c r="E3345" s="43" t="str">
        <f>IF(ISERROR(VLOOKUP(D3345,古墳アワード得点表!$H$6:$I$948,2,FALSE)),"",VLOOKUP(D3345,古墳アワード得点表!$H$6:$I$948,2,FALSE))</f>
        <v/>
      </c>
    </row>
    <row r="3346" spans="1:5" x14ac:dyDescent="0.4">
      <c r="A3346" s="9">
        <f>HAMLOG!A3346</f>
        <v>0</v>
      </c>
      <c r="B3346" s="41">
        <f>HAMLOG!B3346</f>
        <v>0</v>
      </c>
      <c r="C3346" s="41">
        <f>HAMLOG!C3346</f>
        <v>0</v>
      </c>
      <c r="D3346" s="42" t="str">
        <f>IF(AND(C3346&gt;"19/07/05",C3346&lt;"20/07/06"),HAMLOG!I3346,"")</f>
        <v/>
      </c>
      <c r="E3346" s="43" t="str">
        <f>IF(ISERROR(VLOOKUP(D3346,古墳アワード得点表!$H$6:$I$948,2,FALSE)),"",VLOOKUP(D3346,古墳アワード得点表!$H$6:$I$948,2,FALSE))</f>
        <v/>
      </c>
    </row>
    <row r="3347" spans="1:5" x14ac:dyDescent="0.4">
      <c r="A3347" s="9">
        <f>HAMLOG!A3347</f>
        <v>0</v>
      </c>
      <c r="B3347" s="41">
        <f>HAMLOG!B3347</f>
        <v>0</v>
      </c>
      <c r="C3347" s="41">
        <f>HAMLOG!C3347</f>
        <v>0</v>
      </c>
      <c r="D3347" s="42" t="str">
        <f>IF(AND(C3347&gt;"19/07/05",C3347&lt;"20/07/06"),HAMLOG!I3347,"")</f>
        <v/>
      </c>
      <c r="E3347" s="43" t="str">
        <f>IF(ISERROR(VLOOKUP(D3347,古墳アワード得点表!$H$6:$I$948,2,FALSE)),"",VLOOKUP(D3347,古墳アワード得点表!$H$6:$I$948,2,FALSE))</f>
        <v/>
      </c>
    </row>
    <row r="3348" spans="1:5" x14ac:dyDescent="0.4">
      <c r="A3348" s="9">
        <f>HAMLOG!A3348</f>
        <v>0</v>
      </c>
      <c r="B3348" s="41">
        <f>HAMLOG!B3348</f>
        <v>0</v>
      </c>
      <c r="C3348" s="41">
        <f>HAMLOG!C3348</f>
        <v>0</v>
      </c>
      <c r="D3348" s="42" t="str">
        <f>IF(AND(C3348&gt;"19/07/05",C3348&lt;"20/07/06"),HAMLOG!I3348,"")</f>
        <v/>
      </c>
      <c r="E3348" s="43" t="str">
        <f>IF(ISERROR(VLOOKUP(D3348,古墳アワード得点表!$H$6:$I$948,2,FALSE)),"",VLOOKUP(D3348,古墳アワード得点表!$H$6:$I$948,2,FALSE))</f>
        <v/>
      </c>
    </row>
    <row r="3349" spans="1:5" x14ac:dyDescent="0.4">
      <c r="A3349" s="9">
        <f>HAMLOG!A3349</f>
        <v>0</v>
      </c>
      <c r="B3349" s="41">
        <f>HAMLOG!B3349</f>
        <v>0</v>
      </c>
      <c r="C3349" s="41">
        <f>HAMLOG!C3349</f>
        <v>0</v>
      </c>
      <c r="D3349" s="42" t="str">
        <f>IF(AND(C3349&gt;"19/07/05",C3349&lt;"20/07/06"),HAMLOG!I3349,"")</f>
        <v/>
      </c>
      <c r="E3349" s="43" t="str">
        <f>IF(ISERROR(VLOOKUP(D3349,古墳アワード得点表!$H$6:$I$948,2,FALSE)),"",VLOOKUP(D3349,古墳アワード得点表!$H$6:$I$948,2,FALSE))</f>
        <v/>
      </c>
    </row>
    <row r="3350" spans="1:5" x14ac:dyDescent="0.4">
      <c r="A3350" s="9">
        <f>HAMLOG!A3350</f>
        <v>0</v>
      </c>
      <c r="B3350" s="41">
        <f>HAMLOG!B3350</f>
        <v>0</v>
      </c>
      <c r="C3350" s="41">
        <f>HAMLOG!C3350</f>
        <v>0</v>
      </c>
      <c r="D3350" s="42" t="str">
        <f>IF(AND(C3350&gt;"19/07/05",C3350&lt;"20/07/06"),HAMLOG!I3350,"")</f>
        <v/>
      </c>
      <c r="E3350" s="43" t="str">
        <f>IF(ISERROR(VLOOKUP(D3350,古墳アワード得点表!$H$6:$I$948,2,FALSE)),"",VLOOKUP(D3350,古墳アワード得点表!$H$6:$I$948,2,FALSE))</f>
        <v/>
      </c>
    </row>
    <row r="3351" spans="1:5" x14ac:dyDescent="0.4">
      <c r="A3351" s="9">
        <f>HAMLOG!A3351</f>
        <v>0</v>
      </c>
      <c r="B3351" s="41">
        <f>HAMLOG!B3351</f>
        <v>0</v>
      </c>
      <c r="C3351" s="41">
        <f>HAMLOG!C3351</f>
        <v>0</v>
      </c>
      <c r="D3351" s="42" t="str">
        <f>IF(AND(C3351&gt;"19/07/05",C3351&lt;"20/07/06"),HAMLOG!I3351,"")</f>
        <v/>
      </c>
      <c r="E3351" s="43" t="str">
        <f>IF(ISERROR(VLOOKUP(D3351,古墳アワード得点表!$H$6:$I$948,2,FALSE)),"",VLOOKUP(D3351,古墳アワード得点表!$H$6:$I$948,2,FALSE))</f>
        <v/>
      </c>
    </row>
    <row r="3352" spans="1:5" x14ac:dyDescent="0.4">
      <c r="A3352" s="9">
        <f>HAMLOG!A3352</f>
        <v>0</v>
      </c>
      <c r="B3352" s="41">
        <f>HAMLOG!B3352</f>
        <v>0</v>
      </c>
      <c r="C3352" s="41">
        <f>HAMLOG!C3352</f>
        <v>0</v>
      </c>
      <c r="D3352" s="42" t="str">
        <f>IF(AND(C3352&gt;"19/07/05",C3352&lt;"20/07/06"),HAMLOG!I3352,"")</f>
        <v/>
      </c>
      <c r="E3352" s="43" t="str">
        <f>IF(ISERROR(VLOOKUP(D3352,古墳アワード得点表!$H$6:$I$948,2,FALSE)),"",VLOOKUP(D3352,古墳アワード得点表!$H$6:$I$948,2,FALSE))</f>
        <v/>
      </c>
    </row>
    <row r="3353" spans="1:5" x14ac:dyDescent="0.4">
      <c r="A3353" s="9">
        <f>HAMLOG!A3353</f>
        <v>0</v>
      </c>
      <c r="B3353" s="41">
        <f>HAMLOG!B3353</f>
        <v>0</v>
      </c>
      <c r="C3353" s="41">
        <f>HAMLOG!C3353</f>
        <v>0</v>
      </c>
      <c r="D3353" s="42" t="str">
        <f>IF(AND(C3353&gt;"19/07/05",C3353&lt;"20/07/06"),HAMLOG!I3353,"")</f>
        <v/>
      </c>
      <c r="E3353" s="43" t="str">
        <f>IF(ISERROR(VLOOKUP(D3353,古墳アワード得点表!$H$6:$I$948,2,FALSE)),"",VLOOKUP(D3353,古墳アワード得点表!$H$6:$I$948,2,FALSE))</f>
        <v/>
      </c>
    </row>
    <row r="3354" spans="1:5" x14ac:dyDescent="0.4">
      <c r="A3354" s="9">
        <f>HAMLOG!A3354</f>
        <v>0</v>
      </c>
      <c r="B3354" s="41">
        <f>HAMLOG!B3354</f>
        <v>0</v>
      </c>
      <c r="C3354" s="41">
        <f>HAMLOG!C3354</f>
        <v>0</v>
      </c>
      <c r="D3354" s="42" t="str">
        <f>IF(AND(C3354&gt;"19/07/05",C3354&lt;"20/07/06"),HAMLOG!I3354,"")</f>
        <v/>
      </c>
      <c r="E3354" s="43" t="str">
        <f>IF(ISERROR(VLOOKUP(D3354,古墳アワード得点表!$H$6:$I$948,2,FALSE)),"",VLOOKUP(D3354,古墳アワード得点表!$H$6:$I$948,2,FALSE))</f>
        <v/>
      </c>
    </row>
    <row r="3355" spans="1:5" x14ac:dyDescent="0.4">
      <c r="A3355" s="9">
        <f>HAMLOG!A3355</f>
        <v>0</v>
      </c>
      <c r="B3355" s="41">
        <f>HAMLOG!B3355</f>
        <v>0</v>
      </c>
      <c r="C3355" s="41">
        <f>HAMLOG!C3355</f>
        <v>0</v>
      </c>
      <c r="D3355" s="42" t="str">
        <f>IF(AND(C3355&gt;"19/07/05",C3355&lt;"20/07/06"),HAMLOG!I3355,"")</f>
        <v/>
      </c>
      <c r="E3355" s="43" t="str">
        <f>IF(ISERROR(VLOOKUP(D3355,古墳アワード得点表!$H$6:$I$948,2,FALSE)),"",VLOOKUP(D3355,古墳アワード得点表!$H$6:$I$948,2,FALSE))</f>
        <v/>
      </c>
    </row>
    <row r="3356" spans="1:5" x14ac:dyDescent="0.4">
      <c r="A3356" s="9">
        <f>HAMLOG!A3356</f>
        <v>0</v>
      </c>
      <c r="B3356" s="41">
        <f>HAMLOG!B3356</f>
        <v>0</v>
      </c>
      <c r="C3356" s="41">
        <f>HAMLOG!C3356</f>
        <v>0</v>
      </c>
      <c r="D3356" s="42" t="str">
        <f>IF(AND(C3356&gt;"19/07/05",C3356&lt;"20/07/06"),HAMLOG!I3356,"")</f>
        <v/>
      </c>
      <c r="E3356" s="43" t="str">
        <f>IF(ISERROR(VLOOKUP(D3356,古墳アワード得点表!$H$6:$I$948,2,FALSE)),"",VLOOKUP(D3356,古墳アワード得点表!$H$6:$I$948,2,FALSE))</f>
        <v/>
      </c>
    </row>
    <row r="3357" spans="1:5" x14ac:dyDescent="0.4">
      <c r="A3357" s="9">
        <f>HAMLOG!A3357</f>
        <v>0</v>
      </c>
      <c r="B3357" s="41">
        <f>HAMLOG!B3357</f>
        <v>0</v>
      </c>
      <c r="C3357" s="41">
        <f>HAMLOG!C3357</f>
        <v>0</v>
      </c>
      <c r="D3357" s="42" t="str">
        <f>IF(AND(C3357&gt;"19/07/05",C3357&lt;"20/07/06"),HAMLOG!I3357,"")</f>
        <v/>
      </c>
      <c r="E3357" s="43" t="str">
        <f>IF(ISERROR(VLOOKUP(D3357,古墳アワード得点表!$H$6:$I$948,2,FALSE)),"",VLOOKUP(D3357,古墳アワード得点表!$H$6:$I$948,2,FALSE))</f>
        <v/>
      </c>
    </row>
    <row r="3358" spans="1:5" x14ac:dyDescent="0.4">
      <c r="A3358" s="9">
        <f>HAMLOG!A3358</f>
        <v>0</v>
      </c>
      <c r="B3358" s="41">
        <f>HAMLOG!B3358</f>
        <v>0</v>
      </c>
      <c r="C3358" s="41">
        <f>HAMLOG!C3358</f>
        <v>0</v>
      </c>
      <c r="D3358" s="42" t="str">
        <f>IF(AND(C3358&gt;"19/07/05",C3358&lt;"20/07/06"),HAMLOG!I3358,"")</f>
        <v/>
      </c>
      <c r="E3358" s="43" t="str">
        <f>IF(ISERROR(VLOOKUP(D3358,古墳アワード得点表!$H$6:$I$948,2,FALSE)),"",VLOOKUP(D3358,古墳アワード得点表!$H$6:$I$948,2,FALSE))</f>
        <v/>
      </c>
    </row>
    <row r="3359" spans="1:5" x14ac:dyDescent="0.4">
      <c r="A3359" s="9">
        <f>HAMLOG!A3359</f>
        <v>0</v>
      </c>
      <c r="B3359" s="41">
        <f>HAMLOG!B3359</f>
        <v>0</v>
      </c>
      <c r="C3359" s="41">
        <f>HAMLOG!C3359</f>
        <v>0</v>
      </c>
      <c r="D3359" s="42" t="str">
        <f>IF(AND(C3359&gt;"19/07/05",C3359&lt;"20/07/06"),HAMLOG!I3359,"")</f>
        <v/>
      </c>
      <c r="E3359" s="43" t="str">
        <f>IF(ISERROR(VLOOKUP(D3359,古墳アワード得点表!$H$6:$I$948,2,FALSE)),"",VLOOKUP(D3359,古墳アワード得点表!$H$6:$I$948,2,FALSE))</f>
        <v/>
      </c>
    </row>
    <row r="3360" spans="1:5" x14ac:dyDescent="0.4">
      <c r="A3360" s="9">
        <f>HAMLOG!A3360</f>
        <v>0</v>
      </c>
      <c r="B3360" s="41">
        <f>HAMLOG!B3360</f>
        <v>0</v>
      </c>
      <c r="C3360" s="41">
        <f>HAMLOG!C3360</f>
        <v>0</v>
      </c>
      <c r="D3360" s="42" t="str">
        <f>IF(AND(C3360&gt;"19/07/05",C3360&lt;"20/07/06"),HAMLOG!I3360,"")</f>
        <v/>
      </c>
      <c r="E3360" s="43" t="str">
        <f>IF(ISERROR(VLOOKUP(D3360,古墳アワード得点表!$H$6:$I$948,2,FALSE)),"",VLOOKUP(D3360,古墳アワード得点表!$H$6:$I$948,2,FALSE))</f>
        <v/>
      </c>
    </row>
    <row r="3361" spans="1:5" x14ac:dyDescent="0.4">
      <c r="A3361" s="9">
        <f>HAMLOG!A3361</f>
        <v>0</v>
      </c>
      <c r="B3361" s="41">
        <f>HAMLOG!B3361</f>
        <v>0</v>
      </c>
      <c r="C3361" s="41">
        <f>HAMLOG!C3361</f>
        <v>0</v>
      </c>
      <c r="D3361" s="42" t="str">
        <f>IF(AND(C3361&gt;"19/07/05",C3361&lt;"20/07/06"),HAMLOG!I3361,"")</f>
        <v/>
      </c>
      <c r="E3361" s="43" t="str">
        <f>IF(ISERROR(VLOOKUP(D3361,古墳アワード得点表!$H$6:$I$948,2,FALSE)),"",VLOOKUP(D3361,古墳アワード得点表!$H$6:$I$948,2,FALSE))</f>
        <v/>
      </c>
    </row>
    <row r="3362" spans="1:5" x14ac:dyDescent="0.4">
      <c r="A3362" s="9">
        <f>HAMLOG!A3362</f>
        <v>0</v>
      </c>
      <c r="B3362" s="41">
        <f>HAMLOG!B3362</f>
        <v>0</v>
      </c>
      <c r="C3362" s="41">
        <f>HAMLOG!C3362</f>
        <v>0</v>
      </c>
      <c r="D3362" s="42" t="str">
        <f>IF(AND(C3362&gt;"19/07/05",C3362&lt;"20/07/06"),HAMLOG!I3362,"")</f>
        <v/>
      </c>
      <c r="E3362" s="43" t="str">
        <f>IF(ISERROR(VLOOKUP(D3362,古墳アワード得点表!$H$6:$I$948,2,FALSE)),"",VLOOKUP(D3362,古墳アワード得点表!$H$6:$I$948,2,FALSE))</f>
        <v/>
      </c>
    </row>
    <row r="3363" spans="1:5" x14ac:dyDescent="0.4">
      <c r="A3363" s="9">
        <f>HAMLOG!A3363</f>
        <v>0</v>
      </c>
      <c r="B3363" s="41">
        <f>HAMLOG!B3363</f>
        <v>0</v>
      </c>
      <c r="C3363" s="41">
        <f>HAMLOG!C3363</f>
        <v>0</v>
      </c>
      <c r="D3363" s="42" t="str">
        <f>IF(AND(C3363&gt;"19/07/05",C3363&lt;"20/07/06"),HAMLOG!I3363,"")</f>
        <v/>
      </c>
      <c r="E3363" s="43" t="str">
        <f>IF(ISERROR(VLOOKUP(D3363,古墳アワード得点表!$H$6:$I$948,2,FALSE)),"",VLOOKUP(D3363,古墳アワード得点表!$H$6:$I$948,2,FALSE))</f>
        <v/>
      </c>
    </row>
    <row r="3364" spans="1:5" x14ac:dyDescent="0.4">
      <c r="A3364" s="9">
        <f>HAMLOG!A3364</f>
        <v>0</v>
      </c>
      <c r="B3364" s="41">
        <f>HAMLOG!B3364</f>
        <v>0</v>
      </c>
      <c r="C3364" s="41">
        <f>HAMLOG!C3364</f>
        <v>0</v>
      </c>
      <c r="D3364" s="42" t="str">
        <f>IF(AND(C3364&gt;"19/07/05",C3364&lt;"20/07/06"),HAMLOG!I3364,"")</f>
        <v/>
      </c>
      <c r="E3364" s="43" t="str">
        <f>IF(ISERROR(VLOOKUP(D3364,古墳アワード得点表!$H$6:$I$948,2,FALSE)),"",VLOOKUP(D3364,古墳アワード得点表!$H$6:$I$948,2,FALSE))</f>
        <v/>
      </c>
    </row>
    <row r="3365" spans="1:5" x14ac:dyDescent="0.4">
      <c r="A3365" s="9">
        <f>HAMLOG!A3365</f>
        <v>0</v>
      </c>
      <c r="B3365" s="41">
        <f>HAMLOG!B3365</f>
        <v>0</v>
      </c>
      <c r="C3365" s="41">
        <f>HAMLOG!C3365</f>
        <v>0</v>
      </c>
      <c r="D3365" s="42" t="str">
        <f>IF(AND(C3365&gt;"19/07/05",C3365&lt;"20/07/06"),HAMLOG!I3365,"")</f>
        <v/>
      </c>
      <c r="E3365" s="43" t="str">
        <f>IF(ISERROR(VLOOKUP(D3365,古墳アワード得点表!$H$6:$I$948,2,FALSE)),"",VLOOKUP(D3365,古墳アワード得点表!$H$6:$I$948,2,FALSE))</f>
        <v/>
      </c>
    </row>
    <row r="3366" spans="1:5" x14ac:dyDescent="0.4">
      <c r="A3366" s="9">
        <f>HAMLOG!A3366</f>
        <v>0</v>
      </c>
      <c r="B3366" s="41">
        <f>HAMLOG!B3366</f>
        <v>0</v>
      </c>
      <c r="C3366" s="41">
        <f>HAMLOG!C3366</f>
        <v>0</v>
      </c>
      <c r="D3366" s="42" t="str">
        <f>IF(AND(C3366&gt;"19/07/05",C3366&lt;"20/07/06"),HAMLOG!I3366,"")</f>
        <v/>
      </c>
      <c r="E3366" s="43" t="str">
        <f>IF(ISERROR(VLOOKUP(D3366,古墳アワード得点表!$H$6:$I$948,2,FALSE)),"",VLOOKUP(D3366,古墳アワード得点表!$H$6:$I$948,2,FALSE))</f>
        <v/>
      </c>
    </row>
    <row r="3367" spans="1:5" x14ac:dyDescent="0.4">
      <c r="A3367" s="9">
        <f>HAMLOG!A3367</f>
        <v>0</v>
      </c>
      <c r="B3367" s="41">
        <f>HAMLOG!B3367</f>
        <v>0</v>
      </c>
      <c r="C3367" s="41">
        <f>HAMLOG!C3367</f>
        <v>0</v>
      </c>
      <c r="D3367" s="42" t="str">
        <f>IF(AND(C3367&gt;"19/07/05",C3367&lt;"20/07/06"),HAMLOG!I3367,"")</f>
        <v/>
      </c>
      <c r="E3367" s="43" t="str">
        <f>IF(ISERROR(VLOOKUP(D3367,古墳アワード得点表!$H$6:$I$948,2,FALSE)),"",VLOOKUP(D3367,古墳アワード得点表!$H$6:$I$948,2,FALSE))</f>
        <v/>
      </c>
    </row>
    <row r="3368" spans="1:5" x14ac:dyDescent="0.4">
      <c r="A3368" s="9">
        <f>HAMLOG!A3368</f>
        <v>0</v>
      </c>
      <c r="B3368" s="41">
        <f>HAMLOG!B3368</f>
        <v>0</v>
      </c>
      <c r="C3368" s="41">
        <f>HAMLOG!C3368</f>
        <v>0</v>
      </c>
      <c r="D3368" s="42" t="str">
        <f>IF(AND(C3368&gt;"19/07/05",C3368&lt;"20/07/06"),HAMLOG!I3368,"")</f>
        <v/>
      </c>
      <c r="E3368" s="43" t="str">
        <f>IF(ISERROR(VLOOKUP(D3368,古墳アワード得点表!$H$6:$I$948,2,FALSE)),"",VLOOKUP(D3368,古墳アワード得点表!$H$6:$I$948,2,FALSE))</f>
        <v/>
      </c>
    </row>
    <row r="3369" spans="1:5" x14ac:dyDescent="0.4">
      <c r="A3369" s="9">
        <f>HAMLOG!A3369</f>
        <v>0</v>
      </c>
      <c r="B3369" s="41">
        <f>HAMLOG!B3369</f>
        <v>0</v>
      </c>
      <c r="C3369" s="41">
        <f>HAMLOG!C3369</f>
        <v>0</v>
      </c>
      <c r="D3369" s="42" t="str">
        <f>IF(AND(C3369&gt;"19/07/05",C3369&lt;"20/07/06"),HAMLOG!I3369,"")</f>
        <v/>
      </c>
      <c r="E3369" s="43" t="str">
        <f>IF(ISERROR(VLOOKUP(D3369,古墳アワード得点表!$H$6:$I$948,2,FALSE)),"",VLOOKUP(D3369,古墳アワード得点表!$H$6:$I$948,2,FALSE))</f>
        <v/>
      </c>
    </row>
    <row r="3370" spans="1:5" x14ac:dyDescent="0.4">
      <c r="A3370" s="9">
        <f>HAMLOG!A3370</f>
        <v>0</v>
      </c>
      <c r="B3370" s="41">
        <f>HAMLOG!B3370</f>
        <v>0</v>
      </c>
      <c r="C3370" s="41">
        <f>HAMLOG!C3370</f>
        <v>0</v>
      </c>
      <c r="D3370" s="42" t="str">
        <f>IF(AND(C3370&gt;"19/07/05",C3370&lt;"20/07/06"),HAMLOG!I3370,"")</f>
        <v/>
      </c>
      <c r="E3370" s="43" t="str">
        <f>IF(ISERROR(VLOOKUP(D3370,古墳アワード得点表!$H$6:$I$948,2,FALSE)),"",VLOOKUP(D3370,古墳アワード得点表!$H$6:$I$948,2,FALSE))</f>
        <v/>
      </c>
    </row>
    <row r="3371" spans="1:5" x14ac:dyDescent="0.4">
      <c r="A3371" s="9">
        <f>HAMLOG!A3371</f>
        <v>0</v>
      </c>
      <c r="B3371" s="41">
        <f>HAMLOG!B3371</f>
        <v>0</v>
      </c>
      <c r="C3371" s="41">
        <f>HAMLOG!C3371</f>
        <v>0</v>
      </c>
      <c r="D3371" s="42" t="str">
        <f>IF(AND(C3371&gt;"19/07/05",C3371&lt;"20/07/06"),HAMLOG!I3371,"")</f>
        <v/>
      </c>
      <c r="E3371" s="43" t="str">
        <f>IF(ISERROR(VLOOKUP(D3371,古墳アワード得点表!$H$6:$I$948,2,FALSE)),"",VLOOKUP(D3371,古墳アワード得点表!$H$6:$I$948,2,FALSE))</f>
        <v/>
      </c>
    </row>
    <row r="3372" spans="1:5" x14ac:dyDescent="0.4">
      <c r="A3372" s="9">
        <f>HAMLOG!A3372</f>
        <v>0</v>
      </c>
      <c r="B3372" s="41">
        <f>HAMLOG!B3372</f>
        <v>0</v>
      </c>
      <c r="C3372" s="41">
        <f>HAMLOG!C3372</f>
        <v>0</v>
      </c>
      <c r="D3372" s="42" t="str">
        <f>IF(AND(C3372&gt;"19/07/05",C3372&lt;"20/07/06"),HAMLOG!I3372,"")</f>
        <v/>
      </c>
      <c r="E3372" s="43" t="str">
        <f>IF(ISERROR(VLOOKUP(D3372,古墳アワード得点表!$H$6:$I$948,2,FALSE)),"",VLOOKUP(D3372,古墳アワード得点表!$H$6:$I$948,2,FALSE))</f>
        <v/>
      </c>
    </row>
    <row r="3373" spans="1:5" x14ac:dyDescent="0.4">
      <c r="A3373" s="9">
        <f>HAMLOG!A3373</f>
        <v>0</v>
      </c>
      <c r="B3373" s="41">
        <f>HAMLOG!B3373</f>
        <v>0</v>
      </c>
      <c r="C3373" s="41">
        <f>HAMLOG!C3373</f>
        <v>0</v>
      </c>
      <c r="D3373" s="42" t="str">
        <f>IF(AND(C3373&gt;"19/07/05",C3373&lt;"20/07/06"),HAMLOG!I3373,"")</f>
        <v/>
      </c>
      <c r="E3373" s="43" t="str">
        <f>IF(ISERROR(VLOOKUP(D3373,古墳アワード得点表!$H$6:$I$948,2,FALSE)),"",VLOOKUP(D3373,古墳アワード得点表!$H$6:$I$948,2,FALSE))</f>
        <v/>
      </c>
    </row>
    <row r="3374" spans="1:5" x14ac:dyDescent="0.4">
      <c r="A3374" s="9">
        <f>HAMLOG!A3374</f>
        <v>0</v>
      </c>
      <c r="B3374" s="41">
        <f>HAMLOG!B3374</f>
        <v>0</v>
      </c>
      <c r="C3374" s="41">
        <f>HAMLOG!C3374</f>
        <v>0</v>
      </c>
      <c r="D3374" s="42" t="str">
        <f>IF(AND(C3374&gt;"19/07/05",C3374&lt;"20/07/06"),HAMLOG!I3374,"")</f>
        <v/>
      </c>
      <c r="E3374" s="43" t="str">
        <f>IF(ISERROR(VLOOKUP(D3374,古墳アワード得点表!$H$6:$I$948,2,FALSE)),"",VLOOKUP(D3374,古墳アワード得点表!$H$6:$I$948,2,FALSE))</f>
        <v/>
      </c>
    </row>
    <row r="3375" spans="1:5" x14ac:dyDescent="0.4">
      <c r="A3375" s="9">
        <f>HAMLOG!A3375</f>
        <v>0</v>
      </c>
      <c r="B3375" s="41">
        <f>HAMLOG!B3375</f>
        <v>0</v>
      </c>
      <c r="C3375" s="41">
        <f>HAMLOG!C3375</f>
        <v>0</v>
      </c>
      <c r="D3375" s="42" t="str">
        <f>IF(AND(C3375&gt;"19/07/05",C3375&lt;"20/07/06"),HAMLOG!I3375,"")</f>
        <v/>
      </c>
      <c r="E3375" s="43" t="str">
        <f>IF(ISERROR(VLOOKUP(D3375,古墳アワード得点表!$H$6:$I$948,2,FALSE)),"",VLOOKUP(D3375,古墳アワード得点表!$H$6:$I$948,2,FALSE))</f>
        <v/>
      </c>
    </row>
    <row r="3376" spans="1:5" x14ac:dyDescent="0.4">
      <c r="A3376" s="9">
        <f>HAMLOG!A3376</f>
        <v>0</v>
      </c>
      <c r="B3376" s="41">
        <f>HAMLOG!B3376</f>
        <v>0</v>
      </c>
      <c r="C3376" s="41">
        <f>HAMLOG!C3376</f>
        <v>0</v>
      </c>
      <c r="D3376" s="42" t="str">
        <f>IF(AND(C3376&gt;"19/07/05",C3376&lt;"20/07/06"),HAMLOG!I3376,"")</f>
        <v/>
      </c>
      <c r="E3376" s="43" t="str">
        <f>IF(ISERROR(VLOOKUP(D3376,古墳アワード得点表!$H$6:$I$948,2,FALSE)),"",VLOOKUP(D3376,古墳アワード得点表!$H$6:$I$948,2,FALSE))</f>
        <v/>
      </c>
    </row>
    <row r="3377" spans="1:5" x14ac:dyDescent="0.4">
      <c r="A3377" s="9">
        <f>HAMLOG!A3377</f>
        <v>0</v>
      </c>
      <c r="B3377" s="41">
        <f>HAMLOG!B3377</f>
        <v>0</v>
      </c>
      <c r="C3377" s="41">
        <f>HAMLOG!C3377</f>
        <v>0</v>
      </c>
      <c r="D3377" s="42" t="str">
        <f>IF(AND(C3377&gt;"19/07/05",C3377&lt;"20/07/06"),HAMLOG!I3377,"")</f>
        <v/>
      </c>
      <c r="E3377" s="43" t="str">
        <f>IF(ISERROR(VLOOKUP(D3377,古墳アワード得点表!$H$6:$I$948,2,FALSE)),"",VLOOKUP(D3377,古墳アワード得点表!$H$6:$I$948,2,FALSE))</f>
        <v/>
      </c>
    </row>
    <row r="3378" spans="1:5" x14ac:dyDescent="0.4">
      <c r="A3378" s="9">
        <f>HAMLOG!A3378</f>
        <v>0</v>
      </c>
      <c r="B3378" s="41">
        <f>HAMLOG!B3378</f>
        <v>0</v>
      </c>
      <c r="C3378" s="41">
        <f>HAMLOG!C3378</f>
        <v>0</v>
      </c>
      <c r="D3378" s="42" t="str">
        <f>IF(AND(C3378&gt;"19/07/05",C3378&lt;"20/07/06"),HAMLOG!I3378,"")</f>
        <v/>
      </c>
      <c r="E3378" s="43" t="str">
        <f>IF(ISERROR(VLOOKUP(D3378,古墳アワード得点表!$H$6:$I$948,2,FALSE)),"",VLOOKUP(D3378,古墳アワード得点表!$H$6:$I$948,2,FALSE))</f>
        <v/>
      </c>
    </row>
    <row r="3379" spans="1:5" x14ac:dyDescent="0.4">
      <c r="A3379" s="9">
        <f>HAMLOG!A3379</f>
        <v>0</v>
      </c>
      <c r="B3379" s="41">
        <f>HAMLOG!B3379</f>
        <v>0</v>
      </c>
      <c r="C3379" s="41">
        <f>HAMLOG!C3379</f>
        <v>0</v>
      </c>
      <c r="D3379" s="42" t="str">
        <f>IF(AND(C3379&gt;"19/07/05",C3379&lt;"20/07/06"),HAMLOG!I3379,"")</f>
        <v/>
      </c>
      <c r="E3379" s="43" t="str">
        <f>IF(ISERROR(VLOOKUP(D3379,古墳アワード得点表!$H$6:$I$948,2,FALSE)),"",VLOOKUP(D3379,古墳アワード得点表!$H$6:$I$948,2,FALSE))</f>
        <v/>
      </c>
    </row>
    <row r="3380" spans="1:5" x14ac:dyDescent="0.4">
      <c r="A3380" s="9">
        <f>HAMLOG!A3380</f>
        <v>0</v>
      </c>
      <c r="B3380" s="41">
        <f>HAMLOG!B3380</f>
        <v>0</v>
      </c>
      <c r="C3380" s="41">
        <f>HAMLOG!C3380</f>
        <v>0</v>
      </c>
      <c r="D3380" s="42" t="str">
        <f>IF(AND(C3380&gt;"19/07/05",C3380&lt;"20/07/06"),HAMLOG!I3380,"")</f>
        <v/>
      </c>
      <c r="E3380" s="43" t="str">
        <f>IF(ISERROR(VLOOKUP(D3380,古墳アワード得点表!$H$6:$I$948,2,FALSE)),"",VLOOKUP(D3380,古墳アワード得点表!$H$6:$I$948,2,FALSE))</f>
        <v/>
      </c>
    </row>
    <row r="3381" spans="1:5" x14ac:dyDescent="0.4">
      <c r="A3381" s="9">
        <f>HAMLOG!A3381</f>
        <v>0</v>
      </c>
      <c r="B3381" s="41">
        <f>HAMLOG!B3381</f>
        <v>0</v>
      </c>
      <c r="C3381" s="41">
        <f>HAMLOG!C3381</f>
        <v>0</v>
      </c>
      <c r="D3381" s="42" t="str">
        <f>IF(AND(C3381&gt;"19/07/05",C3381&lt;"20/07/06"),HAMLOG!I3381,"")</f>
        <v/>
      </c>
      <c r="E3381" s="43" t="str">
        <f>IF(ISERROR(VLOOKUP(D3381,古墳アワード得点表!$H$6:$I$948,2,FALSE)),"",VLOOKUP(D3381,古墳アワード得点表!$H$6:$I$948,2,FALSE))</f>
        <v/>
      </c>
    </row>
    <row r="3382" spans="1:5" x14ac:dyDescent="0.4">
      <c r="A3382" s="9">
        <f>HAMLOG!A3382</f>
        <v>0</v>
      </c>
      <c r="B3382" s="41">
        <f>HAMLOG!B3382</f>
        <v>0</v>
      </c>
      <c r="C3382" s="41">
        <f>HAMLOG!C3382</f>
        <v>0</v>
      </c>
      <c r="D3382" s="42" t="str">
        <f>IF(AND(C3382&gt;"19/07/05",C3382&lt;"20/07/06"),HAMLOG!I3382,"")</f>
        <v/>
      </c>
      <c r="E3382" s="43" t="str">
        <f>IF(ISERROR(VLOOKUP(D3382,古墳アワード得点表!$H$6:$I$948,2,FALSE)),"",VLOOKUP(D3382,古墳アワード得点表!$H$6:$I$948,2,FALSE))</f>
        <v/>
      </c>
    </row>
    <row r="3383" spans="1:5" x14ac:dyDescent="0.4">
      <c r="A3383" s="9">
        <f>HAMLOG!A3383</f>
        <v>0</v>
      </c>
      <c r="B3383" s="41">
        <f>HAMLOG!B3383</f>
        <v>0</v>
      </c>
      <c r="C3383" s="41">
        <f>HAMLOG!C3383</f>
        <v>0</v>
      </c>
      <c r="D3383" s="42" t="str">
        <f>IF(AND(C3383&gt;"19/07/05",C3383&lt;"20/07/06"),HAMLOG!I3383,"")</f>
        <v/>
      </c>
      <c r="E3383" s="43" t="str">
        <f>IF(ISERROR(VLOOKUP(D3383,古墳アワード得点表!$H$6:$I$948,2,FALSE)),"",VLOOKUP(D3383,古墳アワード得点表!$H$6:$I$948,2,FALSE))</f>
        <v/>
      </c>
    </row>
    <row r="3384" spans="1:5" x14ac:dyDescent="0.4">
      <c r="A3384" s="9">
        <f>HAMLOG!A3384</f>
        <v>0</v>
      </c>
      <c r="B3384" s="41">
        <f>HAMLOG!B3384</f>
        <v>0</v>
      </c>
      <c r="C3384" s="41">
        <f>HAMLOG!C3384</f>
        <v>0</v>
      </c>
      <c r="D3384" s="42" t="str">
        <f>IF(AND(C3384&gt;"19/07/05",C3384&lt;"20/07/06"),HAMLOG!I3384,"")</f>
        <v/>
      </c>
      <c r="E3384" s="43" t="str">
        <f>IF(ISERROR(VLOOKUP(D3384,古墳アワード得点表!$H$6:$I$948,2,FALSE)),"",VLOOKUP(D3384,古墳アワード得点表!$H$6:$I$948,2,FALSE))</f>
        <v/>
      </c>
    </row>
    <row r="3385" spans="1:5" x14ac:dyDescent="0.4">
      <c r="A3385" s="9">
        <f>HAMLOG!A3385</f>
        <v>0</v>
      </c>
      <c r="B3385" s="41">
        <f>HAMLOG!B3385</f>
        <v>0</v>
      </c>
      <c r="C3385" s="41">
        <f>HAMLOG!C3385</f>
        <v>0</v>
      </c>
      <c r="D3385" s="42" t="str">
        <f>IF(AND(C3385&gt;"19/07/05",C3385&lt;"20/07/06"),HAMLOG!I3385,"")</f>
        <v/>
      </c>
      <c r="E3385" s="43" t="str">
        <f>IF(ISERROR(VLOOKUP(D3385,古墳アワード得点表!$H$6:$I$948,2,FALSE)),"",VLOOKUP(D3385,古墳アワード得点表!$H$6:$I$948,2,FALSE))</f>
        <v/>
      </c>
    </row>
    <row r="3386" spans="1:5" x14ac:dyDescent="0.4">
      <c r="A3386" s="9">
        <f>HAMLOG!A3386</f>
        <v>0</v>
      </c>
      <c r="B3386" s="41">
        <f>HAMLOG!B3386</f>
        <v>0</v>
      </c>
      <c r="C3386" s="41">
        <f>HAMLOG!C3386</f>
        <v>0</v>
      </c>
      <c r="D3386" s="42" t="str">
        <f>IF(AND(C3386&gt;"19/07/05",C3386&lt;"20/07/06"),HAMLOG!I3386,"")</f>
        <v/>
      </c>
      <c r="E3386" s="43" t="str">
        <f>IF(ISERROR(VLOOKUP(D3386,古墳アワード得点表!$H$6:$I$948,2,FALSE)),"",VLOOKUP(D3386,古墳アワード得点表!$H$6:$I$948,2,FALSE))</f>
        <v/>
      </c>
    </row>
    <row r="3387" spans="1:5" x14ac:dyDescent="0.4">
      <c r="A3387" s="9">
        <f>HAMLOG!A3387</f>
        <v>0</v>
      </c>
      <c r="B3387" s="41">
        <f>HAMLOG!B3387</f>
        <v>0</v>
      </c>
      <c r="C3387" s="41">
        <f>HAMLOG!C3387</f>
        <v>0</v>
      </c>
      <c r="D3387" s="42" t="str">
        <f>IF(AND(C3387&gt;"19/07/05",C3387&lt;"20/07/06"),HAMLOG!I3387,"")</f>
        <v/>
      </c>
      <c r="E3387" s="43" t="str">
        <f>IF(ISERROR(VLOOKUP(D3387,古墳アワード得点表!$H$6:$I$948,2,FALSE)),"",VLOOKUP(D3387,古墳アワード得点表!$H$6:$I$948,2,FALSE))</f>
        <v/>
      </c>
    </row>
    <row r="3388" spans="1:5" x14ac:dyDescent="0.4">
      <c r="A3388" s="9">
        <f>HAMLOG!A3388</f>
        <v>0</v>
      </c>
      <c r="B3388" s="41">
        <f>HAMLOG!B3388</f>
        <v>0</v>
      </c>
      <c r="C3388" s="41">
        <f>HAMLOG!C3388</f>
        <v>0</v>
      </c>
      <c r="D3388" s="42" t="str">
        <f>IF(AND(C3388&gt;"19/07/05",C3388&lt;"20/07/06"),HAMLOG!I3388,"")</f>
        <v/>
      </c>
      <c r="E3388" s="43" t="str">
        <f>IF(ISERROR(VLOOKUP(D3388,古墳アワード得点表!$H$6:$I$948,2,FALSE)),"",VLOOKUP(D3388,古墳アワード得点表!$H$6:$I$948,2,FALSE))</f>
        <v/>
      </c>
    </row>
    <row r="3389" spans="1:5" x14ac:dyDescent="0.4">
      <c r="A3389" s="9">
        <f>HAMLOG!A3389</f>
        <v>0</v>
      </c>
      <c r="B3389" s="41">
        <f>HAMLOG!B3389</f>
        <v>0</v>
      </c>
      <c r="C3389" s="41">
        <f>HAMLOG!C3389</f>
        <v>0</v>
      </c>
      <c r="D3389" s="42" t="str">
        <f>IF(AND(C3389&gt;"19/07/05",C3389&lt;"20/07/06"),HAMLOG!I3389,"")</f>
        <v/>
      </c>
      <c r="E3389" s="43" t="str">
        <f>IF(ISERROR(VLOOKUP(D3389,古墳アワード得点表!$H$6:$I$948,2,FALSE)),"",VLOOKUP(D3389,古墳アワード得点表!$H$6:$I$948,2,FALSE))</f>
        <v/>
      </c>
    </row>
    <row r="3390" spans="1:5" x14ac:dyDescent="0.4">
      <c r="A3390" s="9">
        <f>HAMLOG!A3390</f>
        <v>0</v>
      </c>
      <c r="B3390" s="41">
        <f>HAMLOG!B3390</f>
        <v>0</v>
      </c>
      <c r="C3390" s="41">
        <f>HAMLOG!C3390</f>
        <v>0</v>
      </c>
      <c r="D3390" s="42" t="str">
        <f>IF(AND(C3390&gt;"19/07/05",C3390&lt;"20/07/06"),HAMLOG!I3390,"")</f>
        <v/>
      </c>
      <c r="E3390" s="43" t="str">
        <f>IF(ISERROR(VLOOKUP(D3390,古墳アワード得点表!$H$6:$I$948,2,FALSE)),"",VLOOKUP(D3390,古墳アワード得点表!$H$6:$I$948,2,FALSE))</f>
        <v/>
      </c>
    </row>
    <row r="3391" spans="1:5" x14ac:dyDescent="0.4">
      <c r="A3391" s="9">
        <f>HAMLOG!A3391</f>
        <v>0</v>
      </c>
      <c r="B3391" s="41">
        <f>HAMLOG!B3391</f>
        <v>0</v>
      </c>
      <c r="C3391" s="41">
        <f>HAMLOG!C3391</f>
        <v>0</v>
      </c>
      <c r="D3391" s="42" t="str">
        <f>IF(AND(C3391&gt;"19/07/05",C3391&lt;"20/07/06"),HAMLOG!I3391,"")</f>
        <v/>
      </c>
      <c r="E3391" s="43" t="str">
        <f>IF(ISERROR(VLOOKUP(D3391,古墳アワード得点表!$H$6:$I$948,2,FALSE)),"",VLOOKUP(D3391,古墳アワード得点表!$H$6:$I$948,2,FALSE))</f>
        <v/>
      </c>
    </row>
    <row r="3392" spans="1:5" x14ac:dyDescent="0.4">
      <c r="A3392" s="9">
        <f>HAMLOG!A3392</f>
        <v>0</v>
      </c>
      <c r="B3392" s="41">
        <f>HAMLOG!B3392</f>
        <v>0</v>
      </c>
      <c r="C3392" s="41">
        <f>HAMLOG!C3392</f>
        <v>0</v>
      </c>
      <c r="D3392" s="42" t="str">
        <f>IF(AND(C3392&gt;"19/07/05",C3392&lt;"20/07/06"),HAMLOG!I3392,"")</f>
        <v/>
      </c>
      <c r="E3392" s="43" t="str">
        <f>IF(ISERROR(VLOOKUP(D3392,古墳アワード得点表!$H$6:$I$948,2,FALSE)),"",VLOOKUP(D3392,古墳アワード得点表!$H$6:$I$948,2,FALSE))</f>
        <v/>
      </c>
    </row>
    <row r="3393" spans="1:5" x14ac:dyDescent="0.4">
      <c r="A3393" s="9">
        <f>HAMLOG!A3393</f>
        <v>0</v>
      </c>
      <c r="B3393" s="41">
        <f>HAMLOG!B3393</f>
        <v>0</v>
      </c>
      <c r="C3393" s="41">
        <f>HAMLOG!C3393</f>
        <v>0</v>
      </c>
      <c r="D3393" s="42" t="str">
        <f>IF(AND(C3393&gt;"19/07/05",C3393&lt;"20/07/06"),HAMLOG!I3393,"")</f>
        <v/>
      </c>
      <c r="E3393" s="43" t="str">
        <f>IF(ISERROR(VLOOKUP(D3393,古墳アワード得点表!$H$6:$I$948,2,FALSE)),"",VLOOKUP(D3393,古墳アワード得点表!$H$6:$I$948,2,FALSE))</f>
        <v/>
      </c>
    </row>
    <row r="3394" spans="1:5" x14ac:dyDescent="0.4">
      <c r="A3394" s="9">
        <f>HAMLOG!A3394</f>
        <v>0</v>
      </c>
      <c r="B3394" s="41">
        <f>HAMLOG!B3394</f>
        <v>0</v>
      </c>
      <c r="C3394" s="41">
        <f>HAMLOG!C3394</f>
        <v>0</v>
      </c>
      <c r="D3394" s="42" t="str">
        <f>IF(AND(C3394&gt;"19/07/05",C3394&lt;"20/07/06"),HAMLOG!I3394,"")</f>
        <v/>
      </c>
      <c r="E3394" s="43" t="str">
        <f>IF(ISERROR(VLOOKUP(D3394,古墳アワード得点表!$H$6:$I$948,2,FALSE)),"",VLOOKUP(D3394,古墳アワード得点表!$H$6:$I$948,2,FALSE))</f>
        <v/>
      </c>
    </row>
    <row r="3395" spans="1:5" x14ac:dyDescent="0.4">
      <c r="A3395" s="9">
        <f>HAMLOG!A3395</f>
        <v>0</v>
      </c>
      <c r="B3395" s="41">
        <f>HAMLOG!B3395</f>
        <v>0</v>
      </c>
      <c r="C3395" s="41">
        <f>HAMLOG!C3395</f>
        <v>0</v>
      </c>
      <c r="D3395" s="42" t="str">
        <f>IF(AND(C3395&gt;"19/07/05",C3395&lt;"20/07/06"),HAMLOG!I3395,"")</f>
        <v/>
      </c>
      <c r="E3395" s="43" t="str">
        <f>IF(ISERROR(VLOOKUP(D3395,古墳アワード得点表!$H$6:$I$948,2,FALSE)),"",VLOOKUP(D3395,古墳アワード得点表!$H$6:$I$948,2,FALSE))</f>
        <v/>
      </c>
    </row>
    <row r="3396" spans="1:5" x14ac:dyDescent="0.4">
      <c r="A3396" s="9">
        <f>HAMLOG!A3396</f>
        <v>0</v>
      </c>
      <c r="B3396" s="41">
        <f>HAMLOG!B3396</f>
        <v>0</v>
      </c>
      <c r="C3396" s="41">
        <f>HAMLOG!C3396</f>
        <v>0</v>
      </c>
      <c r="D3396" s="42" t="str">
        <f>IF(AND(C3396&gt;"19/07/05",C3396&lt;"20/07/06"),HAMLOG!I3396,"")</f>
        <v/>
      </c>
      <c r="E3396" s="43" t="str">
        <f>IF(ISERROR(VLOOKUP(D3396,古墳アワード得点表!$H$6:$I$948,2,FALSE)),"",VLOOKUP(D3396,古墳アワード得点表!$H$6:$I$948,2,FALSE))</f>
        <v/>
      </c>
    </row>
    <row r="3397" spans="1:5" x14ac:dyDescent="0.4">
      <c r="A3397" s="9">
        <f>HAMLOG!A3397</f>
        <v>0</v>
      </c>
      <c r="B3397" s="41">
        <f>HAMLOG!B3397</f>
        <v>0</v>
      </c>
      <c r="C3397" s="41">
        <f>HAMLOG!C3397</f>
        <v>0</v>
      </c>
      <c r="D3397" s="42" t="str">
        <f>IF(AND(C3397&gt;"19/07/05",C3397&lt;"20/07/06"),HAMLOG!I3397,"")</f>
        <v/>
      </c>
      <c r="E3397" s="43" t="str">
        <f>IF(ISERROR(VLOOKUP(D3397,古墳アワード得点表!$H$6:$I$948,2,FALSE)),"",VLOOKUP(D3397,古墳アワード得点表!$H$6:$I$948,2,FALSE))</f>
        <v/>
      </c>
    </row>
    <row r="3398" spans="1:5" x14ac:dyDescent="0.4">
      <c r="A3398" s="9">
        <f>HAMLOG!A3398</f>
        <v>0</v>
      </c>
      <c r="B3398" s="41">
        <f>HAMLOG!B3398</f>
        <v>0</v>
      </c>
      <c r="C3398" s="41">
        <f>HAMLOG!C3398</f>
        <v>0</v>
      </c>
      <c r="D3398" s="42" t="str">
        <f>IF(AND(C3398&gt;"19/07/05",C3398&lt;"20/07/06"),HAMLOG!I3398,"")</f>
        <v/>
      </c>
      <c r="E3398" s="43" t="str">
        <f>IF(ISERROR(VLOOKUP(D3398,古墳アワード得点表!$H$6:$I$948,2,FALSE)),"",VLOOKUP(D3398,古墳アワード得点表!$H$6:$I$948,2,FALSE))</f>
        <v/>
      </c>
    </row>
    <row r="3399" spans="1:5" x14ac:dyDescent="0.4">
      <c r="A3399" s="9">
        <f>HAMLOG!A3399</f>
        <v>0</v>
      </c>
      <c r="B3399" s="41">
        <f>HAMLOG!B3399</f>
        <v>0</v>
      </c>
      <c r="C3399" s="41">
        <f>HAMLOG!C3399</f>
        <v>0</v>
      </c>
      <c r="D3399" s="42" t="str">
        <f>IF(AND(C3399&gt;"19/07/05",C3399&lt;"20/07/06"),HAMLOG!I3399,"")</f>
        <v/>
      </c>
      <c r="E3399" s="43" t="str">
        <f>IF(ISERROR(VLOOKUP(D3399,古墳アワード得点表!$H$6:$I$948,2,FALSE)),"",VLOOKUP(D3399,古墳アワード得点表!$H$6:$I$948,2,FALSE))</f>
        <v/>
      </c>
    </row>
    <row r="3400" spans="1:5" x14ac:dyDescent="0.4">
      <c r="A3400" s="9">
        <f>HAMLOG!A3400</f>
        <v>0</v>
      </c>
      <c r="B3400" s="41">
        <f>HAMLOG!B3400</f>
        <v>0</v>
      </c>
      <c r="C3400" s="41">
        <f>HAMLOG!C3400</f>
        <v>0</v>
      </c>
      <c r="D3400" s="42" t="str">
        <f>IF(AND(C3400&gt;"19/07/05",C3400&lt;"20/07/06"),HAMLOG!I3400,"")</f>
        <v/>
      </c>
      <c r="E3400" s="43" t="str">
        <f>IF(ISERROR(VLOOKUP(D3400,古墳アワード得点表!$H$6:$I$948,2,FALSE)),"",VLOOKUP(D3400,古墳アワード得点表!$H$6:$I$948,2,FALSE))</f>
        <v/>
      </c>
    </row>
    <row r="3401" spans="1:5" x14ac:dyDescent="0.4">
      <c r="A3401" s="9">
        <f>HAMLOG!A3401</f>
        <v>0</v>
      </c>
      <c r="B3401" s="41">
        <f>HAMLOG!B3401</f>
        <v>0</v>
      </c>
      <c r="C3401" s="41">
        <f>HAMLOG!C3401</f>
        <v>0</v>
      </c>
      <c r="D3401" s="42" t="str">
        <f>IF(AND(C3401&gt;"19/07/05",C3401&lt;"20/07/06"),HAMLOG!I3401,"")</f>
        <v/>
      </c>
      <c r="E3401" s="43" t="str">
        <f>IF(ISERROR(VLOOKUP(D3401,古墳アワード得点表!$H$6:$I$948,2,FALSE)),"",VLOOKUP(D3401,古墳アワード得点表!$H$6:$I$948,2,FALSE))</f>
        <v/>
      </c>
    </row>
    <row r="3402" spans="1:5" x14ac:dyDescent="0.4">
      <c r="A3402" s="9">
        <f>HAMLOG!A3402</f>
        <v>0</v>
      </c>
      <c r="B3402" s="41">
        <f>HAMLOG!B3402</f>
        <v>0</v>
      </c>
      <c r="C3402" s="41">
        <f>HAMLOG!C3402</f>
        <v>0</v>
      </c>
      <c r="D3402" s="42" t="str">
        <f>IF(AND(C3402&gt;"19/07/05",C3402&lt;"20/07/06"),HAMLOG!I3402,"")</f>
        <v/>
      </c>
      <c r="E3402" s="43" t="str">
        <f>IF(ISERROR(VLOOKUP(D3402,古墳アワード得点表!$H$6:$I$948,2,FALSE)),"",VLOOKUP(D3402,古墳アワード得点表!$H$6:$I$948,2,FALSE))</f>
        <v/>
      </c>
    </row>
    <row r="3403" spans="1:5" x14ac:dyDescent="0.4">
      <c r="A3403" s="9">
        <f>HAMLOG!A3403</f>
        <v>0</v>
      </c>
      <c r="B3403" s="41">
        <f>HAMLOG!B3403</f>
        <v>0</v>
      </c>
      <c r="C3403" s="41">
        <f>HAMLOG!C3403</f>
        <v>0</v>
      </c>
      <c r="D3403" s="42" t="str">
        <f>IF(AND(C3403&gt;"19/07/05",C3403&lt;"20/07/06"),HAMLOG!I3403,"")</f>
        <v/>
      </c>
      <c r="E3403" s="43" t="str">
        <f>IF(ISERROR(VLOOKUP(D3403,古墳アワード得点表!$H$6:$I$948,2,FALSE)),"",VLOOKUP(D3403,古墳アワード得点表!$H$6:$I$948,2,FALSE))</f>
        <v/>
      </c>
    </row>
    <row r="3404" spans="1:5" x14ac:dyDescent="0.4">
      <c r="A3404" s="9">
        <f>HAMLOG!A3404</f>
        <v>0</v>
      </c>
      <c r="B3404" s="41">
        <f>HAMLOG!B3404</f>
        <v>0</v>
      </c>
      <c r="C3404" s="41">
        <f>HAMLOG!C3404</f>
        <v>0</v>
      </c>
      <c r="D3404" s="42" t="str">
        <f>IF(AND(C3404&gt;"19/07/05",C3404&lt;"20/07/06"),HAMLOG!I3404,"")</f>
        <v/>
      </c>
      <c r="E3404" s="43" t="str">
        <f>IF(ISERROR(VLOOKUP(D3404,古墳アワード得点表!$H$6:$I$948,2,FALSE)),"",VLOOKUP(D3404,古墳アワード得点表!$H$6:$I$948,2,FALSE))</f>
        <v/>
      </c>
    </row>
    <row r="3405" spans="1:5" x14ac:dyDescent="0.4">
      <c r="A3405" s="9">
        <f>HAMLOG!A3405</f>
        <v>0</v>
      </c>
      <c r="B3405" s="41">
        <f>HAMLOG!B3405</f>
        <v>0</v>
      </c>
      <c r="C3405" s="41">
        <f>HAMLOG!C3405</f>
        <v>0</v>
      </c>
      <c r="D3405" s="42" t="str">
        <f>IF(AND(C3405&gt;"19/07/05",C3405&lt;"20/07/06"),HAMLOG!I3405,"")</f>
        <v/>
      </c>
      <c r="E3405" s="43" t="str">
        <f>IF(ISERROR(VLOOKUP(D3405,古墳アワード得点表!$H$6:$I$948,2,FALSE)),"",VLOOKUP(D3405,古墳アワード得点表!$H$6:$I$948,2,FALSE))</f>
        <v/>
      </c>
    </row>
    <row r="3406" spans="1:5" x14ac:dyDescent="0.4">
      <c r="A3406" s="9">
        <f>HAMLOG!A3406</f>
        <v>0</v>
      </c>
      <c r="B3406" s="41">
        <f>HAMLOG!B3406</f>
        <v>0</v>
      </c>
      <c r="C3406" s="41">
        <f>HAMLOG!C3406</f>
        <v>0</v>
      </c>
      <c r="D3406" s="42" t="str">
        <f>IF(AND(C3406&gt;"19/07/05",C3406&lt;"20/07/06"),HAMLOG!I3406,"")</f>
        <v/>
      </c>
      <c r="E3406" s="43" t="str">
        <f>IF(ISERROR(VLOOKUP(D3406,古墳アワード得点表!$H$6:$I$948,2,FALSE)),"",VLOOKUP(D3406,古墳アワード得点表!$H$6:$I$948,2,FALSE))</f>
        <v/>
      </c>
    </row>
    <row r="3407" spans="1:5" x14ac:dyDescent="0.4">
      <c r="A3407" s="9">
        <f>HAMLOG!A3407</f>
        <v>0</v>
      </c>
      <c r="B3407" s="41">
        <f>HAMLOG!B3407</f>
        <v>0</v>
      </c>
      <c r="C3407" s="41">
        <f>HAMLOG!C3407</f>
        <v>0</v>
      </c>
      <c r="D3407" s="42" t="str">
        <f>IF(AND(C3407&gt;"19/07/05",C3407&lt;"20/07/06"),HAMLOG!I3407,"")</f>
        <v/>
      </c>
      <c r="E3407" s="43" t="str">
        <f>IF(ISERROR(VLOOKUP(D3407,古墳アワード得点表!$H$6:$I$948,2,FALSE)),"",VLOOKUP(D3407,古墳アワード得点表!$H$6:$I$948,2,FALSE))</f>
        <v/>
      </c>
    </row>
    <row r="3408" spans="1:5" x14ac:dyDescent="0.4">
      <c r="A3408" s="9">
        <f>HAMLOG!A3408</f>
        <v>0</v>
      </c>
      <c r="B3408" s="41">
        <f>HAMLOG!B3408</f>
        <v>0</v>
      </c>
      <c r="C3408" s="41">
        <f>HAMLOG!C3408</f>
        <v>0</v>
      </c>
      <c r="D3408" s="42" t="str">
        <f>IF(AND(C3408&gt;"19/07/05",C3408&lt;"20/07/06"),HAMLOG!I3408,"")</f>
        <v/>
      </c>
      <c r="E3408" s="43" t="str">
        <f>IF(ISERROR(VLOOKUP(D3408,古墳アワード得点表!$H$6:$I$948,2,FALSE)),"",VLOOKUP(D3408,古墳アワード得点表!$H$6:$I$948,2,FALSE))</f>
        <v/>
      </c>
    </row>
    <row r="3409" spans="1:5" x14ac:dyDescent="0.4">
      <c r="A3409" s="9">
        <f>HAMLOG!A3409</f>
        <v>0</v>
      </c>
      <c r="B3409" s="41">
        <f>HAMLOG!B3409</f>
        <v>0</v>
      </c>
      <c r="C3409" s="41">
        <f>HAMLOG!C3409</f>
        <v>0</v>
      </c>
      <c r="D3409" s="42" t="str">
        <f>IF(AND(C3409&gt;"19/07/05",C3409&lt;"20/07/06"),HAMLOG!I3409,"")</f>
        <v/>
      </c>
      <c r="E3409" s="43" t="str">
        <f>IF(ISERROR(VLOOKUP(D3409,古墳アワード得点表!$H$6:$I$948,2,FALSE)),"",VLOOKUP(D3409,古墳アワード得点表!$H$6:$I$948,2,FALSE))</f>
        <v/>
      </c>
    </row>
    <row r="3410" spans="1:5" x14ac:dyDescent="0.4">
      <c r="A3410" s="9">
        <f>HAMLOG!A3410</f>
        <v>0</v>
      </c>
      <c r="B3410" s="41">
        <f>HAMLOG!B3410</f>
        <v>0</v>
      </c>
      <c r="C3410" s="41">
        <f>HAMLOG!C3410</f>
        <v>0</v>
      </c>
      <c r="D3410" s="42" t="str">
        <f>IF(AND(C3410&gt;"19/07/05",C3410&lt;"20/07/06"),HAMLOG!I3410,"")</f>
        <v/>
      </c>
      <c r="E3410" s="43" t="str">
        <f>IF(ISERROR(VLOOKUP(D3410,古墳アワード得点表!$H$6:$I$948,2,FALSE)),"",VLOOKUP(D3410,古墳アワード得点表!$H$6:$I$948,2,FALSE))</f>
        <v/>
      </c>
    </row>
    <row r="3411" spans="1:5" x14ac:dyDescent="0.4">
      <c r="A3411" s="9">
        <f>HAMLOG!A3411</f>
        <v>0</v>
      </c>
      <c r="B3411" s="41">
        <f>HAMLOG!B3411</f>
        <v>0</v>
      </c>
      <c r="C3411" s="41">
        <f>HAMLOG!C3411</f>
        <v>0</v>
      </c>
      <c r="D3411" s="42" t="str">
        <f>IF(AND(C3411&gt;"19/07/05",C3411&lt;"20/07/06"),HAMLOG!I3411,"")</f>
        <v/>
      </c>
      <c r="E3411" s="43" t="str">
        <f>IF(ISERROR(VLOOKUP(D3411,古墳アワード得点表!$H$6:$I$948,2,FALSE)),"",VLOOKUP(D3411,古墳アワード得点表!$H$6:$I$948,2,FALSE))</f>
        <v/>
      </c>
    </row>
    <row r="3412" spans="1:5" x14ac:dyDescent="0.4">
      <c r="A3412" s="9">
        <f>HAMLOG!A3412</f>
        <v>0</v>
      </c>
      <c r="B3412" s="41">
        <f>HAMLOG!B3412</f>
        <v>0</v>
      </c>
      <c r="C3412" s="41">
        <f>HAMLOG!C3412</f>
        <v>0</v>
      </c>
      <c r="D3412" s="42" t="str">
        <f>IF(AND(C3412&gt;"19/07/05",C3412&lt;"20/07/06"),HAMLOG!I3412,"")</f>
        <v/>
      </c>
      <c r="E3412" s="43" t="str">
        <f>IF(ISERROR(VLOOKUP(D3412,古墳アワード得点表!$H$6:$I$948,2,FALSE)),"",VLOOKUP(D3412,古墳アワード得点表!$H$6:$I$948,2,FALSE))</f>
        <v/>
      </c>
    </row>
    <row r="3413" spans="1:5" x14ac:dyDescent="0.4">
      <c r="A3413" s="9">
        <f>HAMLOG!A3413</f>
        <v>0</v>
      </c>
      <c r="B3413" s="41">
        <f>HAMLOG!B3413</f>
        <v>0</v>
      </c>
      <c r="C3413" s="41">
        <f>HAMLOG!C3413</f>
        <v>0</v>
      </c>
      <c r="D3413" s="42" t="str">
        <f>IF(AND(C3413&gt;"19/07/05",C3413&lt;"20/07/06"),HAMLOG!I3413,"")</f>
        <v/>
      </c>
      <c r="E3413" s="43" t="str">
        <f>IF(ISERROR(VLOOKUP(D3413,古墳アワード得点表!$H$6:$I$948,2,FALSE)),"",VLOOKUP(D3413,古墳アワード得点表!$H$6:$I$948,2,FALSE))</f>
        <v/>
      </c>
    </row>
    <row r="3414" spans="1:5" x14ac:dyDescent="0.4">
      <c r="A3414" s="9">
        <f>HAMLOG!A3414</f>
        <v>0</v>
      </c>
      <c r="B3414" s="41">
        <f>HAMLOG!B3414</f>
        <v>0</v>
      </c>
      <c r="C3414" s="41">
        <f>HAMLOG!C3414</f>
        <v>0</v>
      </c>
      <c r="D3414" s="42" t="str">
        <f>IF(AND(C3414&gt;"19/07/05",C3414&lt;"20/07/06"),HAMLOG!I3414,"")</f>
        <v/>
      </c>
      <c r="E3414" s="43" t="str">
        <f>IF(ISERROR(VLOOKUP(D3414,古墳アワード得点表!$H$6:$I$948,2,FALSE)),"",VLOOKUP(D3414,古墳アワード得点表!$H$6:$I$948,2,FALSE))</f>
        <v/>
      </c>
    </row>
    <row r="3415" spans="1:5" x14ac:dyDescent="0.4">
      <c r="A3415" s="9">
        <f>HAMLOG!A3415</f>
        <v>0</v>
      </c>
      <c r="B3415" s="41">
        <f>HAMLOG!B3415</f>
        <v>0</v>
      </c>
      <c r="C3415" s="41">
        <f>HAMLOG!C3415</f>
        <v>0</v>
      </c>
      <c r="D3415" s="42" t="str">
        <f>IF(AND(C3415&gt;"19/07/05",C3415&lt;"20/07/06"),HAMLOG!I3415,"")</f>
        <v/>
      </c>
      <c r="E3415" s="43" t="str">
        <f>IF(ISERROR(VLOOKUP(D3415,古墳アワード得点表!$H$6:$I$948,2,FALSE)),"",VLOOKUP(D3415,古墳アワード得点表!$H$6:$I$948,2,FALSE))</f>
        <v/>
      </c>
    </row>
    <row r="3416" spans="1:5" x14ac:dyDescent="0.4">
      <c r="A3416" s="9">
        <f>HAMLOG!A3416</f>
        <v>0</v>
      </c>
      <c r="B3416" s="41">
        <f>HAMLOG!B3416</f>
        <v>0</v>
      </c>
      <c r="C3416" s="41">
        <f>HAMLOG!C3416</f>
        <v>0</v>
      </c>
      <c r="D3416" s="42" t="str">
        <f>IF(AND(C3416&gt;"19/07/05",C3416&lt;"20/07/06"),HAMLOG!I3416,"")</f>
        <v/>
      </c>
      <c r="E3416" s="43" t="str">
        <f>IF(ISERROR(VLOOKUP(D3416,古墳アワード得点表!$H$6:$I$948,2,FALSE)),"",VLOOKUP(D3416,古墳アワード得点表!$H$6:$I$948,2,FALSE))</f>
        <v/>
      </c>
    </row>
    <row r="3417" spans="1:5" x14ac:dyDescent="0.4">
      <c r="A3417" s="9">
        <f>HAMLOG!A3417</f>
        <v>0</v>
      </c>
      <c r="B3417" s="41">
        <f>HAMLOG!B3417</f>
        <v>0</v>
      </c>
      <c r="C3417" s="41">
        <f>HAMLOG!C3417</f>
        <v>0</v>
      </c>
      <c r="D3417" s="42" t="str">
        <f>IF(AND(C3417&gt;"19/07/05",C3417&lt;"20/07/06"),HAMLOG!I3417,"")</f>
        <v/>
      </c>
      <c r="E3417" s="43" t="str">
        <f>IF(ISERROR(VLOOKUP(D3417,古墳アワード得点表!$H$6:$I$948,2,FALSE)),"",VLOOKUP(D3417,古墳アワード得点表!$H$6:$I$948,2,FALSE))</f>
        <v/>
      </c>
    </row>
    <row r="3418" spans="1:5" x14ac:dyDescent="0.4">
      <c r="A3418" s="9">
        <f>HAMLOG!A3418</f>
        <v>0</v>
      </c>
      <c r="B3418" s="41">
        <f>HAMLOG!B3418</f>
        <v>0</v>
      </c>
      <c r="C3418" s="41">
        <f>HAMLOG!C3418</f>
        <v>0</v>
      </c>
      <c r="D3418" s="42" t="str">
        <f>IF(AND(C3418&gt;"19/07/05",C3418&lt;"20/07/06"),HAMLOG!I3418,"")</f>
        <v/>
      </c>
      <c r="E3418" s="43" t="str">
        <f>IF(ISERROR(VLOOKUP(D3418,古墳アワード得点表!$H$6:$I$948,2,FALSE)),"",VLOOKUP(D3418,古墳アワード得点表!$H$6:$I$948,2,FALSE))</f>
        <v/>
      </c>
    </row>
    <row r="3419" spans="1:5" x14ac:dyDescent="0.4">
      <c r="A3419" s="9">
        <f>HAMLOG!A3419</f>
        <v>0</v>
      </c>
      <c r="B3419" s="41">
        <f>HAMLOG!B3419</f>
        <v>0</v>
      </c>
      <c r="C3419" s="41">
        <f>HAMLOG!C3419</f>
        <v>0</v>
      </c>
      <c r="D3419" s="42" t="str">
        <f>IF(AND(C3419&gt;"19/07/05",C3419&lt;"20/07/06"),HAMLOG!I3419,"")</f>
        <v/>
      </c>
      <c r="E3419" s="43" t="str">
        <f>IF(ISERROR(VLOOKUP(D3419,古墳アワード得点表!$H$6:$I$948,2,FALSE)),"",VLOOKUP(D3419,古墳アワード得点表!$H$6:$I$948,2,FALSE))</f>
        <v/>
      </c>
    </row>
    <row r="3420" spans="1:5" x14ac:dyDescent="0.4">
      <c r="A3420" s="9">
        <f>HAMLOG!A3420</f>
        <v>0</v>
      </c>
      <c r="B3420" s="41">
        <f>HAMLOG!B3420</f>
        <v>0</v>
      </c>
      <c r="C3420" s="41">
        <f>HAMLOG!C3420</f>
        <v>0</v>
      </c>
      <c r="D3420" s="42" t="str">
        <f>IF(AND(C3420&gt;"19/07/05",C3420&lt;"20/07/06"),HAMLOG!I3420,"")</f>
        <v/>
      </c>
      <c r="E3420" s="43" t="str">
        <f>IF(ISERROR(VLOOKUP(D3420,古墳アワード得点表!$H$6:$I$948,2,FALSE)),"",VLOOKUP(D3420,古墳アワード得点表!$H$6:$I$948,2,FALSE))</f>
        <v/>
      </c>
    </row>
    <row r="3421" spans="1:5" x14ac:dyDescent="0.4">
      <c r="A3421" s="9">
        <f>HAMLOG!A3421</f>
        <v>0</v>
      </c>
      <c r="B3421" s="41">
        <f>HAMLOG!B3421</f>
        <v>0</v>
      </c>
      <c r="C3421" s="41">
        <f>HAMLOG!C3421</f>
        <v>0</v>
      </c>
      <c r="D3421" s="42" t="str">
        <f>IF(AND(C3421&gt;"19/07/05",C3421&lt;"20/07/06"),HAMLOG!I3421,"")</f>
        <v/>
      </c>
      <c r="E3421" s="43" t="str">
        <f>IF(ISERROR(VLOOKUP(D3421,古墳アワード得点表!$H$6:$I$948,2,FALSE)),"",VLOOKUP(D3421,古墳アワード得点表!$H$6:$I$948,2,FALSE))</f>
        <v/>
      </c>
    </row>
    <row r="3422" spans="1:5" x14ac:dyDescent="0.4">
      <c r="A3422" s="9">
        <f>HAMLOG!A3422</f>
        <v>0</v>
      </c>
      <c r="B3422" s="41">
        <f>HAMLOG!B3422</f>
        <v>0</v>
      </c>
      <c r="C3422" s="41">
        <f>HAMLOG!C3422</f>
        <v>0</v>
      </c>
      <c r="D3422" s="42" t="str">
        <f>IF(AND(C3422&gt;"19/07/05",C3422&lt;"20/07/06"),HAMLOG!I3422,"")</f>
        <v/>
      </c>
      <c r="E3422" s="43" t="str">
        <f>IF(ISERROR(VLOOKUP(D3422,古墳アワード得点表!$H$6:$I$948,2,FALSE)),"",VLOOKUP(D3422,古墳アワード得点表!$H$6:$I$948,2,FALSE))</f>
        <v/>
      </c>
    </row>
    <row r="3423" spans="1:5" x14ac:dyDescent="0.4">
      <c r="A3423" s="9">
        <f>HAMLOG!A3423</f>
        <v>0</v>
      </c>
      <c r="B3423" s="41">
        <f>HAMLOG!B3423</f>
        <v>0</v>
      </c>
      <c r="C3423" s="41">
        <f>HAMLOG!C3423</f>
        <v>0</v>
      </c>
      <c r="D3423" s="42" t="str">
        <f>IF(AND(C3423&gt;"19/07/05",C3423&lt;"20/07/06"),HAMLOG!I3423,"")</f>
        <v/>
      </c>
      <c r="E3423" s="43" t="str">
        <f>IF(ISERROR(VLOOKUP(D3423,古墳アワード得点表!$H$6:$I$948,2,FALSE)),"",VLOOKUP(D3423,古墳アワード得点表!$H$6:$I$948,2,FALSE))</f>
        <v/>
      </c>
    </row>
    <row r="3424" spans="1:5" x14ac:dyDescent="0.4">
      <c r="A3424" s="9">
        <f>HAMLOG!A3424</f>
        <v>0</v>
      </c>
      <c r="B3424" s="41">
        <f>HAMLOG!B3424</f>
        <v>0</v>
      </c>
      <c r="C3424" s="41">
        <f>HAMLOG!C3424</f>
        <v>0</v>
      </c>
      <c r="D3424" s="42" t="str">
        <f>IF(AND(C3424&gt;"19/07/05",C3424&lt;"20/07/06"),HAMLOG!I3424,"")</f>
        <v/>
      </c>
      <c r="E3424" s="43" t="str">
        <f>IF(ISERROR(VLOOKUP(D3424,古墳アワード得点表!$H$6:$I$948,2,FALSE)),"",VLOOKUP(D3424,古墳アワード得点表!$H$6:$I$948,2,FALSE))</f>
        <v/>
      </c>
    </row>
    <row r="3425" spans="1:5" x14ac:dyDescent="0.4">
      <c r="A3425" s="9">
        <f>HAMLOG!A3425</f>
        <v>0</v>
      </c>
      <c r="B3425" s="41">
        <f>HAMLOG!B3425</f>
        <v>0</v>
      </c>
      <c r="C3425" s="41">
        <f>HAMLOG!C3425</f>
        <v>0</v>
      </c>
      <c r="D3425" s="42" t="str">
        <f>IF(AND(C3425&gt;"19/07/05",C3425&lt;"20/07/06"),HAMLOG!I3425,"")</f>
        <v/>
      </c>
      <c r="E3425" s="43" t="str">
        <f>IF(ISERROR(VLOOKUP(D3425,古墳アワード得点表!$H$6:$I$948,2,FALSE)),"",VLOOKUP(D3425,古墳アワード得点表!$H$6:$I$948,2,FALSE))</f>
        <v/>
      </c>
    </row>
    <row r="3426" spans="1:5" x14ac:dyDescent="0.4">
      <c r="A3426" s="9">
        <f>HAMLOG!A3426</f>
        <v>0</v>
      </c>
      <c r="B3426" s="41">
        <f>HAMLOG!B3426</f>
        <v>0</v>
      </c>
      <c r="C3426" s="41">
        <f>HAMLOG!C3426</f>
        <v>0</v>
      </c>
      <c r="D3426" s="42" t="str">
        <f>IF(AND(C3426&gt;"19/07/05",C3426&lt;"20/07/06"),HAMLOG!I3426,"")</f>
        <v/>
      </c>
      <c r="E3426" s="43" t="str">
        <f>IF(ISERROR(VLOOKUP(D3426,古墳アワード得点表!$H$6:$I$948,2,FALSE)),"",VLOOKUP(D3426,古墳アワード得点表!$H$6:$I$948,2,FALSE))</f>
        <v/>
      </c>
    </row>
    <row r="3427" spans="1:5" x14ac:dyDescent="0.4">
      <c r="A3427" s="9">
        <f>HAMLOG!A3427</f>
        <v>0</v>
      </c>
      <c r="B3427" s="41">
        <f>HAMLOG!B3427</f>
        <v>0</v>
      </c>
      <c r="C3427" s="41">
        <f>HAMLOG!C3427</f>
        <v>0</v>
      </c>
      <c r="D3427" s="42" t="str">
        <f>IF(AND(C3427&gt;"19/07/05",C3427&lt;"20/07/06"),HAMLOG!I3427,"")</f>
        <v/>
      </c>
      <c r="E3427" s="43" t="str">
        <f>IF(ISERROR(VLOOKUP(D3427,古墳アワード得点表!$H$6:$I$948,2,FALSE)),"",VLOOKUP(D3427,古墳アワード得点表!$H$6:$I$948,2,FALSE))</f>
        <v/>
      </c>
    </row>
    <row r="3428" spans="1:5" x14ac:dyDescent="0.4">
      <c r="A3428" s="9">
        <f>HAMLOG!A3428</f>
        <v>0</v>
      </c>
      <c r="B3428" s="41">
        <f>HAMLOG!B3428</f>
        <v>0</v>
      </c>
      <c r="C3428" s="41">
        <f>HAMLOG!C3428</f>
        <v>0</v>
      </c>
      <c r="D3428" s="42" t="str">
        <f>IF(AND(C3428&gt;"19/07/05",C3428&lt;"20/07/06"),HAMLOG!I3428,"")</f>
        <v/>
      </c>
      <c r="E3428" s="43" t="str">
        <f>IF(ISERROR(VLOOKUP(D3428,古墳アワード得点表!$H$6:$I$948,2,FALSE)),"",VLOOKUP(D3428,古墳アワード得点表!$H$6:$I$948,2,FALSE))</f>
        <v/>
      </c>
    </row>
    <row r="3429" spans="1:5" x14ac:dyDescent="0.4">
      <c r="A3429" s="9">
        <f>HAMLOG!A3429</f>
        <v>0</v>
      </c>
      <c r="B3429" s="41">
        <f>HAMLOG!B3429</f>
        <v>0</v>
      </c>
      <c r="C3429" s="41">
        <f>HAMLOG!C3429</f>
        <v>0</v>
      </c>
      <c r="D3429" s="42" t="str">
        <f>IF(AND(C3429&gt;"19/07/05",C3429&lt;"20/07/06"),HAMLOG!I3429,"")</f>
        <v/>
      </c>
      <c r="E3429" s="43" t="str">
        <f>IF(ISERROR(VLOOKUP(D3429,古墳アワード得点表!$H$6:$I$948,2,FALSE)),"",VLOOKUP(D3429,古墳アワード得点表!$H$6:$I$948,2,FALSE))</f>
        <v/>
      </c>
    </row>
    <row r="3430" spans="1:5" x14ac:dyDescent="0.4">
      <c r="A3430" s="9">
        <f>HAMLOG!A3430</f>
        <v>0</v>
      </c>
      <c r="B3430" s="41">
        <f>HAMLOG!B3430</f>
        <v>0</v>
      </c>
      <c r="C3430" s="41">
        <f>HAMLOG!C3430</f>
        <v>0</v>
      </c>
      <c r="D3430" s="42" t="str">
        <f>IF(AND(C3430&gt;"19/07/05",C3430&lt;"20/07/06"),HAMLOG!I3430,"")</f>
        <v/>
      </c>
      <c r="E3430" s="43" t="str">
        <f>IF(ISERROR(VLOOKUP(D3430,古墳アワード得点表!$H$6:$I$948,2,FALSE)),"",VLOOKUP(D3430,古墳アワード得点表!$H$6:$I$948,2,FALSE))</f>
        <v/>
      </c>
    </row>
    <row r="3431" spans="1:5" x14ac:dyDescent="0.4">
      <c r="A3431" s="9">
        <f>HAMLOG!A3431</f>
        <v>0</v>
      </c>
      <c r="B3431" s="41">
        <f>HAMLOG!B3431</f>
        <v>0</v>
      </c>
      <c r="C3431" s="41">
        <f>HAMLOG!C3431</f>
        <v>0</v>
      </c>
      <c r="D3431" s="42" t="str">
        <f>IF(AND(C3431&gt;"19/07/05",C3431&lt;"20/07/06"),HAMLOG!I3431,"")</f>
        <v/>
      </c>
      <c r="E3431" s="43" t="str">
        <f>IF(ISERROR(VLOOKUP(D3431,古墳アワード得点表!$H$6:$I$948,2,FALSE)),"",VLOOKUP(D3431,古墳アワード得点表!$H$6:$I$948,2,FALSE))</f>
        <v/>
      </c>
    </row>
    <row r="3432" spans="1:5" x14ac:dyDescent="0.4">
      <c r="A3432" s="9">
        <f>HAMLOG!A3432</f>
        <v>0</v>
      </c>
      <c r="B3432" s="41">
        <f>HAMLOG!B3432</f>
        <v>0</v>
      </c>
      <c r="C3432" s="41">
        <f>HAMLOG!C3432</f>
        <v>0</v>
      </c>
      <c r="D3432" s="42" t="str">
        <f>IF(AND(C3432&gt;"19/07/05",C3432&lt;"20/07/06"),HAMLOG!I3432,"")</f>
        <v/>
      </c>
      <c r="E3432" s="43" t="str">
        <f>IF(ISERROR(VLOOKUP(D3432,古墳アワード得点表!$H$6:$I$948,2,FALSE)),"",VLOOKUP(D3432,古墳アワード得点表!$H$6:$I$948,2,FALSE))</f>
        <v/>
      </c>
    </row>
    <row r="3433" spans="1:5" x14ac:dyDescent="0.4">
      <c r="A3433" s="9">
        <f>HAMLOG!A3433</f>
        <v>0</v>
      </c>
      <c r="B3433" s="41">
        <f>HAMLOG!B3433</f>
        <v>0</v>
      </c>
      <c r="C3433" s="41">
        <f>HAMLOG!C3433</f>
        <v>0</v>
      </c>
      <c r="D3433" s="42" t="str">
        <f>IF(AND(C3433&gt;"19/07/05",C3433&lt;"20/07/06"),HAMLOG!I3433,"")</f>
        <v/>
      </c>
      <c r="E3433" s="43" t="str">
        <f>IF(ISERROR(VLOOKUP(D3433,古墳アワード得点表!$H$6:$I$948,2,FALSE)),"",VLOOKUP(D3433,古墳アワード得点表!$H$6:$I$948,2,FALSE))</f>
        <v/>
      </c>
    </row>
    <row r="3434" spans="1:5" x14ac:dyDescent="0.4">
      <c r="A3434" s="9">
        <f>HAMLOG!A3434</f>
        <v>0</v>
      </c>
      <c r="B3434" s="41">
        <f>HAMLOG!B3434</f>
        <v>0</v>
      </c>
      <c r="C3434" s="41">
        <f>HAMLOG!C3434</f>
        <v>0</v>
      </c>
      <c r="D3434" s="42" t="str">
        <f>IF(AND(C3434&gt;"19/07/05",C3434&lt;"20/07/06"),HAMLOG!I3434,"")</f>
        <v/>
      </c>
      <c r="E3434" s="43" t="str">
        <f>IF(ISERROR(VLOOKUP(D3434,古墳アワード得点表!$H$6:$I$948,2,FALSE)),"",VLOOKUP(D3434,古墳アワード得点表!$H$6:$I$948,2,FALSE))</f>
        <v/>
      </c>
    </row>
    <row r="3435" spans="1:5" x14ac:dyDescent="0.4">
      <c r="A3435" s="9">
        <f>HAMLOG!A3435</f>
        <v>0</v>
      </c>
      <c r="B3435" s="41">
        <f>HAMLOG!B3435</f>
        <v>0</v>
      </c>
      <c r="C3435" s="41">
        <f>HAMLOG!C3435</f>
        <v>0</v>
      </c>
      <c r="D3435" s="42" t="str">
        <f>IF(AND(C3435&gt;"19/07/05",C3435&lt;"20/07/06"),HAMLOG!I3435,"")</f>
        <v/>
      </c>
      <c r="E3435" s="43" t="str">
        <f>IF(ISERROR(VLOOKUP(D3435,古墳アワード得点表!$H$6:$I$948,2,FALSE)),"",VLOOKUP(D3435,古墳アワード得点表!$H$6:$I$948,2,FALSE))</f>
        <v/>
      </c>
    </row>
    <row r="3436" spans="1:5" x14ac:dyDescent="0.4">
      <c r="A3436" s="9">
        <f>HAMLOG!A3436</f>
        <v>0</v>
      </c>
      <c r="B3436" s="41">
        <f>HAMLOG!B3436</f>
        <v>0</v>
      </c>
      <c r="C3436" s="41">
        <f>HAMLOG!C3436</f>
        <v>0</v>
      </c>
      <c r="D3436" s="42" t="str">
        <f>IF(AND(C3436&gt;"19/07/05",C3436&lt;"20/07/06"),HAMLOG!I3436,"")</f>
        <v/>
      </c>
      <c r="E3436" s="43" t="str">
        <f>IF(ISERROR(VLOOKUP(D3436,古墳アワード得点表!$H$6:$I$948,2,FALSE)),"",VLOOKUP(D3436,古墳アワード得点表!$H$6:$I$948,2,FALSE))</f>
        <v/>
      </c>
    </row>
    <row r="3437" spans="1:5" x14ac:dyDescent="0.4">
      <c r="A3437" s="9">
        <f>HAMLOG!A3437</f>
        <v>0</v>
      </c>
      <c r="B3437" s="41">
        <f>HAMLOG!B3437</f>
        <v>0</v>
      </c>
      <c r="C3437" s="41">
        <f>HAMLOG!C3437</f>
        <v>0</v>
      </c>
      <c r="D3437" s="42" t="str">
        <f>IF(AND(C3437&gt;"19/07/05",C3437&lt;"20/07/06"),HAMLOG!I3437,"")</f>
        <v/>
      </c>
      <c r="E3437" s="43" t="str">
        <f>IF(ISERROR(VLOOKUP(D3437,古墳アワード得点表!$H$6:$I$948,2,FALSE)),"",VLOOKUP(D3437,古墳アワード得点表!$H$6:$I$948,2,FALSE))</f>
        <v/>
      </c>
    </row>
    <row r="3438" spans="1:5" x14ac:dyDescent="0.4">
      <c r="A3438" s="9">
        <f>HAMLOG!A3438</f>
        <v>0</v>
      </c>
      <c r="B3438" s="41">
        <f>HAMLOG!B3438</f>
        <v>0</v>
      </c>
      <c r="C3438" s="41">
        <f>HAMLOG!C3438</f>
        <v>0</v>
      </c>
      <c r="D3438" s="42" t="str">
        <f>IF(AND(C3438&gt;"19/07/05",C3438&lt;"20/07/06"),HAMLOG!I3438,"")</f>
        <v/>
      </c>
      <c r="E3438" s="43" t="str">
        <f>IF(ISERROR(VLOOKUP(D3438,古墳アワード得点表!$H$6:$I$948,2,FALSE)),"",VLOOKUP(D3438,古墳アワード得点表!$H$6:$I$948,2,FALSE))</f>
        <v/>
      </c>
    </row>
    <row r="3439" spans="1:5" x14ac:dyDescent="0.4">
      <c r="A3439" s="9">
        <f>HAMLOG!A3439</f>
        <v>0</v>
      </c>
      <c r="B3439" s="41">
        <f>HAMLOG!B3439</f>
        <v>0</v>
      </c>
      <c r="C3439" s="41">
        <f>HAMLOG!C3439</f>
        <v>0</v>
      </c>
      <c r="D3439" s="42" t="str">
        <f>IF(AND(C3439&gt;"19/07/05",C3439&lt;"20/07/06"),HAMLOG!I3439,"")</f>
        <v/>
      </c>
      <c r="E3439" s="43" t="str">
        <f>IF(ISERROR(VLOOKUP(D3439,古墳アワード得点表!$H$6:$I$948,2,FALSE)),"",VLOOKUP(D3439,古墳アワード得点表!$H$6:$I$948,2,FALSE))</f>
        <v/>
      </c>
    </row>
    <row r="3440" spans="1:5" x14ac:dyDescent="0.4">
      <c r="A3440" s="9">
        <f>HAMLOG!A3440</f>
        <v>0</v>
      </c>
      <c r="B3440" s="41">
        <f>HAMLOG!B3440</f>
        <v>0</v>
      </c>
      <c r="C3440" s="41">
        <f>HAMLOG!C3440</f>
        <v>0</v>
      </c>
      <c r="D3440" s="42" t="str">
        <f>IF(AND(C3440&gt;"19/07/05",C3440&lt;"20/07/06"),HAMLOG!I3440,"")</f>
        <v/>
      </c>
      <c r="E3440" s="43" t="str">
        <f>IF(ISERROR(VLOOKUP(D3440,古墳アワード得点表!$H$6:$I$948,2,FALSE)),"",VLOOKUP(D3440,古墳アワード得点表!$H$6:$I$948,2,FALSE))</f>
        <v/>
      </c>
    </row>
    <row r="3441" spans="1:5" x14ac:dyDescent="0.4">
      <c r="A3441" s="9">
        <f>HAMLOG!A3441</f>
        <v>0</v>
      </c>
      <c r="B3441" s="41">
        <f>HAMLOG!B3441</f>
        <v>0</v>
      </c>
      <c r="C3441" s="41">
        <f>HAMLOG!C3441</f>
        <v>0</v>
      </c>
      <c r="D3441" s="42" t="str">
        <f>IF(AND(C3441&gt;"19/07/05",C3441&lt;"20/07/06"),HAMLOG!I3441,"")</f>
        <v/>
      </c>
      <c r="E3441" s="43" t="str">
        <f>IF(ISERROR(VLOOKUP(D3441,古墳アワード得点表!$H$6:$I$948,2,FALSE)),"",VLOOKUP(D3441,古墳アワード得点表!$H$6:$I$948,2,FALSE))</f>
        <v/>
      </c>
    </row>
    <row r="3442" spans="1:5" x14ac:dyDescent="0.4">
      <c r="A3442" s="9">
        <f>HAMLOG!A3442</f>
        <v>0</v>
      </c>
      <c r="B3442" s="41">
        <f>HAMLOG!B3442</f>
        <v>0</v>
      </c>
      <c r="C3442" s="41">
        <f>HAMLOG!C3442</f>
        <v>0</v>
      </c>
      <c r="D3442" s="42" t="str">
        <f>IF(AND(C3442&gt;"19/07/05",C3442&lt;"20/07/06"),HAMLOG!I3442,"")</f>
        <v/>
      </c>
      <c r="E3442" s="43" t="str">
        <f>IF(ISERROR(VLOOKUP(D3442,古墳アワード得点表!$H$6:$I$948,2,FALSE)),"",VLOOKUP(D3442,古墳アワード得点表!$H$6:$I$948,2,FALSE))</f>
        <v/>
      </c>
    </row>
    <row r="3443" spans="1:5" x14ac:dyDescent="0.4">
      <c r="A3443" s="9">
        <f>HAMLOG!A3443</f>
        <v>0</v>
      </c>
      <c r="B3443" s="41">
        <f>HAMLOG!B3443</f>
        <v>0</v>
      </c>
      <c r="C3443" s="41">
        <f>HAMLOG!C3443</f>
        <v>0</v>
      </c>
      <c r="D3443" s="42" t="str">
        <f>IF(AND(C3443&gt;"19/07/05",C3443&lt;"20/07/06"),HAMLOG!I3443,"")</f>
        <v/>
      </c>
      <c r="E3443" s="43" t="str">
        <f>IF(ISERROR(VLOOKUP(D3443,古墳アワード得点表!$H$6:$I$948,2,FALSE)),"",VLOOKUP(D3443,古墳アワード得点表!$H$6:$I$948,2,FALSE))</f>
        <v/>
      </c>
    </row>
    <row r="3444" spans="1:5" x14ac:dyDescent="0.4">
      <c r="A3444" s="9">
        <f>HAMLOG!A3444</f>
        <v>0</v>
      </c>
      <c r="B3444" s="41">
        <f>HAMLOG!B3444</f>
        <v>0</v>
      </c>
      <c r="C3444" s="41">
        <f>HAMLOG!C3444</f>
        <v>0</v>
      </c>
      <c r="D3444" s="42" t="str">
        <f>IF(AND(C3444&gt;"19/07/05",C3444&lt;"20/07/06"),HAMLOG!I3444,"")</f>
        <v/>
      </c>
      <c r="E3444" s="43" t="str">
        <f>IF(ISERROR(VLOOKUP(D3444,古墳アワード得点表!$H$6:$I$948,2,FALSE)),"",VLOOKUP(D3444,古墳アワード得点表!$H$6:$I$948,2,FALSE))</f>
        <v/>
      </c>
    </row>
    <row r="3445" spans="1:5" x14ac:dyDescent="0.4">
      <c r="A3445" s="9">
        <f>HAMLOG!A3445</f>
        <v>0</v>
      </c>
      <c r="B3445" s="41">
        <f>HAMLOG!B3445</f>
        <v>0</v>
      </c>
      <c r="C3445" s="41">
        <f>HAMLOG!C3445</f>
        <v>0</v>
      </c>
      <c r="D3445" s="42" t="str">
        <f>IF(AND(C3445&gt;"19/07/05",C3445&lt;"20/07/06"),HAMLOG!I3445,"")</f>
        <v/>
      </c>
      <c r="E3445" s="43" t="str">
        <f>IF(ISERROR(VLOOKUP(D3445,古墳アワード得点表!$H$6:$I$948,2,FALSE)),"",VLOOKUP(D3445,古墳アワード得点表!$H$6:$I$948,2,FALSE))</f>
        <v/>
      </c>
    </row>
    <row r="3446" spans="1:5" x14ac:dyDescent="0.4">
      <c r="A3446" s="9">
        <f>HAMLOG!A3446</f>
        <v>0</v>
      </c>
      <c r="B3446" s="41">
        <f>HAMLOG!B3446</f>
        <v>0</v>
      </c>
      <c r="C3446" s="41">
        <f>HAMLOG!C3446</f>
        <v>0</v>
      </c>
      <c r="D3446" s="42" t="str">
        <f>IF(AND(C3446&gt;"19/07/05",C3446&lt;"20/07/06"),HAMLOG!I3446,"")</f>
        <v/>
      </c>
      <c r="E3446" s="43" t="str">
        <f>IF(ISERROR(VLOOKUP(D3446,古墳アワード得点表!$H$6:$I$948,2,FALSE)),"",VLOOKUP(D3446,古墳アワード得点表!$H$6:$I$948,2,FALSE))</f>
        <v/>
      </c>
    </row>
    <row r="3447" spans="1:5" x14ac:dyDescent="0.4">
      <c r="A3447" s="9">
        <f>HAMLOG!A3447</f>
        <v>0</v>
      </c>
      <c r="B3447" s="41">
        <f>HAMLOG!B3447</f>
        <v>0</v>
      </c>
      <c r="C3447" s="41">
        <f>HAMLOG!C3447</f>
        <v>0</v>
      </c>
      <c r="D3447" s="42" t="str">
        <f>IF(AND(C3447&gt;"19/07/05",C3447&lt;"20/07/06"),HAMLOG!I3447,"")</f>
        <v/>
      </c>
      <c r="E3447" s="43" t="str">
        <f>IF(ISERROR(VLOOKUP(D3447,古墳アワード得点表!$H$6:$I$948,2,FALSE)),"",VLOOKUP(D3447,古墳アワード得点表!$H$6:$I$948,2,FALSE))</f>
        <v/>
      </c>
    </row>
    <row r="3448" spans="1:5" x14ac:dyDescent="0.4">
      <c r="A3448" s="9">
        <f>HAMLOG!A3448</f>
        <v>0</v>
      </c>
      <c r="B3448" s="41">
        <f>HAMLOG!B3448</f>
        <v>0</v>
      </c>
      <c r="C3448" s="41">
        <f>HAMLOG!C3448</f>
        <v>0</v>
      </c>
      <c r="D3448" s="42" t="str">
        <f>IF(AND(C3448&gt;"19/07/05",C3448&lt;"20/07/06"),HAMLOG!I3448,"")</f>
        <v/>
      </c>
      <c r="E3448" s="43" t="str">
        <f>IF(ISERROR(VLOOKUP(D3448,古墳アワード得点表!$H$6:$I$948,2,FALSE)),"",VLOOKUP(D3448,古墳アワード得点表!$H$6:$I$948,2,FALSE))</f>
        <v/>
      </c>
    </row>
    <row r="3449" spans="1:5" x14ac:dyDescent="0.4">
      <c r="A3449" s="9">
        <f>HAMLOG!A3449</f>
        <v>0</v>
      </c>
      <c r="B3449" s="41">
        <f>HAMLOG!B3449</f>
        <v>0</v>
      </c>
      <c r="C3449" s="41">
        <f>HAMLOG!C3449</f>
        <v>0</v>
      </c>
      <c r="D3449" s="42" t="str">
        <f>IF(AND(C3449&gt;"19/07/05",C3449&lt;"20/07/06"),HAMLOG!I3449,"")</f>
        <v/>
      </c>
      <c r="E3449" s="43" t="str">
        <f>IF(ISERROR(VLOOKUP(D3449,古墳アワード得点表!$H$6:$I$948,2,FALSE)),"",VLOOKUP(D3449,古墳アワード得点表!$H$6:$I$948,2,FALSE))</f>
        <v/>
      </c>
    </row>
    <row r="3450" spans="1:5" x14ac:dyDescent="0.4">
      <c r="A3450" s="9">
        <f>HAMLOG!A3450</f>
        <v>0</v>
      </c>
      <c r="B3450" s="41">
        <f>HAMLOG!B3450</f>
        <v>0</v>
      </c>
      <c r="C3450" s="41">
        <f>HAMLOG!C3450</f>
        <v>0</v>
      </c>
      <c r="D3450" s="42" t="str">
        <f>IF(AND(C3450&gt;"19/07/05",C3450&lt;"20/07/06"),HAMLOG!I3450,"")</f>
        <v/>
      </c>
      <c r="E3450" s="43" t="str">
        <f>IF(ISERROR(VLOOKUP(D3450,古墳アワード得点表!$H$6:$I$948,2,FALSE)),"",VLOOKUP(D3450,古墳アワード得点表!$H$6:$I$948,2,FALSE))</f>
        <v/>
      </c>
    </row>
    <row r="3451" spans="1:5" x14ac:dyDescent="0.4">
      <c r="A3451" s="9">
        <f>HAMLOG!A3451</f>
        <v>0</v>
      </c>
      <c r="B3451" s="41">
        <f>HAMLOG!B3451</f>
        <v>0</v>
      </c>
      <c r="C3451" s="41">
        <f>HAMLOG!C3451</f>
        <v>0</v>
      </c>
      <c r="D3451" s="42" t="str">
        <f>IF(AND(C3451&gt;"19/07/05",C3451&lt;"20/07/06"),HAMLOG!I3451,"")</f>
        <v/>
      </c>
      <c r="E3451" s="43" t="str">
        <f>IF(ISERROR(VLOOKUP(D3451,古墳アワード得点表!$H$6:$I$948,2,FALSE)),"",VLOOKUP(D3451,古墳アワード得点表!$H$6:$I$948,2,FALSE))</f>
        <v/>
      </c>
    </row>
    <row r="3452" spans="1:5" x14ac:dyDescent="0.4">
      <c r="A3452" s="9">
        <f>HAMLOG!A3452</f>
        <v>0</v>
      </c>
      <c r="B3452" s="41">
        <f>HAMLOG!B3452</f>
        <v>0</v>
      </c>
      <c r="C3452" s="41">
        <f>HAMLOG!C3452</f>
        <v>0</v>
      </c>
      <c r="D3452" s="42" t="str">
        <f>IF(AND(C3452&gt;"19/07/05",C3452&lt;"20/07/06"),HAMLOG!I3452,"")</f>
        <v/>
      </c>
      <c r="E3452" s="43" t="str">
        <f>IF(ISERROR(VLOOKUP(D3452,古墳アワード得点表!$H$6:$I$948,2,FALSE)),"",VLOOKUP(D3452,古墳アワード得点表!$H$6:$I$948,2,FALSE))</f>
        <v/>
      </c>
    </row>
    <row r="3453" spans="1:5" x14ac:dyDescent="0.4">
      <c r="A3453" s="9">
        <f>HAMLOG!A3453</f>
        <v>0</v>
      </c>
      <c r="B3453" s="41">
        <f>HAMLOG!B3453</f>
        <v>0</v>
      </c>
      <c r="C3453" s="41">
        <f>HAMLOG!C3453</f>
        <v>0</v>
      </c>
      <c r="D3453" s="42" t="str">
        <f>IF(AND(C3453&gt;"19/07/05",C3453&lt;"20/07/06"),HAMLOG!I3453,"")</f>
        <v/>
      </c>
      <c r="E3453" s="43" t="str">
        <f>IF(ISERROR(VLOOKUP(D3453,古墳アワード得点表!$H$6:$I$948,2,FALSE)),"",VLOOKUP(D3453,古墳アワード得点表!$H$6:$I$948,2,FALSE))</f>
        <v/>
      </c>
    </row>
    <row r="3454" spans="1:5" x14ac:dyDescent="0.4">
      <c r="A3454" s="9">
        <f>HAMLOG!A3454</f>
        <v>0</v>
      </c>
      <c r="B3454" s="41">
        <f>HAMLOG!B3454</f>
        <v>0</v>
      </c>
      <c r="C3454" s="41">
        <f>HAMLOG!C3454</f>
        <v>0</v>
      </c>
      <c r="D3454" s="42" t="str">
        <f>IF(AND(C3454&gt;"19/07/05",C3454&lt;"20/07/06"),HAMLOG!I3454,"")</f>
        <v/>
      </c>
      <c r="E3454" s="43" t="str">
        <f>IF(ISERROR(VLOOKUP(D3454,古墳アワード得点表!$H$6:$I$948,2,FALSE)),"",VLOOKUP(D3454,古墳アワード得点表!$H$6:$I$948,2,FALSE))</f>
        <v/>
      </c>
    </row>
    <row r="3455" spans="1:5" x14ac:dyDescent="0.4">
      <c r="A3455" s="9">
        <f>HAMLOG!A3455</f>
        <v>0</v>
      </c>
      <c r="B3455" s="41">
        <f>HAMLOG!B3455</f>
        <v>0</v>
      </c>
      <c r="C3455" s="41">
        <f>HAMLOG!C3455</f>
        <v>0</v>
      </c>
      <c r="D3455" s="42" t="str">
        <f>IF(AND(C3455&gt;"19/07/05",C3455&lt;"20/07/06"),HAMLOG!I3455,"")</f>
        <v/>
      </c>
      <c r="E3455" s="43" t="str">
        <f>IF(ISERROR(VLOOKUP(D3455,古墳アワード得点表!$H$6:$I$948,2,FALSE)),"",VLOOKUP(D3455,古墳アワード得点表!$H$6:$I$948,2,FALSE))</f>
        <v/>
      </c>
    </row>
    <row r="3456" spans="1:5" x14ac:dyDescent="0.4">
      <c r="A3456" s="9">
        <f>HAMLOG!A3456</f>
        <v>0</v>
      </c>
      <c r="B3456" s="41">
        <f>HAMLOG!B3456</f>
        <v>0</v>
      </c>
      <c r="C3456" s="41">
        <f>HAMLOG!C3456</f>
        <v>0</v>
      </c>
      <c r="D3456" s="42" t="str">
        <f>IF(AND(C3456&gt;"19/07/05",C3456&lt;"20/07/06"),HAMLOG!I3456,"")</f>
        <v/>
      </c>
      <c r="E3456" s="43" t="str">
        <f>IF(ISERROR(VLOOKUP(D3456,古墳アワード得点表!$H$6:$I$948,2,FALSE)),"",VLOOKUP(D3456,古墳アワード得点表!$H$6:$I$948,2,FALSE))</f>
        <v/>
      </c>
    </row>
    <row r="3457" spans="1:5" x14ac:dyDescent="0.4">
      <c r="A3457" s="9">
        <f>HAMLOG!A3457</f>
        <v>0</v>
      </c>
      <c r="B3457" s="41">
        <f>HAMLOG!B3457</f>
        <v>0</v>
      </c>
      <c r="C3457" s="41">
        <f>HAMLOG!C3457</f>
        <v>0</v>
      </c>
      <c r="D3457" s="42" t="str">
        <f>IF(AND(C3457&gt;"19/07/05",C3457&lt;"20/07/06"),HAMLOG!I3457,"")</f>
        <v/>
      </c>
      <c r="E3457" s="43" t="str">
        <f>IF(ISERROR(VLOOKUP(D3457,古墳アワード得点表!$H$6:$I$948,2,FALSE)),"",VLOOKUP(D3457,古墳アワード得点表!$H$6:$I$948,2,FALSE))</f>
        <v/>
      </c>
    </row>
    <row r="3458" spans="1:5" x14ac:dyDescent="0.4">
      <c r="A3458" s="9">
        <f>HAMLOG!A3458</f>
        <v>0</v>
      </c>
      <c r="B3458" s="41">
        <f>HAMLOG!B3458</f>
        <v>0</v>
      </c>
      <c r="C3458" s="41">
        <f>HAMLOG!C3458</f>
        <v>0</v>
      </c>
      <c r="D3458" s="42" t="str">
        <f>IF(AND(C3458&gt;"19/07/05",C3458&lt;"20/07/06"),HAMLOG!I3458,"")</f>
        <v/>
      </c>
      <c r="E3458" s="43" t="str">
        <f>IF(ISERROR(VLOOKUP(D3458,古墳アワード得点表!$H$6:$I$948,2,FALSE)),"",VLOOKUP(D3458,古墳アワード得点表!$H$6:$I$948,2,FALSE))</f>
        <v/>
      </c>
    </row>
    <row r="3459" spans="1:5" x14ac:dyDescent="0.4">
      <c r="A3459" s="9">
        <f>HAMLOG!A3459</f>
        <v>0</v>
      </c>
      <c r="B3459" s="41">
        <f>HAMLOG!B3459</f>
        <v>0</v>
      </c>
      <c r="C3459" s="41">
        <f>HAMLOG!C3459</f>
        <v>0</v>
      </c>
      <c r="D3459" s="42" t="str">
        <f>IF(AND(C3459&gt;"19/07/05",C3459&lt;"20/07/06"),HAMLOG!I3459,"")</f>
        <v/>
      </c>
      <c r="E3459" s="43" t="str">
        <f>IF(ISERROR(VLOOKUP(D3459,古墳アワード得点表!$H$6:$I$948,2,FALSE)),"",VLOOKUP(D3459,古墳アワード得点表!$H$6:$I$948,2,FALSE))</f>
        <v/>
      </c>
    </row>
    <row r="3460" spans="1:5" x14ac:dyDescent="0.4">
      <c r="A3460" s="9">
        <f>HAMLOG!A3460</f>
        <v>0</v>
      </c>
      <c r="B3460" s="41">
        <f>HAMLOG!B3460</f>
        <v>0</v>
      </c>
      <c r="C3460" s="41">
        <f>HAMLOG!C3460</f>
        <v>0</v>
      </c>
      <c r="D3460" s="42" t="str">
        <f>IF(AND(C3460&gt;"19/07/05",C3460&lt;"20/07/06"),HAMLOG!I3460,"")</f>
        <v/>
      </c>
      <c r="E3460" s="43" t="str">
        <f>IF(ISERROR(VLOOKUP(D3460,古墳アワード得点表!$H$6:$I$948,2,FALSE)),"",VLOOKUP(D3460,古墳アワード得点表!$H$6:$I$948,2,FALSE))</f>
        <v/>
      </c>
    </row>
    <row r="3461" spans="1:5" x14ac:dyDescent="0.4">
      <c r="A3461" s="9">
        <f>HAMLOG!A3461</f>
        <v>0</v>
      </c>
      <c r="B3461" s="41">
        <f>HAMLOG!B3461</f>
        <v>0</v>
      </c>
      <c r="C3461" s="41">
        <f>HAMLOG!C3461</f>
        <v>0</v>
      </c>
      <c r="D3461" s="42" t="str">
        <f>IF(AND(C3461&gt;"19/07/05",C3461&lt;"20/07/06"),HAMLOG!I3461,"")</f>
        <v/>
      </c>
      <c r="E3461" s="43" t="str">
        <f>IF(ISERROR(VLOOKUP(D3461,古墳アワード得点表!$H$6:$I$948,2,FALSE)),"",VLOOKUP(D3461,古墳アワード得点表!$H$6:$I$948,2,FALSE))</f>
        <v/>
      </c>
    </row>
    <row r="3462" spans="1:5" x14ac:dyDescent="0.4">
      <c r="A3462" s="9">
        <f>HAMLOG!A3462</f>
        <v>0</v>
      </c>
      <c r="B3462" s="41">
        <f>HAMLOG!B3462</f>
        <v>0</v>
      </c>
      <c r="C3462" s="41">
        <f>HAMLOG!C3462</f>
        <v>0</v>
      </c>
      <c r="D3462" s="42" t="str">
        <f>IF(AND(C3462&gt;"19/07/05",C3462&lt;"20/07/06"),HAMLOG!I3462,"")</f>
        <v/>
      </c>
      <c r="E3462" s="43" t="str">
        <f>IF(ISERROR(VLOOKUP(D3462,古墳アワード得点表!$H$6:$I$948,2,FALSE)),"",VLOOKUP(D3462,古墳アワード得点表!$H$6:$I$948,2,FALSE))</f>
        <v/>
      </c>
    </row>
    <row r="3463" spans="1:5" x14ac:dyDescent="0.4">
      <c r="A3463" s="9">
        <f>HAMLOG!A3463</f>
        <v>0</v>
      </c>
      <c r="B3463" s="41">
        <f>HAMLOG!B3463</f>
        <v>0</v>
      </c>
      <c r="C3463" s="41">
        <f>HAMLOG!C3463</f>
        <v>0</v>
      </c>
      <c r="D3463" s="42" t="str">
        <f>IF(AND(C3463&gt;"19/07/05",C3463&lt;"20/07/06"),HAMLOG!I3463,"")</f>
        <v/>
      </c>
      <c r="E3463" s="43" t="str">
        <f>IF(ISERROR(VLOOKUP(D3463,古墳アワード得点表!$H$6:$I$948,2,FALSE)),"",VLOOKUP(D3463,古墳アワード得点表!$H$6:$I$948,2,FALSE))</f>
        <v/>
      </c>
    </row>
    <row r="3464" spans="1:5" x14ac:dyDescent="0.4">
      <c r="A3464" s="9">
        <f>HAMLOG!A3464</f>
        <v>0</v>
      </c>
      <c r="B3464" s="41">
        <f>HAMLOG!B3464</f>
        <v>0</v>
      </c>
      <c r="C3464" s="41">
        <f>HAMLOG!C3464</f>
        <v>0</v>
      </c>
      <c r="D3464" s="42" t="str">
        <f>IF(AND(C3464&gt;"19/07/05",C3464&lt;"20/07/06"),HAMLOG!I3464,"")</f>
        <v/>
      </c>
      <c r="E3464" s="43" t="str">
        <f>IF(ISERROR(VLOOKUP(D3464,古墳アワード得点表!$H$6:$I$948,2,FALSE)),"",VLOOKUP(D3464,古墳アワード得点表!$H$6:$I$948,2,FALSE))</f>
        <v/>
      </c>
    </row>
    <row r="3465" spans="1:5" x14ac:dyDescent="0.4">
      <c r="A3465" s="9">
        <f>HAMLOG!A3465</f>
        <v>0</v>
      </c>
      <c r="B3465" s="41">
        <f>HAMLOG!B3465</f>
        <v>0</v>
      </c>
      <c r="C3465" s="41">
        <f>HAMLOG!C3465</f>
        <v>0</v>
      </c>
      <c r="D3465" s="42" t="str">
        <f>IF(AND(C3465&gt;"19/07/05",C3465&lt;"20/07/06"),HAMLOG!I3465,"")</f>
        <v/>
      </c>
      <c r="E3465" s="43" t="str">
        <f>IF(ISERROR(VLOOKUP(D3465,古墳アワード得点表!$H$6:$I$948,2,FALSE)),"",VLOOKUP(D3465,古墳アワード得点表!$H$6:$I$948,2,FALSE))</f>
        <v/>
      </c>
    </row>
    <row r="3466" spans="1:5" x14ac:dyDescent="0.4">
      <c r="A3466" s="9">
        <f>HAMLOG!A3466</f>
        <v>0</v>
      </c>
      <c r="B3466" s="41">
        <f>HAMLOG!B3466</f>
        <v>0</v>
      </c>
      <c r="C3466" s="41">
        <f>HAMLOG!C3466</f>
        <v>0</v>
      </c>
      <c r="D3466" s="42" t="str">
        <f>IF(AND(C3466&gt;"19/07/05",C3466&lt;"20/07/06"),HAMLOG!I3466,"")</f>
        <v/>
      </c>
      <c r="E3466" s="43" t="str">
        <f>IF(ISERROR(VLOOKUP(D3466,古墳アワード得点表!$H$6:$I$948,2,FALSE)),"",VLOOKUP(D3466,古墳アワード得点表!$H$6:$I$948,2,FALSE))</f>
        <v/>
      </c>
    </row>
    <row r="3467" spans="1:5" x14ac:dyDescent="0.4">
      <c r="A3467" s="9">
        <f>HAMLOG!A3467</f>
        <v>0</v>
      </c>
      <c r="B3467" s="41">
        <f>HAMLOG!B3467</f>
        <v>0</v>
      </c>
      <c r="C3467" s="41">
        <f>HAMLOG!C3467</f>
        <v>0</v>
      </c>
      <c r="D3467" s="42" t="str">
        <f>IF(AND(C3467&gt;"19/07/05",C3467&lt;"20/07/06"),HAMLOG!I3467,"")</f>
        <v/>
      </c>
      <c r="E3467" s="43" t="str">
        <f>IF(ISERROR(VLOOKUP(D3467,古墳アワード得点表!$H$6:$I$948,2,FALSE)),"",VLOOKUP(D3467,古墳アワード得点表!$H$6:$I$948,2,FALSE))</f>
        <v/>
      </c>
    </row>
    <row r="3468" spans="1:5" x14ac:dyDescent="0.4">
      <c r="A3468" s="9">
        <f>HAMLOG!A3468</f>
        <v>0</v>
      </c>
      <c r="B3468" s="41">
        <f>HAMLOG!B3468</f>
        <v>0</v>
      </c>
      <c r="C3468" s="41">
        <f>HAMLOG!C3468</f>
        <v>0</v>
      </c>
      <c r="D3468" s="42" t="str">
        <f>IF(AND(C3468&gt;"19/07/05",C3468&lt;"20/07/06"),HAMLOG!I3468,"")</f>
        <v/>
      </c>
      <c r="E3468" s="43" t="str">
        <f>IF(ISERROR(VLOOKUP(D3468,古墳アワード得点表!$H$6:$I$948,2,FALSE)),"",VLOOKUP(D3468,古墳アワード得点表!$H$6:$I$948,2,FALSE))</f>
        <v/>
      </c>
    </row>
    <row r="3469" spans="1:5" x14ac:dyDescent="0.4">
      <c r="A3469" s="9">
        <f>HAMLOG!A3469</f>
        <v>0</v>
      </c>
      <c r="B3469" s="41">
        <f>HAMLOG!B3469</f>
        <v>0</v>
      </c>
      <c r="C3469" s="41">
        <f>HAMLOG!C3469</f>
        <v>0</v>
      </c>
      <c r="D3469" s="42" t="str">
        <f>IF(AND(C3469&gt;"19/07/05",C3469&lt;"20/07/06"),HAMLOG!I3469,"")</f>
        <v/>
      </c>
      <c r="E3469" s="43" t="str">
        <f>IF(ISERROR(VLOOKUP(D3469,古墳アワード得点表!$H$6:$I$948,2,FALSE)),"",VLOOKUP(D3469,古墳アワード得点表!$H$6:$I$948,2,FALSE))</f>
        <v/>
      </c>
    </row>
    <row r="3470" spans="1:5" x14ac:dyDescent="0.4">
      <c r="A3470" s="9">
        <f>HAMLOG!A3470</f>
        <v>0</v>
      </c>
      <c r="B3470" s="41">
        <f>HAMLOG!B3470</f>
        <v>0</v>
      </c>
      <c r="C3470" s="41">
        <f>HAMLOG!C3470</f>
        <v>0</v>
      </c>
      <c r="D3470" s="42" t="str">
        <f>IF(AND(C3470&gt;"19/07/05",C3470&lt;"20/07/06"),HAMLOG!I3470,"")</f>
        <v/>
      </c>
      <c r="E3470" s="43" t="str">
        <f>IF(ISERROR(VLOOKUP(D3470,古墳アワード得点表!$H$6:$I$948,2,FALSE)),"",VLOOKUP(D3470,古墳アワード得点表!$H$6:$I$948,2,FALSE))</f>
        <v/>
      </c>
    </row>
    <row r="3471" spans="1:5" x14ac:dyDescent="0.4">
      <c r="A3471" s="9">
        <f>HAMLOG!A3471</f>
        <v>0</v>
      </c>
      <c r="B3471" s="41">
        <f>HAMLOG!B3471</f>
        <v>0</v>
      </c>
      <c r="C3471" s="41">
        <f>HAMLOG!C3471</f>
        <v>0</v>
      </c>
      <c r="D3471" s="42" t="str">
        <f>IF(AND(C3471&gt;"19/07/05",C3471&lt;"20/07/06"),HAMLOG!I3471,"")</f>
        <v/>
      </c>
      <c r="E3471" s="43" t="str">
        <f>IF(ISERROR(VLOOKUP(D3471,古墳アワード得点表!$H$6:$I$948,2,FALSE)),"",VLOOKUP(D3471,古墳アワード得点表!$H$6:$I$948,2,FALSE))</f>
        <v/>
      </c>
    </row>
    <row r="3472" spans="1:5" x14ac:dyDescent="0.4">
      <c r="A3472" s="9">
        <f>HAMLOG!A3472</f>
        <v>0</v>
      </c>
      <c r="B3472" s="41">
        <f>HAMLOG!B3472</f>
        <v>0</v>
      </c>
      <c r="C3472" s="41">
        <f>HAMLOG!C3472</f>
        <v>0</v>
      </c>
      <c r="D3472" s="42" t="str">
        <f>IF(AND(C3472&gt;"19/07/05",C3472&lt;"20/07/06"),HAMLOG!I3472,"")</f>
        <v/>
      </c>
      <c r="E3472" s="43" t="str">
        <f>IF(ISERROR(VLOOKUP(D3472,古墳アワード得点表!$H$6:$I$948,2,FALSE)),"",VLOOKUP(D3472,古墳アワード得点表!$H$6:$I$948,2,FALSE))</f>
        <v/>
      </c>
    </row>
    <row r="3473" spans="1:5" x14ac:dyDescent="0.4">
      <c r="A3473" s="9">
        <f>HAMLOG!A3473</f>
        <v>0</v>
      </c>
      <c r="B3473" s="41">
        <f>HAMLOG!B3473</f>
        <v>0</v>
      </c>
      <c r="C3473" s="41">
        <f>HAMLOG!C3473</f>
        <v>0</v>
      </c>
      <c r="D3473" s="42" t="str">
        <f>IF(AND(C3473&gt;"19/07/05",C3473&lt;"20/07/06"),HAMLOG!I3473,"")</f>
        <v/>
      </c>
      <c r="E3473" s="43" t="str">
        <f>IF(ISERROR(VLOOKUP(D3473,古墳アワード得点表!$H$6:$I$948,2,FALSE)),"",VLOOKUP(D3473,古墳アワード得点表!$H$6:$I$948,2,FALSE))</f>
        <v/>
      </c>
    </row>
    <row r="3474" spans="1:5" x14ac:dyDescent="0.4">
      <c r="A3474" s="9">
        <f>HAMLOG!A3474</f>
        <v>0</v>
      </c>
      <c r="B3474" s="41">
        <f>HAMLOG!B3474</f>
        <v>0</v>
      </c>
      <c r="C3474" s="41">
        <f>HAMLOG!C3474</f>
        <v>0</v>
      </c>
      <c r="D3474" s="42" t="str">
        <f>IF(AND(C3474&gt;"19/07/05",C3474&lt;"20/07/06"),HAMLOG!I3474,"")</f>
        <v/>
      </c>
      <c r="E3474" s="43" t="str">
        <f>IF(ISERROR(VLOOKUP(D3474,古墳アワード得点表!$H$6:$I$948,2,FALSE)),"",VLOOKUP(D3474,古墳アワード得点表!$H$6:$I$948,2,FALSE))</f>
        <v/>
      </c>
    </row>
    <row r="3475" spans="1:5" x14ac:dyDescent="0.4">
      <c r="A3475" s="9">
        <f>HAMLOG!A3475</f>
        <v>0</v>
      </c>
      <c r="B3475" s="41">
        <f>HAMLOG!B3475</f>
        <v>0</v>
      </c>
      <c r="C3475" s="41">
        <f>HAMLOG!C3475</f>
        <v>0</v>
      </c>
      <c r="D3475" s="42" t="str">
        <f>IF(AND(C3475&gt;"19/07/05",C3475&lt;"20/07/06"),HAMLOG!I3475,"")</f>
        <v/>
      </c>
      <c r="E3475" s="43" t="str">
        <f>IF(ISERROR(VLOOKUP(D3475,古墳アワード得点表!$H$6:$I$948,2,FALSE)),"",VLOOKUP(D3475,古墳アワード得点表!$H$6:$I$948,2,FALSE))</f>
        <v/>
      </c>
    </row>
    <row r="3476" spans="1:5" x14ac:dyDescent="0.4">
      <c r="A3476" s="9">
        <f>HAMLOG!A3476</f>
        <v>0</v>
      </c>
      <c r="B3476" s="41">
        <f>HAMLOG!B3476</f>
        <v>0</v>
      </c>
      <c r="C3476" s="41">
        <f>HAMLOG!C3476</f>
        <v>0</v>
      </c>
      <c r="D3476" s="42" t="str">
        <f>IF(AND(C3476&gt;"19/07/05",C3476&lt;"20/07/06"),HAMLOG!I3476,"")</f>
        <v/>
      </c>
      <c r="E3476" s="43" t="str">
        <f>IF(ISERROR(VLOOKUP(D3476,古墳アワード得点表!$H$6:$I$948,2,FALSE)),"",VLOOKUP(D3476,古墳アワード得点表!$H$6:$I$948,2,FALSE))</f>
        <v/>
      </c>
    </row>
    <row r="3477" spans="1:5" x14ac:dyDescent="0.4">
      <c r="A3477" s="9">
        <f>HAMLOG!A3477</f>
        <v>0</v>
      </c>
      <c r="B3477" s="41">
        <f>HAMLOG!B3477</f>
        <v>0</v>
      </c>
      <c r="C3477" s="41">
        <f>HAMLOG!C3477</f>
        <v>0</v>
      </c>
      <c r="D3477" s="42" t="str">
        <f>IF(AND(C3477&gt;"19/07/05",C3477&lt;"20/07/06"),HAMLOG!I3477,"")</f>
        <v/>
      </c>
      <c r="E3477" s="43" t="str">
        <f>IF(ISERROR(VLOOKUP(D3477,古墳アワード得点表!$H$6:$I$948,2,FALSE)),"",VLOOKUP(D3477,古墳アワード得点表!$H$6:$I$948,2,FALSE))</f>
        <v/>
      </c>
    </row>
    <row r="3478" spans="1:5" x14ac:dyDescent="0.4">
      <c r="A3478" s="9">
        <f>HAMLOG!A3478</f>
        <v>0</v>
      </c>
      <c r="B3478" s="41">
        <f>HAMLOG!B3478</f>
        <v>0</v>
      </c>
      <c r="C3478" s="41">
        <f>HAMLOG!C3478</f>
        <v>0</v>
      </c>
      <c r="D3478" s="42" t="str">
        <f>IF(AND(C3478&gt;"19/07/05",C3478&lt;"20/07/06"),HAMLOG!I3478,"")</f>
        <v/>
      </c>
      <c r="E3478" s="43" t="str">
        <f>IF(ISERROR(VLOOKUP(D3478,古墳アワード得点表!$H$6:$I$948,2,FALSE)),"",VLOOKUP(D3478,古墳アワード得点表!$H$6:$I$948,2,FALSE))</f>
        <v/>
      </c>
    </row>
    <row r="3479" spans="1:5" x14ac:dyDescent="0.4">
      <c r="A3479" s="9">
        <f>HAMLOG!A3479</f>
        <v>0</v>
      </c>
      <c r="B3479" s="41">
        <f>HAMLOG!B3479</f>
        <v>0</v>
      </c>
      <c r="C3479" s="41">
        <f>HAMLOG!C3479</f>
        <v>0</v>
      </c>
      <c r="D3479" s="42" t="str">
        <f>IF(AND(C3479&gt;"19/07/05",C3479&lt;"20/07/06"),HAMLOG!I3479,"")</f>
        <v/>
      </c>
      <c r="E3479" s="43" t="str">
        <f>IF(ISERROR(VLOOKUP(D3479,古墳アワード得点表!$H$6:$I$948,2,FALSE)),"",VLOOKUP(D3479,古墳アワード得点表!$H$6:$I$948,2,FALSE))</f>
        <v/>
      </c>
    </row>
    <row r="3480" spans="1:5" x14ac:dyDescent="0.4">
      <c r="A3480" s="9">
        <f>HAMLOG!A3480</f>
        <v>0</v>
      </c>
      <c r="B3480" s="41">
        <f>HAMLOG!B3480</f>
        <v>0</v>
      </c>
      <c r="C3480" s="41">
        <f>HAMLOG!C3480</f>
        <v>0</v>
      </c>
      <c r="D3480" s="42" t="str">
        <f>IF(AND(C3480&gt;"19/07/05",C3480&lt;"20/07/06"),HAMLOG!I3480,"")</f>
        <v/>
      </c>
      <c r="E3480" s="43" t="str">
        <f>IF(ISERROR(VLOOKUP(D3480,古墳アワード得点表!$H$6:$I$948,2,FALSE)),"",VLOOKUP(D3480,古墳アワード得点表!$H$6:$I$948,2,FALSE))</f>
        <v/>
      </c>
    </row>
    <row r="3481" spans="1:5" x14ac:dyDescent="0.4">
      <c r="A3481" s="9">
        <f>HAMLOG!A3481</f>
        <v>0</v>
      </c>
      <c r="B3481" s="41">
        <f>HAMLOG!B3481</f>
        <v>0</v>
      </c>
      <c r="C3481" s="41">
        <f>HAMLOG!C3481</f>
        <v>0</v>
      </c>
      <c r="D3481" s="42" t="str">
        <f>IF(AND(C3481&gt;"19/07/05",C3481&lt;"20/07/06"),HAMLOG!I3481,"")</f>
        <v/>
      </c>
      <c r="E3481" s="43" t="str">
        <f>IF(ISERROR(VLOOKUP(D3481,古墳アワード得点表!$H$6:$I$948,2,FALSE)),"",VLOOKUP(D3481,古墳アワード得点表!$H$6:$I$948,2,FALSE))</f>
        <v/>
      </c>
    </row>
    <row r="3482" spans="1:5" x14ac:dyDescent="0.4">
      <c r="A3482" s="9">
        <f>HAMLOG!A3482</f>
        <v>0</v>
      </c>
      <c r="B3482" s="41">
        <f>HAMLOG!B3482</f>
        <v>0</v>
      </c>
      <c r="C3482" s="41">
        <f>HAMLOG!C3482</f>
        <v>0</v>
      </c>
      <c r="D3482" s="42" t="str">
        <f>IF(AND(C3482&gt;"19/07/05",C3482&lt;"20/07/06"),HAMLOG!I3482,"")</f>
        <v/>
      </c>
      <c r="E3482" s="43" t="str">
        <f>IF(ISERROR(VLOOKUP(D3482,古墳アワード得点表!$H$6:$I$948,2,FALSE)),"",VLOOKUP(D3482,古墳アワード得点表!$H$6:$I$948,2,FALSE))</f>
        <v/>
      </c>
    </row>
    <row r="3483" spans="1:5" x14ac:dyDescent="0.4">
      <c r="A3483" s="9">
        <f>HAMLOG!A3483</f>
        <v>0</v>
      </c>
      <c r="B3483" s="41">
        <f>HAMLOG!B3483</f>
        <v>0</v>
      </c>
      <c r="C3483" s="41">
        <f>HAMLOG!C3483</f>
        <v>0</v>
      </c>
      <c r="D3483" s="42" t="str">
        <f>IF(AND(C3483&gt;"19/07/05",C3483&lt;"20/07/06"),HAMLOG!I3483,"")</f>
        <v/>
      </c>
      <c r="E3483" s="43" t="str">
        <f>IF(ISERROR(VLOOKUP(D3483,古墳アワード得点表!$H$6:$I$948,2,FALSE)),"",VLOOKUP(D3483,古墳アワード得点表!$H$6:$I$948,2,FALSE))</f>
        <v/>
      </c>
    </row>
    <row r="3484" spans="1:5" x14ac:dyDescent="0.4">
      <c r="A3484" s="9">
        <f>HAMLOG!A3484</f>
        <v>0</v>
      </c>
      <c r="B3484" s="41">
        <f>HAMLOG!B3484</f>
        <v>0</v>
      </c>
      <c r="C3484" s="41">
        <f>HAMLOG!C3484</f>
        <v>0</v>
      </c>
      <c r="D3484" s="42" t="str">
        <f>IF(AND(C3484&gt;"19/07/05",C3484&lt;"20/07/06"),HAMLOG!I3484,"")</f>
        <v/>
      </c>
      <c r="E3484" s="43" t="str">
        <f>IF(ISERROR(VLOOKUP(D3484,古墳アワード得点表!$H$6:$I$948,2,FALSE)),"",VLOOKUP(D3484,古墳アワード得点表!$H$6:$I$948,2,FALSE))</f>
        <v/>
      </c>
    </row>
    <row r="3485" spans="1:5" x14ac:dyDescent="0.4">
      <c r="A3485" s="9">
        <f>HAMLOG!A3485</f>
        <v>0</v>
      </c>
      <c r="B3485" s="41">
        <f>HAMLOG!B3485</f>
        <v>0</v>
      </c>
      <c r="C3485" s="41">
        <f>HAMLOG!C3485</f>
        <v>0</v>
      </c>
      <c r="D3485" s="42" t="str">
        <f>IF(AND(C3485&gt;"19/07/05",C3485&lt;"20/07/06"),HAMLOG!I3485,"")</f>
        <v/>
      </c>
      <c r="E3485" s="43" t="str">
        <f>IF(ISERROR(VLOOKUP(D3485,古墳アワード得点表!$H$6:$I$948,2,FALSE)),"",VLOOKUP(D3485,古墳アワード得点表!$H$6:$I$948,2,FALSE))</f>
        <v/>
      </c>
    </row>
    <row r="3486" spans="1:5" x14ac:dyDescent="0.4">
      <c r="A3486" s="9">
        <f>HAMLOG!A3486</f>
        <v>0</v>
      </c>
      <c r="B3486" s="41">
        <f>HAMLOG!B3486</f>
        <v>0</v>
      </c>
      <c r="C3486" s="41">
        <f>HAMLOG!C3486</f>
        <v>0</v>
      </c>
      <c r="D3486" s="42" t="str">
        <f>IF(AND(C3486&gt;"19/07/05",C3486&lt;"20/07/06"),HAMLOG!I3486,"")</f>
        <v/>
      </c>
      <c r="E3486" s="43" t="str">
        <f>IF(ISERROR(VLOOKUP(D3486,古墳アワード得点表!$H$6:$I$948,2,FALSE)),"",VLOOKUP(D3486,古墳アワード得点表!$H$6:$I$948,2,FALSE))</f>
        <v/>
      </c>
    </row>
    <row r="3487" spans="1:5" x14ac:dyDescent="0.4">
      <c r="A3487" s="9">
        <f>HAMLOG!A3487</f>
        <v>0</v>
      </c>
      <c r="B3487" s="41">
        <f>HAMLOG!B3487</f>
        <v>0</v>
      </c>
      <c r="C3487" s="41">
        <f>HAMLOG!C3487</f>
        <v>0</v>
      </c>
      <c r="D3487" s="42" t="str">
        <f>IF(AND(C3487&gt;"19/07/05",C3487&lt;"20/07/06"),HAMLOG!I3487,"")</f>
        <v/>
      </c>
      <c r="E3487" s="43" t="str">
        <f>IF(ISERROR(VLOOKUP(D3487,古墳アワード得点表!$H$6:$I$948,2,FALSE)),"",VLOOKUP(D3487,古墳アワード得点表!$H$6:$I$948,2,FALSE))</f>
        <v/>
      </c>
    </row>
    <row r="3488" spans="1:5" x14ac:dyDescent="0.4">
      <c r="A3488" s="9">
        <f>HAMLOG!A3488</f>
        <v>0</v>
      </c>
      <c r="B3488" s="41">
        <f>HAMLOG!B3488</f>
        <v>0</v>
      </c>
      <c r="C3488" s="41">
        <f>HAMLOG!C3488</f>
        <v>0</v>
      </c>
      <c r="D3488" s="42" t="str">
        <f>IF(AND(C3488&gt;"19/07/05",C3488&lt;"20/07/06"),HAMLOG!I3488,"")</f>
        <v/>
      </c>
      <c r="E3488" s="43" t="str">
        <f>IF(ISERROR(VLOOKUP(D3488,古墳アワード得点表!$H$6:$I$948,2,FALSE)),"",VLOOKUP(D3488,古墳アワード得点表!$H$6:$I$948,2,FALSE))</f>
        <v/>
      </c>
    </row>
    <row r="3489" spans="1:5" x14ac:dyDescent="0.4">
      <c r="A3489" s="9">
        <f>HAMLOG!A3489</f>
        <v>0</v>
      </c>
      <c r="B3489" s="41">
        <f>HAMLOG!B3489</f>
        <v>0</v>
      </c>
      <c r="C3489" s="41">
        <f>HAMLOG!C3489</f>
        <v>0</v>
      </c>
      <c r="D3489" s="42" t="str">
        <f>IF(AND(C3489&gt;"19/07/05",C3489&lt;"20/07/06"),HAMLOG!I3489,"")</f>
        <v/>
      </c>
      <c r="E3489" s="43" t="str">
        <f>IF(ISERROR(VLOOKUP(D3489,古墳アワード得点表!$H$6:$I$948,2,FALSE)),"",VLOOKUP(D3489,古墳アワード得点表!$H$6:$I$948,2,FALSE))</f>
        <v/>
      </c>
    </row>
    <row r="3490" spans="1:5" x14ac:dyDescent="0.4">
      <c r="A3490" s="9">
        <f>HAMLOG!A3490</f>
        <v>0</v>
      </c>
      <c r="B3490" s="41">
        <f>HAMLOG!B3490</f>
        <v>0</v>
      </c>
      <c r="C3490" s="41">
        <f>HAMLOG!C3490</f>
        <v>0</v>
      </c>
      <c r="D3490" s="42" t="str">
        <f>IF(AND(C3490&gt;"19/07/05",C3490&lt;"20/07/06"),HAMLOG!I3490,"")</f>
        <v/>
      </c>
      <c r="E3490" s="43" t="str">
        <f>IF(ISERROR(VLOOKUP(D3490,古墳アワード得点表!$H$6:$I$948,2,FALSE)),"",VLOOKUP(D3490,古墳アワード得点表!$H$6:$I$948,2,FALSE))</f>
        <v/>
      </c>
    </row>
    <row r="3491" spans="1:5" x14ac:dyDescent="0.4">
      <c r="A3491" s="9">
        <f>HAMLOG!A3491</f>
        <v>0</v>
      </c>
      <c r="B3491" s="41">
        <f>HAMLOG!B3491</f>
        <v>0</v>
      </c>
      <c r="C3491" s="41">
        <f>HAMLOG!C3491</f>
        <v>0</v>
      </c>
      <c r="D3491" s="42" t="str">
        <f>IF(AND(C3491&gt;"19/07/05",C3491&lt;"20/07/06"),HAMLOG!I3491,"")</f>
        <v/>
      </c>
      <c r="E3491" s="43" t="str">
        <f>IF(ISERROR(VLOOKUP(D3491,古墳アワード得点表!$H$6:$I$948,2,FALSE)),"",VLOOKUP(D3491,古墳アワード得点表!$H$6:$I$948,2,FALSE))</f>
        <v/>
      </c>
    </row>
    <row r="3492" spans="1:5" x14ac:dyDescent="0.4">
      <c r="A3492" s="9">
        <f>HAMLOG!A3492</f>
        <v>0</v>
      </c>
      <c r="B3492" s="41">
        <f>HAMLOG!B3492</f>
        <v>0</v>
      </c>
      <c r="C3492" s="41">
        <f>HAMLOG!C3492</f>
        <v>0</v>
      </c>
      <c r="D3492" s="42" t="str">
        <f>IF(AND(C3492&gt;"19/07/05",C3492&lt;"20/07/06"),HAMLOG!I3492,"")</f>
        <v/>
      </c>
      <c r="E3492" s="43" t="str">
        <f>IF(ISERROR(VLOOKUP(D3492,古墳アワード得点表!$H$6:$I$948,2,FALSE)),"",VLOOKUP(D3492,古墳アワード得点表!$H$6:$I$948,2,FALSE))</f>
        <v/>
      </c>
    </row>
    <row r="3493" spans="1:5" x14ac:dyDescent="0.4">
      <c r="A3493" s="9">
        <f>HAMLOG!A3493</f>
        <v>0</v>
      </c>
      <c r="B3493" s="41">
        <f>HAMLOG!B3493</f>
        <v>0</v>
      </c>
      <c r="C3493" s="41">
        <f>HAMLOG!C3493</f>
        <v>0</v>
      </c>
      <c r="D3493" s="42" t="str">
        <f>IF(AND(C3493&gt;"19/07/05",C3493&lt;"20/07/06"),HAMLOG!I3493,"")</f>
        <v/>
      </c>
      <c r="E3493" s="43" t="str">
        <f>IF(ISERROR(VLOOKUP(D3493,古墳アワード得点表!$H$6:$I$948,2,FALSE)),"",VLOOKUP(D3493,古墳アワード得点表!$H$6:$I$948,2,FALSE))</f>
        <v/>
      </c>
    </row>
    <row r="3494" spans="1:5" x14ac:dyDescent="0.4">
      <c r="A3494" s="9">
        <f>HAMLOG!A3494</f>
        <v>0</v>
      </c>
      <c r="B3494" s="41">
        <f>HAMLOG!B3494</f>
        <v>0</v>
      </c>
      <c r="C3494" s="41">
        <f>HAMLOG!C3494</f>
        <v>0</v>
      </c>
      <c r="D3494" s="42" t="str">
        <f>IF(AND(C3494&gt;"19/07/05",C3494&lt;"20/07/06"),HAMLOG!I3494,"")</f>
        <v/>
      </c>
      <c r="E3494" s="43" t="str">
        <f>IF(ISERROR(VLOOKUP(D3494,古墳アワード得点表!$H$6:$I$948,2,FALSE)),"",VLOOKUP(D3494,古墳アワード得点表!$H$6:$I$948,2,FALSE))</f>
        <v/>
      </c>
    </row>
    <row r="3495" spans="1:5" x14ac:dyDescent="0.4">
      <c r="A3495" s="9">
        <f>HAMLOG!A3495</f>
        <v>0</v>
      </c>
      <c r="B3495" s="41">
        <f>HAMLOG!B3495</f>
        <v>0</v>
      </c>
      <c r="C3495" s="41">
        <f>HAMLOG!C3495</f>
        <v>0</v>
      </c>
      <c r="D3495" s="42" t="str">
        <f>IF(AND(C3495&gt;"19/07/05",C3495&lt;"20/07/06"),HAMLOG!I3495,"")</f>
        <v/>
      </c>
      <c r="E3495" s="43" t="str">
        <f>IF(ISERROR(VLOOKUP(D3495,古墳アワード得点表!$H$6:$I$948,2,FALSE)),"",VLOOKUP(D3495,古墳アワード得点表!$H$6:$I$948,2,FALSE))</f>
        <v/>
      </c>
    </row>
    <row r="3496" spans="1:5" x14ac:dyDescent="0.4">
      <c r="A3496" s="9">
        <f>HAMLOG!A3496</f>
        <v>0</v>
      </c>
      <c r="B3496" s="41">
        <f>HAMLOG!B3496</f>
        <v>0</v>
      </c>
      <c r="C3496" s="41">
        <f>HAMLOG!C3496</f>
        <v>0</v>
      </c>
      <c r="D3496" s="42" t="str">
        <f>IF(AND(C3496&gt;"19/07/05",C3496&lt;"20/07/06"),HAMLOG!I3496,"")</f>
        <v/>
      </c>
      <c r="E3496" s="43" t="str">
        <f>IF(ISERROR(VLOOKUP(D3496,古墳アワード得点表!$H$6:$I$948,2,FALSE)),"",VLOOKUP(D3496,古墳アワード得点表!$H$6:$I$948,2,FALSE))</f>
        <v/>
      </c>
    </row>
    <row r="3497" spans="1:5" x14ac:dyDescent="0.4">
      <c r="A3497" s="9">
        <f>HAMLOG!A3497</f>
        <v>0</v>
      </c>
      <c r="B3497" s="41">
        <f>HAMLOG!B3497</f>
        <v>0</v>
      </c>
      <c r="C3497" s="41">
        <f>HAMLOG!C3497</f>
        <v>0</v>
      </c>
      <c r="D3497" s="42" t="str">
        <f>IF(AND(C3497&gt;"19/07/05",C3497&lt;"20/07/06"),HAMLOG!I3497,"")</f>
        <v/>
      </c>
      <c r="E3497" s="43" t="str">
        <f>IF(ISERROR(VLOOKUP(D3497,古墳アワード得点表!$H$6:$I$948,2,FALSE)),"",VLOOKUP(D3497,古墳アワード得点表!$H$6:$I$948,2,FALSE))</f>
        <v/>
      </c>
    </row>
    <row r="3498" spans="1:5" x14ac:dyDescent="0.4">
      <c r="A3498" s="9">
        <f>HAMLOG!A3498</f>
        <v>0</v>
      </c>
      <c r="B3498" s="41">
        <f>HAMLOG!B3498</f>
        <v>0</v>
      </c>
      <c r="C3498" s="41">
        <f>HAMLOG!C3498</f>
        <v>0</v>
      </c>
      <c r="D3498" s="42" t="str">
        <f>IF(AND(C3498&gt;"19/07/05",C3498&lt;"20/07/06"),HAMLOG!I3498,"")</f>
        <v/>
      </c>
      <c r="E3498" s="43" t="str">
        <f>IF(ISERROR(VLOOKUP(D3498,古墳アワード得点表!$H$6:$I$948,2,FALSE)),"",VLOOKUP(D3498,古墳アワード得点表!$H$6:$I$948,2,FALSE))</f>
        <v/>
      </c>
    </row>
    <row r="3499" spans="1:5" x14ac:dyDescent="0.4">
      <c r="A3499" s="9">
        <f>HAMLOG!A3499</f>
        <v>0</v>
      </c>
      <c r="B3499" s="41">
        <f>HAMLOG!B3499</f>
        <v>0</v>
      </c>
      <c r="C3499" s="41">
        <f>HAMLOG!C3499</f>
        <v>0</v>
      </c>
      <c r="D3499" s="42" t="str">
        <f>IF(AND(C3499&gt;"19/07/05",C3499&lt;"20/07/06"),HAMLOG!I3499,"")</f>
        <v/>
      </c>
      <c r="E3499" s="43" t="str">
        <f>IF(ISERROR(VLOOKUP(D3499,古墳アワード得点表!$H$6:$I$948,2,FALSE)),"",VLOOKUP(D3499,古墳アワード得点表!$H$6:$I$948,2,FALSE))</f>
        <v/>
      </c>
    </row>
    <row r="3500" spans="1:5" x14ac:dyDescent="0.4">
      <c r="A3500" s="9">
        <f>HAMLOG!A3500</f>
        <v>0</v>
      </c>
      <c r="B3500" s="41">
        <f>HAMLOG!B3500</f>
        <v>0</v>
      </c>
      <c r="C3500" s="41">
        <f>HAMLOG!C3500</f>
        <v>0</v>
      </c>
      <c r="D3500" s="42" t="str">
        <f>IF(AND(C3500&gt;"19/07/05",C3500&lt;"20/07/06"),HAMLOG!I3500,"")</f>
        <v/>
      </c>
      <c r="E3500" s="43" t="str">
        <f>IF(ISERROR(VLOOKUP(D3500,古墳アワード得点表!$H$6:$I$948,2,FALSE)),"",VLOOKUP(D3500,古墳アワード得点表!$H$6:$I$948,2,FALSE))</f>
        <v/>
      </c>
    </row>
    <row r="3501" spans="1:5" x14ac:dyDescent="0.4">
      <c r="A3501" s="9">
        <f>HAMLOG!A3501</f>
        <v>0</v>
      </c>
      <c r="B3501" s="41">
        <f>HAMLOG!B3501</f>
        <v>0</v>
      </c>
      <c r="C3501" s="41">
        <f>HAMLOG!C3501</f>
        <v>0</v>
      </c>
      <c r="D3501" s="42" t="str">
        <f>IF(AND(C3501&gt;"19/07/05",C3501&lt;"20/07/06"),HAMLOG!I3501,"")</f>
        <v/>
      </c>
      <c r="E3501" s="43" t="str">
        <f>IF(ISERROR(VLOOKUP(D3501,古墳アワード得点表!$H$6:$I$948,2,FALSE)),"",VLOOKUP(D3501,古墳アワード得点表!$H$6:$I$948,2,FALSE))</f>
        <v/>
      </c>
    </row>
    <row r="3502" spans="1:5" x14ac:dyDescent="0.4">
      <c r="A3502" s="9">
        <f>HAMLOG!A3502</f>
        <v>0</v>
      </c>
      <c r="B3502" s="41">
        <f>HAMLOG!B3502</f>
        <v>0</v>
      </c>
      <c r="C3502" s="41">
        <f>HAMLOG!C3502</f>
        <v>0</v>
      </c>
      <c r="D3502" s="42" t="str">
        <f>IF(AND(C3502&gt;"19/07/05",C3502&lt;"20/07/06"),HAMLOG!I3502,"")</f>
        <v/>
      </c>
      <c r="E3502" s="43" t="str">
        <f>IF(ISERROR(VLOOKUP(D3502,古墳アワード得点表!$H$6:$I$948,2,FALSE)),"",VLOOKUP(D3502,古墳アワード得点表!$H$6:$I$948,2,FALSE))</f>
        <v/>
      </c>
    </row>
    <row r="3503" spans="1:5" x14ac:dyDescent="0.4">
      <c r="A3503" s="9">
        <f>HAMLOG!A3503</f>
        <v>0</v>
      </c>
      <c r="B3503" s="41">
        <f>HAMLOG!B3503</f>
        <v>0</v>
      </c>
      <c r="C3503" s="41">
        <f>HAMLOG!C3503</f>
        <v>0</v>
      </c>
      <c r="D3503" s="42" t="str">
        <f>IF(AND(C3503&gt;"19/07/05",C3503&lt;"20/07/06"),HAMLOG!I3503,"")</f>
        <v/>
      </c>
      <c r="E3503" s="43" t="str">
        <f>IF(ISERROR(VLOOKUP(D3503,古墳アワード得点表!$H$6:$I$948,2,FALSE)),"",VLOOKUP(D3503,古墳アワード得点表!$H$6:$I$948,2,FALSE))</f>
        <v/>
      </c>
    </row>
    <row r="3504" spans="1:5" x14ac:dyDescent="0.4">
      <c r="A3504" s="9">
        <f>HAMLOG!A3504</f>
        <v>0</v>
      </c>
      <c r="B3504" s="41">
        <f>HAMLOG!B3504</f>
        <v>0</v>
      </c>
      <c r="C3504" s="41">
        <f>HAMLOG!C3504</f>
        <v>0</v>
      </c>
      <c r="D3504" s="42" t="str">
        <f>IF(AND(C3504&gt;"19/07/05",C3504&lt;"20/07/06"),HAMLOG!I3504,"")</f>
        <v/>
      </c>
      <c r="E3504" s="43" t="str">
        <f>IF(ISERROR(VLOOKUP(D3504,古墳アワード得点表!$H$6:$I$948,2,FALSE)),"",VLOOKUP(D3504,古墳アワード得点表!$H$6:$I$948,2,FALSE))</f>
        <v/>
      </c>
    </row>
    <row r="3505" spans="1:5" x14ac:dyDescent="0.4">
      <c r="A3505" s="9">
        <f>HAMLOG!A3505</f>
        <v>0</v>
      </c>
      <c r="B3505" s="41">
        <f>HAMLOG!B3505</f>
        <v>0</v>
      </c>
      <c r="C3505" s="41">
        <f>HAMLOG!C3505</f>
        <v>0</v>
      </c>
      <c r="D3505" s="42" t="str">
        <f>IF(AND(C3505&gt;"19/07/05",C3505&lt;"20/07/06"),HAMLOG!I3505,"")</f>
        <v/>
      </c>
      <c r="E3505" s="43" t="str">
        <f>IF(ISERROR(VLOOKUP(D3505,古墳アワード得点表!$H$6:$I$948,2,FALSE)),"",VLOOKUP(D3505,古墳アワード得点表!$H$6:$I$948,2,FALSE))</f>
        <v/>
      </c>
    </row>
    <row r="3506" spans="1:5" x14ac:dyDescent="0.4">
      <c r="A3506" s="9">
        <f>HAMLOG!A3506</f>
        <v>0</v>
      </c>
      <c r="B3506" s="41">
        <f>HAMLOG!B3506</f>
        <v>0</v>
      </c>
      <c r="C3506" s="41">
        <f>HAMLOG!C3506</f>
        <v>0</v>
      </c>
      <c r="D3506" s="42" t="str">
        <f>IF(AND(C3506&gt;"19/07/05",C3506&lt;"20/07/06"),HAMLOG!I3506,"")</f>
        <v/>
      </c>
      <c r="E3506" s="43" t="str">
        <f>IF(ISERROR(VLOOKUP(D3506,古墳アワード得点表!$H$6:$I$948,2,FALSE)),"",VLOOKUP(D3506,古墳アワード得点表!$H$6:$I$948,2,FALSE))</f>
        <v/>
      </c>
    </row>
    <row r="3507" spans="1:5" x14ac:dyDescent="0.4">
      <c r="A3507" s="9">
        <f>HAMLOG!A3507</f>
        <v>0</v>
      </c>
      <c r="B3507" s="41">
        <f>HAMLOG!B3507</f>
        <v>0</v>
      </c>
      <c r="C3507" s="41">
        <f>HAMLOG!C3507</f>
        <v>0</v>
      </c>
      <c r="D3507" s="42" t="str">
        <f>IF(AND(C3507&gt;"19/07/05",C3507&lt;"20/07/06"),HAMLOG!I3507,"")</f>
        <v/>
      </c>
      <c r="E3507" s="43" t="str">
        <f>IF(ISERROR(VLOOKUP(D3507,古墳アワード得点表!$H$6:$I$948,2,FALSE)),"",VLOOKUP(D3507,古墳アワード得点表!$H$6:$I$948,2,FALSE))</f>
        <v/>
      </c>
    </row>
    <row r="3508" spans="1:5" x14ac:dyDescent="0.4">
      <c r="A3508" s="9">
        <f>HAMLOG!A3508</f>
        <v>0</v>
      </c>
      <c r="B3508" s="41">
        <f>HAMLOG!B3508</f>
        <v>0</v>
      </c>
      <c r="C3508" s="41">
        <f>HAMLOG!C3508</f>
        <v>0</v>
      </c>
      <c r="D3508" s="42" t="str">
        <f>IF(AND(C3508&gt;"19/07/05",C3508&lt;"20/07/06"),HAMLOG!I3508,"")</f>
        <v/>
      </c>
      <c r="E3508" s="43" t="str">
        <f>IF(ISERROR(VLOOKUP(D3508,古墳アワード得点表!$H$6:$I$948,2,FALSE)),"",VLOOKUP(D3508,古墳アワード得点表!$H$6:$I$948,2,FALSE))</f>
        <v/>
      </c>
    </row>
    <row r="3509" spans="1:5" x14ac:dyDescent="0.4">
      <c r="A3509" s="9">
        <f>HAMLOG!A3509</f>
        <v>0</v>
      </c>
      <c r="B3509" s="41">
        <f>HAMLOG!B3509</f>
        <v>0</v>
      </c>
      <c r="C3509" s="41">
        <f>HAMLOG!C3509</f>
        <v>0</v>
      </c>
      <c r="D3509" s="42" t="str">
        <f>IF(AND(C3509&gt;"19/07/05",C3509&lt;"20/07/06"),HAMLOG!I3509,"")</f>
        <v/>
      </c>
      <c r="E3509" s="43" t="str">
        <f>IF(ISERROR(VLOOKUP(D3509,古墳アワード得点表!$H$6:$I$948,2,FALSE)),"",VLOOKUP(D3509,古墳アワード得点表!$H$6:$I$948,2,FALSE))</f>
        <v/>
      </c>
    </row>
    <row r="3510" spans="1:5" x14ac:dyDescent="0.4">
      <c r="A3510" s="9">
        <f>HAMLOG!A3510</f>
        <v>0</v>
      </c>
      <c r="B3510" s="41">
        <f>HAMLOG!B3510</f>
        <v>0</v>
      </c>
      <c r="C3510" s="41">
        <f>HAMLOG!C3510</f>
        <v>0</v>
      </c>
      <c r="D3510" s="42" t="str">
        <f>IF(AND(C3510&gt;"19/07/05",C3510&lt;"20/07/06"),HAMLOG!I3510,"")</f>
        <v/>
      </c>
      <c r="E3510" s="43" t="str">
        <f>IF(ISERROR(VLOOKUP(D3510,古墳アワード得点表!$H$6:$I$948,2,FALSE)),"",VLOOKUP(D3510,古墳アワード得点表!$H$6:$I$948,2,FALSE))</f>
        <v/>
      </c>
    </row>
    <row r="3511" spans="1:5" x14ac:dyDescent="0.4">
      <c r="A3511" s="9">
        <f>HAMLOG!A3511</f>
        <v>0</v>
      </c>
      <c r="B3511" s="41">
        <f>HAMLOG!B3511</f>
        <v>0</v>
      </c>
      <c r="C3511" s="41">
        <f>HAMLOG!C3511</f>
        <v>0</v>
      </c>
      <c r="D3511" s="42" t="str">
        <f>IF(AND(C3511&gt;"19/07/05",C3511&lt;"20/07/06"),HAMLOG!I3511,"")</f>
        <v/>
      </c>
      <c r="E3511" s="43" t="str">
        <f>IF(ISERROR(VLOOKUP(D3511,古墳アワード得点表!$H$6:$I$948,2,FALSE)),"",VLOOKUP(D3511,古墳アワード得点表!$H$6:$I$948,2,FALSE))</f>
        <v/>
      </c>
    </row>
    <row r="3512" spans="1:5" x14ac:dyDescent="0.4">
      <c r="A3512" s="9">
        <f>HAMLOG!A3512</f>
        <v>0</v>
      </c>
      <c r="B3512" s="41">
        <f>HAMLOG!B3512</f>
        <v>0</v>
      </c>
      <c r="C3512" s="41">
        <f>HAMLOG!C3512</f>
        <v>0</v>
      </c>
      <c r="D3512" s="42" t="str">
        <f>IF(AND(C3512&gt;"19/07/05",C3512&lt;"20/07/06"),HAMLOG!I3512,"")</f>
        <v/>
      </c>
      <c r="E3512" s="43" t="str">
        <f>IF(ISERROR(VLOOKUP(D3512,古墳アワード得点表!$H$6:$I$948,2,FALSE)),"",VLOOKUP(D3512,古墳アワード得点表!$H$6:$I$948,2,FALSE))</f>
        <v/>
      </c>
    </row>
    <row r="3513" spans="1:5" x14ac:dyDescent="0.4">
      <c r="A3513" s="9">
        <f>HAMLOG!A3513</f>
        <v>0</v>
      </c>
      <c r="B3513" s="41">
        <f>HAMLOG!B3513</f>
        <v>0</v>
      </c>
      <c r="C3513" s="41">
        <f>HAMLOG!C3513</f>
        <v>0</v>
      </c>
      <c r="D3513" s="42" t="str">
        <f>IF(AND(C3513&gt;"19/07/05",C3513&lt;"20/07/06"),HAMLOG!I3513,"")</f>
        <v/>
      </c>
      <c r="E3513" s="43" t="str">
        <f>IF(ISERROR(VLOOKUP(D3513,古墳アワード得点表!$H$6:$I$948,2,FALSE)),"",VLOOKUP(D3513,古墳アワード得点表!$H$6:$I$948,2,FALSE))</f>
        <v/>
      </c>
    </row>
    <row r="3514" spans="1:5" x14ac:dyDescent="0.4">
      <c r="A3514" s="9">
        <f>HAMLOG!A3514</f>
        <v>0</v>
      </c>
      <c r="B3514" s="41">
        <f>HAMLOG!B3514</f>
        <v>0</v>
      </c>
      <c r="C3514" s="41">
        <f>HAMLOG!C3514</f>
        <v>0</v>
      </c>
      <c r="D3514" s="42" t="str">
        <f>IF(AND(C3514&gt;"19/07/05",C3514&lt;"20/07/06"),HAMLOG!I3514,"")</f>
        <v/>
      </c>
      <c r="E3514" s="43" t="str">
        <f>IF(ISERROR(VLOOKUP(D3514,古墳アワード得点表!$H$6:$I$948,2,FALSE)),"",VLOOKUP(D3514,古墳アワード得点表!$H$6:$I$948,2,FALSE))</f>
        <v/>
      </c>
    </row>
    <row r="3515" spans="1:5" x14ac:dyDescent="0.4">
      <c r="A3515" s="9">
        <f>HAMLOG!A3515</f>
        <v>0</v>
      </c>
      <c r="B3515" s="41">
        <f>HAMLOG!B3515</f>
        <v>0</v>
      </c>
      <c r="C3515" s="41">
        <f>HAMLOG!C3515</f>
        <v>0</v>
      </c>
      <c r="D3515" s="42" t="str">
        <f>IF(AND(C3515&gt;"19/07/05",C3515&lt;"20/07/06"),HAMLOG!I3515,"")</f>
        <v/>
      </c>
      <c r="E3515" s="43" t="str">
        <f>IF(ISERROR(VLOOKUP(D3515,古墳アワード得点表!$H$6:$I$948,2,FALSE)),"",VLOOKUP(D3515,古墳アワード得点表!$H$6:$I$948,2,FALSE))</f>
        <v/>
      </c>
    </row>
    <row r="3516" spans="1:5" x14ac:dyDescent="0.4">
      <c r="A3516" s="9">
        <f>HAMLOG!A3516</f>
        <v>0</v>
      </c>
      <c r="B3516" s="41">
        <f>HAMLOG!B3516</f>
        <v>0</v>
      </c>
      <c r="C3516" s="41">
        <f>HAMLOG!C3516</f>
        <v>0</v>
      </c>
      <c r="D3516" s="42" t="str">
        <f>IF(AND(C3516&gt;"19/07/05",C3516&lt;"20/07/06"),HAMLOG!I3516,"")</f>
        <v/>
      </c>
      <c r="E3516" s="43" t="str">
        <f>IF(ISERROR(VLOOKUP(D3516,古墳アワード得点表!$H$6:$I$948,2,FALSE)),"",VLOOKUP(D3516,古墳アワード得点表!$H$6:$I$948,2,FALSE))</f>
        <v/>
      </c>
    </row>
    <row r="3517" spans="1:5" x14ac:dyDescent="0.4">
      <c r="A3517" s="9">
        <f>HAMLOG!A3517</f>
        <v>0</v>
      </c>
      <c r="B3517" s="41">
        <f>HAMLOG!B3517</f>
        <v>0</v>
      </c>
      <c r="C3517" s="41">
        <f>HAMLOG!C3517</f>
        <v>0</v>
      </c>
      <c r="D3517" s="42" t="str">
        <f>IF(AND(C3517&gt;"19/07/05",C3517&lt;"20/07/06"),HAMLOG!I3517,"")</f>
        <v/>
      </c>
      <c r="E3517" s="43" t="str">
        <f>IF(ISERROR(VLOOKUP(D3517,古墳アワード得点表!$H$6:$I$948,2,FALSE)),"",VLOOKUP(D3517,古墳アワード得点表!$H$6:$I$948,2,FALSE))</f>
        <v/>
      </c>
    </row>
    <row r="3518" spans="1:5" x14ac:dyDescent="0.4">
      <c r="A3518" s="9">
        <f>HAMLOG!A3518</f>
        <v>0</v>
      </c>
      <c r="B3518" s="41">
        <f>HAMLOG!B3518</f>
        <v>0</v>
      </c>
      <c r="C3518" s="41">
        <f>HAMLOG!C3518</f>
        <v>0</v>
      </c>
      <c r="D3518" s="42" t="str">
        <f>IF(AND(C3518&gt;"19/07/05",C3518&lt;"20/07/06"),HAMLOG!I3518,"")</f>
        <v/>
      </c>
      <c r="E3518" s="43" t="str">
        <f>IF(ISERROR(VLOOKUP(D3518,古墳アワード得点表!$H$6:$I$948,2,FALSE)),"",VLOOKUP(D3518,古墳アワード得点表!$H$6:$I$948,2,FALSE))</f>
        <v/>
      </c>
    </row>
    <row r="3519" spans="1:5" x14ac:dyDescent="0.4">
      <c r="A3519" s="9">
        <f>HAMLOG!A3519</f>
        <v>0</v>
      </c>
      <c r="B3519" s="41">
        <f>HAMLOG!B3519</f>
        <v>0</v>
      </c>
      <c r="C3519" s="41">
        <f>HAMLOG!C3519</f>
        <v>0</v>
      </c>
      <c r="D3519" s="42" t="str">
        <f>IF(AND(C3519&gt;"19/07/05",C3519&lt;"20/07/06"),HAMLOG!I3519,"")</f>
        <v/>
      </c>
      <c r="E3519" s="43" t="str">
        <f>IF(ISERROR(VLOOKUP(D3519,古墳アワード得点表!$H$6:$I$948,2,FALSE)),"",VLOOKUP(D3519,古墳アワード得点表!$H$6:$I$948,2,FALSE))</f>
        <v/>
      </c>
    </row>
    <row r="3520" spans="1:5" x14ac:dyDescent="0.4">
      <c r="A3520" s="9">
        <f>HAMLOG!A3520</f>
        <v>0</v>
      </c>
      <c r="B3520" s="41">
        <f>HAMLOG!B3520</f>
        <v>0</v>
      </c>
      <c r="C3520" s="41">
        <f>HAMLOG!C3520</f>
        <v>0</v>
      </c>
      <c r="D3520" s="42" t="str">
        <f>IF(AND(C3520&gt;"19/07/05",C3520&lt;"20/07/06"),HAMLOG!I3520,"")</f>
        <v/>
      </c>
      <c r="E3520" s="43" t="str">
        <f>IF(ISERROR(VLOOKUP(D3520,古墳アワード得点表!$H$6:$I$948,2,FALSE)),"",VLOOKUP(D3520,古墳アワード得点表!$H$6:$I$948,2,FALSE))</f>
        <v/>
      </c>
    </row>
    <row r="3521" spans="1:5" x14ac:dyDescent="0.4">
      <c r="A3521" s="9">
        <f>HAMLOG!A3521</f>
        <v>0</v>
      </c>
      <c r="B3521" s="41">
        <f>HAMLOG!B3521</f>
        <v>0</v>
      </c>
      <c r="C3521" s="41">
        <f>HAMLOG!C3521</f>
        <v>0</v>
      </c>
      <c r="D3521" s="42" t="str">
        <f>IF(AND(C3521&gt;"19/07/05",C3521&lt;"20/07/06"),HAMLOG!I3521,"")</f>
        <v/>
      </c>
      <c r="E3521" s="43" t="str">
        <f>IF(ISERROR(VLOOKUP(D3521,古墳アワード得点表!$H$6:$I$948,2,FALSE)),"",VLOOKUP(D3521,古墳アワード得点表!$H$6:$I$948,2,FALSE))</f>
        <v/>
      </c>
    </row>
    <row r="3522" spans="1:5" x14ac:dyDescent="0.4">
      <c r="A3522" s="9">
        <f>HAMLOG!A3522</f>
        <v>0</v>
      </c>
      <c r="B3522" s="41">
        <f>HAMLOG!B3522</f>
        <v>0</v>
      </c>
      <c r="C3522" s="41">
        <f>HAMLOG!C3522</f>
        <v>0</v>
      </c>
      <c r="D3522" s="42" t="str">
        <f>IF(AND(C3522&gt;"19/07/05",C3522&lt;"20/07/06"),HAMLOG!I3522,"")</f>
        <v/>
      </c>
      <c r="E3522" s="43" t="str">
        <f>IF(ISERROR(VLOOKUP(D3522,古墳アワード得点表!$H$6:$I$948,2,FALSE)),"",VLOOKUP(D3522,古墳アワード得点表!$H$6:$I$948,2,FALSE))</f>
        <v/>
      </c>
    </row>
    <row r="3523" spans="1:5" x14ac:dyDescent="0.4">
      <c r="A3523" s="9">
        <f>HAMLOG!A3523</f>
        <v>0</v>
      </c>
      <c r="B3523" s="41">
        <f>HAMLOG!B3523</f>
        <v>0</v>
      </c>
      <c r="C3523" s="41">
        <f>HAMLOG!C3523</f>
        <v>0</v>
      </c>
      <c r="D3523" s="42" t="str">
        <f>IF(AND(C3523&gt;"19/07/05",C3523&lt;"20/07/06"),HAMLOG!I3523,"")</f>
        <v/>
      </c>
      <c r="E3523" s="43" t="str">
        <f>IF(ISERROR(VLOOKUP(D3523,古墳アワード得点表!$H$6:$I$948,2,FALSE)),"",VLOOKUP(D3523,古墳アワード得点表!$H$6:$I$948,2,FALSE))</f>
        <v/>
      </c>
    </row>
    <row r="3524" spans="1:5" x14ac:dyDescent="0.4">
      <c r="A3524" s="9">
        <f>HAMLOG!A3524</f>
        <v>0</v>
      </c>
      <c r="B3524" s="41">
        <f>HAMLOG!B3524</f>
        <v>0</v>
      </c>
      <c r="C3524" s="41">
        <f>HAMLOG!C3524</f>
        <v>0</v>
      </c>
      <c r="D3524" s="42" t="str">
        <f>IF(AND(C3524&gt;"19/07/05",C3524&lt;"20/07/06"),HAMLOG!I3524,"")</f>
        <v/>
      </c>
      <c r="E3524" s="43" t="str">
        <f>IF(ISERROR(VLOOKUP(D3524,古墳アワード得点表!$H$6:$I$948,2,FALSE)),"",VLOOKUP(D3524,古墳アワード得点表!$H$6:$I$948,2,FALSE))</f>
        <v/>
      </c>
    </row>
    <row r="3525" spans="1:5" x14ac:dyDescent="0.4">
      <c r="A3525" s="9">
        <f>HAMLOG!A3525</f>
        <v>0</v>
      </c>
      <c r="B3525" s="41">
        <f>HAMLOG!B3525</f>
        <v>0</v>
      </c>
      <c r="C3525" s="41">
        <f>HAMLOG!C3525</f>
        <v>0</v>
      </c>
      <c r="D3525" s="42" t="str">
        <f>IF(AND(C3525&gt;"19/07/05",C3525&lt;"20/07/06"),HAMLOG!I3525,"")</f>
        <v/>
      </c>
      <c r="E3525" s="43" t="str">
        <f>IF(ISERROR(VLOOKUP(D3525,古墳アワード得点表!$H$6:$I$948,2,FALSE)),"",VLOOKUP(D3525,古墳アワード得点表!$H$6:$I$948,2,FALSE))</f>
        <v/>
      </c>
    </row>
    <row r="3526" spans="1:5" x14ac:dyDescent="0.4">
      <c r="A3526" s="9">
        <f>HAMLOG!A3526</f>
        <v>0</v>
      </c>
      <c r="B3526" s="41">
        <f>HAMLOG!B3526</f>
        <v>0</v>
      </c>
      <c r="C3526" s="41">
        <f>HAMLOG!C3526</f>
        <v>0</v>
      </c>
      <c r="D3526" s="42" t="str">
        <f>IF(AND(C3526&gt;"19/07/05",C3526&lt;"20/07/06"),HAMLOG!I3526,"")</f>
        <v/>
      </c>
      <c r="E3526" s="43" t="str">
        <f>IF(ISERROR(VLOOKUP(D3526,古墳アワード得点表!$H$6:$I$948,2,FALSE)),"",VLOOKUP(D3526,古墳アワード得点表!$H$6:$I$948,2,FALSE))</f>
        <v/>
      </c>
    </row>
    <row r="3527" spans="1:5" x14ac:dyDescent="0.4">
      <c r="A3527" s="9">
        <f>HAMLOG!A3527</f>
        <v>0</v>
      </c>
      <c r="B3527" s="41">
        <f>HAMLOG!B3527</f>
        <v>0</v>
      </c>
      <c r="C3527" s="41">
        <f>HAMLOG!C3527</f>
        <v>0</v>
      </c>
      <c r="D3527" s="42" t="str">
        <f>IF(AND(C3527&gt;"19/07/05",C3527&lt;"20/07/06"),HAMLOG!I3527,"")</f>
        <v/>
      </c>
      <c r="E3527" s="43" t="str">
        <f>IF(ISERROR(VLOOKUP(D3527,古墳アワード得点表!$H$6:$I$948,2,FALSE)),"",VLOOKUP(D3527,古墳アワード得点表!$H$6:$I$948,2,FALSE))</f>
        <v/>
      </c>
    </row>
    <row r="3528" spans="1:5" x14ac:dyDescent="0.4">
      <c r="A3528" s="9">
        <f>HAMLOG!A3528</f>
        <v>0</v>
      </c>
      <c r="B3528" s="41">
        <f>HAMLOG!B3528</f>
        <v>0</v>
      </c>
      <c r="C3528" s="41">
        <f>HAMLOG!C3528</f>
        <v>0</v>
      </c>
      <c r="D3528" s="42" t="str">
        <f>IF(AND(C3528&gt;"19/07/05",C3528&lt;"20/07/06"),HAMLOG!I3528,"")</f>
        <v/>
      </c>
      <c r="E3528" s="43" t="str">
        <f>IF(ISERROR(VLOOKUP(D3528,古墳アワード得点表!$H$6:$I$948,2,FALSE)),"",VLOOKUP(D3528,古墳アワード得点表!$H$6:$I$948,2,FALSE))</f>
        <v/>
      </c>
    </row>
    <row r="3529" spans="1:5" x14ac:dyDescent="0.4">
      <c r="A3529" s="9">
        <f>HAMLOG!A3529</f>
        <v>0</v>
      </c>
      <c r="B3529" s="41">
        <f>HAMLOG!B3529</f>
        <v>0</v>
      </c>
      <c r="C3529" s="41">
        <f>HAMLOG!C3529</f>
        <v>0</v>
      </c>
      <c r="D3529" s="42" t="str">
        <f>IF(AND(C3529&gt;"19/07/05",C3529&lt;"20/07/06"),HAMLOG!I3529,"")</f>
        <v/>
      </c>
      <c r="E3529" s="43" t="str">
        <f>IF(ISERROR(VLOOKUP(D3529,古墳アワード得点表!$H$6:$I$948,2,FALSE)),"",VLOOKUP(D3529,古墳アワード得点表!$H$6:$I$948,2,FALSE))</f>
        <v/>
      </c>
    </row>
    <row r="3530" spans="1:5" x14ac:dyDescent="0.4">
      <c r="A3530" s="9">
        <f>HAMLOG!A3530</f>
        <v>0</v>
      </c>
      <c r="B3530" s="41">
        <f>HAMLOG!B3530</f>
        <v>0</v>
      </c>
      <c r="C3530" s="41">
        <f>HAMLOG!C3530</f>
        <v>0</v>
      </c>
      <c r="D3530" s="42" t="str">
        <f>IF(AND(C3530&gt;"19/07/05",C3530&lt;"20/07/06"),HAMLOG!I3530,"")</f>
        <v/>
      </c>
      <c r="E3530" s="43" t="str">
        <f>IF(ISERROR(VLOOKUP(D3530,古墳アワード得点表!$H$6:$I$948,2,FALSE)),"",VLOOKUP(D3530,古墳アワード得点表!$H$6:$I$948,2,FALSE))</f>
        <v/>
      </c>
    </row>
    <row r="3531" spans="1:5" x14ac:dyDescent="0.4">
      <c r="A3531" s="9">
        <f>HAMLOG!A3531</f>
        <v>0</v>
      </c>
      <c r="B3531" s="41">
        <f>HAMLOG!B3531</f>
        <v>0</v>
      </c>
      <c r="C3531" s="41">
        <f>HAMLOG!C3531</f>
        <v>0</v>
      </c>
      <c r="D3531" s="42" t="str">
        <f>IF(AND(C3531&gt;"19/07/05",C3531&lt;"20/07/06"),HAMLOG!I3531,"")</f>
        <v/>
      </c>
      <c r="E3531" s="43" t="str">
        <f>IF(ISERROR(VLOOKUP(D3531,古墳アワード得点表!$H$6:$I$948,2,FALSE)),"",VLOOKUP(D3531,古墳アワード得点表!$H$6:$I$948,2,FALSE))</f>
        <v/>
      </c>
    </row>
    <row r="3532" spans="1:5" x14ac:dyDescent="0.4">
      <c r="A3532" s="9">
        <f>HAMLOG!A3532</f>
        <v>0</v>
      </c>
      <c r="B3532" s="41">
        <f>HAMLOG!B3532</f>
        <v>0</v>
      </c>
      <c r="C3532" s="41">
        <f>HAMLOG!C3532</f>
        <v>0</v>
      </c>
      <c r="D3532" s="42" t="str">
        <f>IF(AND(C3532&gt;"19/07/05",C3532&lt;"20/07/06"),HAMLOG!I3532,"")</f>
        <v/>
      </c>
      <c r="E3532" s="43" t="str">
        <f>IF(ISERROR(VLOOKUP(D3532,古墳アワード得点表!$H$6:$I$948,2,FALSE)),"",VLOOKUP(D3532,古墳アワード得点表!$H$6:$I$948,2,FALSE))</f>
        <v/>
      </c>
    </row>
    <row r="3533" spans="1:5" x14ac:dyDescent="0.4">
      <c r="A3533" s="9">
        <f>HAMLOG!A3533</f>
        <v>0</v>
      </c>
      <c r="B3533" s="41">
        <f>HAMLOG!B3533</f>
        <v>0</v>
      </c>
      <c r="C3533" s="41">
        <f>HAMLOG!C3533</f>
        <v>0</v>
      </c>
      <c r="D3533" s="42" t="str">
        <f>IF(AND(C3533&gt;"19/07/05",C3533&lt;"20/07/06"),HAMLOG!I3533,"")</f>
        <v/>
      </c>
      <c r="E3533" s="43" t="str">
        <f>IF(ISERROR(VLOOKUP(D3533,古墳アワード得点表!$H$6:$I$948,2,FALSE)),"",VLOOKUP(D3533,古墳アワード得点表!$H$6:$I$948,2,FALSE))</f>
        <v/>
      </c>
    </row>
    <row r="3534" spans="1:5" x14ac:dyDescent="0.4">
      <c r="A3534" s="9">
        <f>HAMLOG!A3534</f>
        <v>0</v>
      </c>
      <c r="B3534" s="41">
        <f>HAMLOG!B3534</f>
        <v>0</v>
      </c>
      <c r="C3534" s="41">
        <f>HAMLOG!C3534</f>
        <v>0</v>
      </c>
      <c r="D3534" s="42" t="str">
        <f>IF(AND(C3534&gt;"19/07/05",C3534&lt;"20/07/06"),HAMLOG!I3534,"")</f>
        <v/>
      </c>
      <c r="E3534" s="43" t="str">
        <f>IF(ISERROR(VLOOKUP(D3534,古墳アワード得点表!$H$6:$I$948,2,FALSE)),"",VLOOKUP(D3534,古墳アワード得点表!$H$6:$I$948,2,FALSE))</f>
        <v/>
      </c>
    </row>
    <row r="3535" spans="1:5" x14ac:dyDescent="0.4">
      <c r="A3535" s="9">
        <f>HAMLOG!A3535</f>
        <v>0</v>
      </c>
      <c r="B3535" s="41">
        <f>HAMLOG!B3535</f>
        <v>0</v>
      </c>
      <c r="C3535" s="41">
        <f>HAMLOG!C3535</f>
        <v>0</v>
      </c>
      <c r="D3535" s="42" t="str">
        <f>IF(AND(C3535&gt;"19/07/05",C3535&lt;"20/07/06"),HAMLOG!I3535,"")</f>
        <v/>
      </c>
      <c r="E3535" s="43" t="str">
        <f>IF(ISERROR(VLOOKUP(D3535,古墳アワード得点表!$H$6:$I$948,2,FALSE)),"",VLOOKUP(D3535,古墳アワード得点表!$H$6:$I$948,2,FALSE))</f>
        <v/>
      </c>
    </row>
    <row r="3536" spans="1:5" x14ac:dyDescent="0.4">
      <c r="A3536" s="9">
        <f>HAMLOG!A3536</f>
        <v>0</v>
      </c>
      <c r="B3536" s="41">
        <f>HAMLOG!B3536</f>
        <v>0</v>
      </c>
      <c r="C3536" s="41">
        <f>HAMLOG!C3536</f>
        <v>0</v>
      </c>
      <c r="D3536" s="42" t="str">
        <f>IF(AND(C3536&gt;"19/07/05",C3536&lt;"20/07/06"),HAMLOG!I3536,"")</f>
        <v/>
      </c>
      <c r="E3536" s="43" t="str">
        <f>IF(ISERROR(VLOOKUP(D3536,古墳アワード得点表!$H$6:$I$948,2,FALSE)),"",VLOOKUP(D3536,古墳アワード得点表!$H$6:$I$948,2,FALSE))</f>
        <v/>
      </c>
    </row>
    <row r="3537" spans="1:5" x14ac:dyDescent="0.4">
      <c r="A3537" s="9">
        <f>HAMLOG!A3537</f>
        <v>0</v>
      </c>
      <c r="B3537" s="41">
        <f>HAMLOG!B3537</f>
        <v>0</v>
      </c>
      <c r="C3537" s="41">
        <f>HAMLOG!C3537</f>
        <v>0</v>
      </c>
      <c r="D3537" s="42" t="str">
        <f>IF(AND(C3537&gt;"19/07/05",C3537&lt;"20/07/06"),HAMLOG!I3537,"")</f>
        <v/>
      </c>
      <c r="E3537" s="43" t="str">
        <f>IF(ISERROR(VLOOKUP(D3537,古墳アワード得点表!$H$6:$I$948,2,FALSE)),"",VLOOKUP(D3537,古墳アワード得点表!$H$6:$I$948,2,FALSE))</f>
        <v/>
      </c>
    </row>
    <row r="3538" spans="1:5" x14ac:dyDescent="0.4">
      <c r="A3538" s="9">
        <f>HAMLOG!A3538</f>
        <v>0</v>
      </c>
      <c r="B3538" s="41">
        <f>HAMLOG!B3538</f>
        <v>0</v>
      </c>
      <c r="C3538" s="41">
        <f>HAMLOG!C3538</f>
        <v>0</v>
      </c>
      <c r="D3538" s="42" t="str">
        <f>IF(AND(C3538&gt;"19/07/05",C3538&lt;"20/07/06"),HAMLOG!I3538,"")</f>
        <v/>
      </c>
      <c r="E3538" s="43" t="str">
        <f>IF(ISERROR(VLOOKUP(D3538,古墳アワード得点表!$H$6:$I$948,2,FALSE)),"",VLOOKUP(D3538,古墳アワード得点表!$H$6:$I$948,2,FALSE))</f>
        <v/>
      </c>
    </row>
    <row r="3539" spans="1:5" x14ac:dyDescent="0.4">
      <c r="A3539" s="9">
        <f>HAMLOG!A3539</f>
        <v>0</v>
      </c>
      <c r="B3539" s="41">
        <f>HAMLOG!B3539</f>
        <v>0</v>
      </c>
      <c r="C3539" s="41">
        <f>HAMLOG!C3539</f>
        <v>0</v>
      </c>
      <c r="D3539" s="42" t="str">
        <f>IF(AND(C3539&gt;"19/07/05",C3539&lt;"20/07/06"),HAMLOG!I3539,"")</f>
        <v/>
      </c>
      <c r="E3539" s="43" t="str">
        <f>IF(ISERROR(VLOOKUP(D3539,古墳アワード得点表!$H$6:$I$948,2,FALSE)),"",VLOOKUP(D3539,古墳アワード得点表!$H$6:$I$948,2,FALSE))</f>
        <v/>
      </c>
    </row>
    <row r="3540" spans="1:5" x14ac:dyDescent="0.4">
      <c r="A3540" s="9">
        <f>HAMLOG!A3540</f>
        <v>0</v>
      </c>
      <c r="B3540" s="41">
        <f>HAMLOG!B3540</f>
        <v>0</v>
      </c>
      <c r="C3540" s="41">
        <f>HAMLOG!C3540</f>
        <v>0</v>
      </c>
      <c r="D3540" s="42" t="str">
        <f>IF(AND(C3540&gt;"19/07/05",C3540&lt;"20/07/06"),HAMLOG!I3540,"")</f>
        <v/>
      </c>
      <c r="E3540" s="43" t="str">
        <f>IF(ISERROR(VLOOKUP(D3540,古墳アワード得点表!$H$6:$I$948,2,FALSE)),"",VLOOKUP(D3540,古墳アワード得点表!$H$6:$I$948,2,FALSE))</f>
        <v/>
      </c>
    </row>
    <row r="3541" spans="1:5" x14ac:dyDescent="0.4">
      <c r="A3541" s="9">
        <f>HAMLOG!A3541</f>
        <v>0</v>
      </c>
      <c r="B3541" s="41">
        <f>HAMLOG!B3541</f>
        <v>0</v>
      </c>
      <c r="C3541" s="41">
        <f>HAMLOG!C3541</f>
        <v>0</v>
      </c>
      <c r="D3541" s="42" t="str">
        <f>IF(AND(C3541&gt;"19/07/05",C3541&lt;"20/07/06"),HAMLOG!I3541,"")</f>
        <v/>
      </c>
      <c r="E3541" s="43" t="str">
        <f>IF(ISERROR(VLOOKUP(D3541,古墳アワード得点表!$H$6:$I$948,2,FALSE)),"",VLOOKUP(D3541,古墳アワード得点表!$H$6:$I$948,2,FALSE))</f>
        <v/>
      </c>
    </row>
    <row r="3542" spans="1:5" x14ac:dyDescent="0.4">
      <c r="A3542" s="9">
        <f>HAMLOG!A3542</f>
        <v>0</v>
      </c>
      <c r="B3542" s="41">
        <f>HAMLOG!B3542</f>
        <v>0</v>
      </c>
      <c r="C3542" s="41">
        <f>HAMLOG!C3542</f>
        <v>0</v>
      </c>
      <c r="D3542" s="42" t="str">
        <f>IF(AND(C3542&gt;"19/07/05",C3542&lt;"20/07/06"),HAMLOG!I3542,"")</f>
        <v/>
      </c>
      <c r="E3542" s="43" t="str">
        <f>IF(ISERROR(VLOOKUP(D3542,古墳アワード得点表!$H$6:$I$948,2,FALSE)),"",VLOOKUP(D3542,古墳アワード得点表!$H$6:$I$948,2,FALSE))</f>
        <v/>
      </c>
    </row>
    <row r="3543" spans="1:5" x14ac:dyDescent="0.4">
      <c r="A3543" s="9">
        <f>HAMLOG!A3543</f>
        <v>0</v>
      </c>
      <c r="B3543" s="41">
        <f>HAMLOG!B3543</f>
        <v>0</v>
      </c>
      <c r="C3543" s="41">
        <f>HAMLOG!C3543</f>
        <v>0</v>
      </c>
      <c r="D3543" s="42" t="str">
        <f>IF(AND(C3543&gt;"19/07/05",C3543&lt;"20/07/06"),HAMLOG!I3543,"")</f>
        <v/>
      </c>
      <c r="E3543" s="43" t="str">
        <f>IF(ISERROR(VLOOKUP(D3543,古墳アワード得点表!$H$6:$I$948,2,FALSE)),"",VLOOKUP(D3543,古墳アワード得点表!$H$6:$I$948,2,FALSE))</f>
        <v/>
      </c>
    </row>
    <row r="3544" spans="1:5" x14ac:dyDescent="0.4">
      <c r="A3544" s="9">
        <f>HAMLOG!A3544</f>
        <v>0</v>
      </c>
      <c r="B3544" s="41">
        <f>HAMLOG!B3544</f>
        <v>0</v>
      </c>
      <c r="C3544" s="41">
        <f>HAMLOG!C3544</f>
        <v>0</v>
      </c>
      <c r="D3544" s="42" t="str">
        <f>IF(AND(C3544&gt;"19/07/05",C3544&lt;"20/07/06"),HAMLOG!I3544,"")</f>
        <v/>
      </c>
      <c r="E3544" s="43" t="str">
        <f>IF(ISERROR(VLOOKUP(D3544,古墳アワード得点表!$H$6:$I$948,2,FALSE)),"",VLOOKUP(D3544,古墳アワード得点表!$H$6:$I$948,2,FALSE))</f>
        <v/>
      </c>
    </row>
    <row r="3545" spans="1:5" x14ac:dyDescent="0.4">
      <c r="A3545" s="9">
        <f>HAMLOG!A3545</f>
        <v>0</v>
      </c>
      <c r="B3545" s="41">
        <f>HAMLOG!B3545</f>
        <v>0</v>
      </c>
      <c r="C3545" s="41">
        <f>HAMLOG!C3545</f>
        <v>0</v>
      </c>
      <c r="D3545" s="42" t="str">
        <f>IF(AND(C3545&gt;"19/07/05",C3545&lt;"20/07/06"),HAMLOG!I3545,"")</f>
        <v/>
      </c>
      <c r="E3545" s="43" t="str">
        <f>IF(ISERROR(VLOOKUP(D3545,古墳アワード得点表!$H$6:$I$948,2,FALSE)),"",VLOOKUP(D3545,古墳アワード得点表!$H$6:$I$948,2,FALSE))</f>
        <v/>
      </c>
    </row>
    <row r="3546" spans="1:5" x14ac:dyDescent="0.4">
      <c r="A3546" s="9">
        <f>HAMLOG!A3546</f>
        <v>0</v>
      </c>
      <c r="B3546" s="41">
        <f>HAMLOG!B3546</f>
        <v>0</v>
      </c>
      <c r="C3546" s="41">
        <f>HAMLOG!C3546</f>
        <v>0</v>
      </c>
      <c r="D3546" s="42" t="str">
        <f>IF(AND(C3546&gt;"19/07/05",C3546&lt;"20/07/06"),HAMLOG!I3546,"")</f>
        <v/>
      </c>
      <c r="E3546" s="43" t="str">
        <f>IF(ISERROR(VLOOKUP(D3546,古墳アワード得点表!$H$6:$I$948,2,FALSE)),"",VLOOKUP(D3546,古墳アワード得点表!$H$6:$I$948,2,FALSE))</f>
        <v/>
      </c>
    </row>
    <row r="3547" spans="1:5" x14ac:dyDescent="0.4">
      <c r="A3547" s="9">
        <f>HAMLOG!A3547</f>
        <v>0</v>
      </c>
      <c r="B3547" s="41">
        <f>HAMLOG!B3547</f>
        <v>0</v>
      </c>
      <c r="C3547" s="41">
        <f>HAMLOG!C3547</f>
        <v>0</v>
      </c>
      <c r="D3547" s="42" t="str">
        <f>IF(AND(C3547&gt;"19/07/05",C3547&lt;"20/07/06"),HAMLOG!I3547,"")</f>
        <v/>
      </c>
      <c r="E3547" s="43" t="str">
        <f>IF(ISERROR(VLOOKUP(D3547,古墳アワード得点表!$H$6:$I$948,2,FALSE)),"",VLOOKUP(D3547,古墳アワード得点表!$H$6:$I$948,2,FALSE))</f>
        <v/>
      </c>
    </row>
    <row r="3548" spans="1:5" x14ac:dyDescent="0.4">
      <c r="A3548" s="9">
        <f>HAMLOG!A3548</f>
        <v>0</v>
      </c>
      <c r="B3548" s="41">
        <f>HAMLOG!B3548</f>
        <v>0</v>
      </c>
      <c r="C3548" s="41">
        <f>HAMLOG!C3548</f>
        <v>0</v>
      </c>
      <c r="D3548" s="42" t="str">
        <f>IF(AND(C3548&gt;"19/07/05",C3548&lt;"20/07/06"),HAMLOG!I3548,"")</f>
        <v/>
      </c>
      <c r="E3548" s="43" t="str">
        <f>IF(ISERROR(VLOOKUP(D3548,古墳アワード得点表!$H$6:$I$948,2,FALSE)),"",VLOOKUP(D3548,古墳アワード得点表!$H$6:$I$948,2,FALSE))</f>
        <v/>
      </c>
    </row>
    <row r="3549" spans="1:5" x14ac:dyDescent="0.4">
      <c r="A3549" s="9">
        <f>HAMLOG!A3549</f>
        <v>0</v>
      </c>
      <c r="B3549" s="41">
        <f>HAMLOG!B3549</f>
        <v>0</v>
      </c>
      <c r="C3549" s="41">
        <f>HAMLOG!C3549</f>
        <v>0</v>
      </c>
      <c r="D3549" s="42" t="str">
        <f>IF(AND(C3549&gt;"19/07/05",C3549&lt;"20/07/06"),HAMLOG!I3549,"")</f>
        <v/>
      </c>
      <c r="E3549" s="43" t="str">
        <f>IF(ISERROR(VLOOKUP(D3549,古墳アワード得点表!$H$6:$I$948,2,FALSE)),"",VLOOKUP(D3549,古墳アワード得点表!$H$6:$I$948,2,FALSE))</f>
        <v/>
      </c>
    </row>
    <row r="3550" spans="1:5" x14ac:dyDescent="0.4">
      <c r="A3550" s="9">
        <f>HAMLOG!A3550</f>
        <v>0</v>
      </c>
      <c r="B3550" s="41">
        <f>HAMLOG!B3550</f>
        <v>0</v>
      </c>
      <c r="C3550" s="41">
        <f>HAMLOG!C3550</f>
        <v>0</v>
      </c>
      <c r="D3550" s="42" t="str">
        <f>IF(AND(C3550&gt;"19/07/05",C3550&lt;"20/07/06"),HAMLOG!I3550,"")</f>
        <v/>
      </c>
      <c r="E3550" s="43" t="str">
        <f>IF(ISERROR(VLOOKUP(D3550,古墳アワード得点表!$H$6:$I$948,2,FALSE)),"",VLOOKUP(D3550,古墳アワード得点表!$H$6:$I$948,2,FALSE))</f>
        <v/>
      </c>
    </row>
    <row r="3551" spans="1:5" x14ac:dyDescent="0.4">
      <c r="A3551" s="9">
        <f>HAMLOG!A3551</f>
        <v>0</v>
      </c>
      <c r="B3551" s="41">
        <f>HAMLOG!B3551</f>
        <v>0</v>
      </c>
      <c r="C3551" s="41">
        <f>HAMLOG!C3551</f>
        <v>0</v>
      </c>
      <c r="D3551" s="42" t="str">
        <f>IF(AND(C3551&gt;"19/07/05",C3551&lt;"20/07/06"),HAMLOG!I3551,"")</f>
        <v/>
      </c>
      <c r="E3551" s="43" t="str">
        <f>IF(ISERROR(VLOOKUP(D3551,古墳アワード得点表!$H$6:$I$948,2,FALSE)),"",VLOOKUP(D3551,古墳アワード得点表!$H$6:$I$948,2,FALSE))</f>
        <v/>
      </c>
    </row>
    <row r="3552" spans="1:5" x14ac:dyDescent="0.4">
      <c r="A3552" s="9">
        <f>HAMLOG!A3552</f>
        <v>0</v>
      </c>
      <c r="B3552" s="41">
        <f>HAMLOG!B3552</f>
        <v>0</v>
      </c>
      <c r="C3552" s="41">
        <f>HAMLOG!C3552</f>
        <v>0</v>
      </c>
      <c r="D3552" s="42" t="str">
        <f>IF(AND(C3552&gt;"19/07/05",C3552&lt;"20/07/06"),HAMLOG!I3552,"")</f>
        <v/>
      </c>
      <c r="E3552" s="43" t="str">
        <f>IF(ISERROR(VLOOKUP(D3552,古墳アワード得点表!$H$6:$I$948,2,FALSE)),"",VLOOKUP(D3552,古墳アワード得点表!$H$6:$I$948,2,FALSE))</f>
        <v/>
      </c>
    </row>
    <row r="3553" spans="1:5" x14ac:dyDescent="0.4">
      <c r="A3553" s="9">
        <f>HAMLOG!A3553</f>
        <v>0</v>
      </c>
      <c r="B3553" s="41">
        <f>HAMLOG!B3553</f>
        <v>0</v>
      </c>
      <c r="C3553" s="41">
        <f>HAMLOG!C3553</f>
        <v>0</v>
      </c>
      <c r="D3553" s="42" t="str">
        <f>IF(AND(C3553&gt;"19/07/05",C3553&lt;"20/07/06"),HAMLOG!I3553,"")</f>
        <v/>
      </c>
      <c r="E3553" s="43" t="str">
        <f>IF(ISERROR(VLOOKUP(D3553,古墳アワード得点表!$H$6:$I$948,2,FALSE)),"",VLOOKUP(D3553,古墳アワード得点表!$H$6:$I$948,2,FALSE))</f>
        <v/>
      </c>
    </row>
    <row r="3554" spans="1:5" x14ac:dyDescent="0.4">
      <c r="A3554" s="9">
        <f>HAMLOG!A3554</f>
        <v>0</v>
      </c>
      <c r="B3554" s="41">
        <f>HAMLOG!B3554</f>
        <v>0</v>
      </c>
      <c r="C3554" s="41">
        <f>HAMLOG!C3554</f>
        <v>0</v>
      </c>
      <c r="D3554" s="42" t="str">
        <f>IF(AND(C3554&gt;"19/07/05",C3554&lt;"20/07/06"),HAMLOG!I3554,"")</f>
        <v/>
      </c>
      <c r="E3554" s="43" t="str">
        <f>IF(ISERROR(VLOOKUP(D3554,古墳アワード得点表!$H$6:$I$948,2,FALSE)),"",VLOOKUP(D3554,古墳アワード得点表!$H$6:$I$948,2,FALSE))</f>
        <v/>
      </c>
    </row>
    <row r="3555" spans="1:5" x14ac:dyDescent="0.4">
      <c r="A3555" s="9">
        <f>HAMLOG!A3555</f>
        <v>0</v>
      </c>
      <c r="B3555" s="41">
        <f>HAMLOG!B3555</f>
        <v>0</v>
      </c>
      <c r="C3555" s="41">
        <f>HAMLOG!C3555</f>
        <v>0</v>
      </c>
      <c r="D3555" s="42" t="str">
        <f>IF(AND(C3555&gt;"19/07/05",C3555&lt;"20/07/06"),HAMLOG!I3555,"")</f>
        <v/>
      </c>
      <c r="E3555" s="43" t="str">
        <f>IF(ISERROR(VLOOKUP(D3555,古墳アワード得点表!$H$6:$I$948,2,FALSE)),"",VLOOKUP(D3555,古墳アワード得点表!$H$6:$I$948,2,FALSE))</f>
        <v/>
      </c>
    </row>
    <row r="3556" spans="1:5" x14ac:dyDescent="0.4">
      <c r="A3556" s="9">
        <f>HAMLOG!A3556</f>
        <v>0</v>
      </c>
      <c r="B3556" s="41">
        <f>HAMLOG!B3556</f>
        <v>0</v>
      </c>
      <c r="C3556" s="41">
        <f>HAMLOG!C3556</f>
        <v>0</v>
      </c>
      <c r="D3556" s="42" t="str">
        <f>IF(AND(C3556&gt;"19/07/05",C3556&lt;"20/07/06"),HAMLOG!I3556,"")</f>
        <v/>
      </c>
      <c r="E3556" s="43" t="str">
        <f>IF(ISERROR(VLOOKUP(D3556,古墳アワード得点表!$H$6:$I$948,2,FALSE)),"",VLOOKUP(D3556,古墳アワード得点表!$H$6:$I$948,2,FALSE))</f>
        <v/>
      </c>
    </row>
    <row r="3557" spans="1:5" x14ac:dyDescent="0.4">
      <c r="A3557" s="9">
        <f>HAMLOG!A3557</f>
        <v>0</v>
      </c>
      <c r="B3557" s="41">
        <f>HAMLOG!B3557</f>
        <v>0</v>
      </c>
      <c r="C3557" s="41">
        <f>HAMLOG!C3557</f>
        <v>0</v>
      </c>
      <c r="D3557" s="42" t="str">
        <f>IF(AND(C3557&gt;"19/07/05",C3557&lt;"20/07/06"),HAMLOG!I3557,"")</f>
        <v/>
      </c>
      <c r="E3557" s="43" t="str">
        <f>IF(ISERROR(VLOOKUP(D3557,古墳アワード得点表!$H$6:$I$948,2,FALSE)),"",VLOOKUP(D3557,古墳アワード得点表!$H$6:$I$948,2,FALSE))</f>
        <v/>
      </c>
    </row>
    <row r="3558" spans="1:5" x14ac:dyDescent="0.4">
      <c r="A3558" s="9">
        <f>HAMLOG!A3558</f>
        <v>0</v>
      </c>
      <c r="B3558" s="41">
        <f>HAMLOG!B3558</f>
        <v>0</v>
      </c>
      <c r="C3558" s="41">
        <f>HAMLOG!C3558</f>
        <v>0</v>
      </c>
      <c r="D3558" s="42" t="str">
        <f>IF(AND(C3558&gt;"19/07/05",C3558&lt;"20/07/06"),HAMLOG!I3558,"")</f>
        <v/>
      </c>
      <c r="E3558" s="43" t="str">
        <f>IF(ISERROR(VLOOKUP(D3558,古墳アワード得点表!$H$6:$I$948,2,FALSE)),"",VLOOKUP(D3558,古墳アワード得点表!$H$6:$I$948,2,FALSE))</f>
        <v/>
      </c>
    </row>
    <row r="3559" spans="1:5" x14ac:dyDescent="0.4">
      <c r="A3559" s="9">
        <f>HAMLOG!A3559</f>
        <v>0</v>
      </c>
      <c r="B3559" s="41">
        <f>HAMLOG!B3559</f>
        <v>0</v>
      </c>
      <c r="C3559" s="41">
        <f>HAMLOG!C3559</f>
        <v>0</v>
      </c>
      <c r="D3559" s="42" t="str">
        <f>IF(AND(C3559&gt;"19/07/05",C3559&lt;"20/07/06"),HAMLOG!I3559,"")</f>
        <v/>
      </c>
      <c r="E3559" s="43" t="str">
        <f>IF(ISERROR(VLOOKUP(D3559,古墳アワード得点表!$H$6:$I$948,2,FALSE)),"",VLOOKUP(D3559,古墳アワード得点表!$H$6:$I$948,2,FALSE))</f>
        <v/>
      </c>
    </row>
    <row r="3560" spans="1:5" x14ac:dyDescent="0.4">
      <c r="A3560" s="9">
        <f>HAMLOG!A3560</f>
        <v>0</v>
      </c>
      <c r="B3560" s="41">
        <f>HAMLOG!B3560</f>
        <v>0</v>
      </c>
      <c r="C3560" s="41">
        <f>HAMLOG!C3560</f>
        <v>0</v>
      </c>
      <c r="D3560" s="42" t="str">
        <f>IF(AND(C3560&gt;"19/07/05",C3560&lt;"20/07/06"),HAMLOG!I3560,"")</f>
        <v/>
      </c>
      <c r="E3560" s="43" t="str">
        <f>IF(ISERROR(VLOOKUP(D3560,古墳アワード得点表!$H$6:$I$948,2,FALSE)),"",VLOOKUP(D3560,古墳アワード得点表!$H$6:$I$948,2,FALSE))</f>
        <v/>
      </c>
    </row>
    <row r="3561" spans="1:5" x14ac:dyDescent="0.4">
      <c r="A3561" s="9">
        <f>HAMLOG!A3561</f>
        <v>0</v>
      </c>
      <c r="B3561" s="41">
        <f>HAMLOG!B3561</f>
        <v>0</v>
      </c>
      <c r="C3561" s="41">
        <f>HAMLOG!C3561</f>
        <v>0</v>
      </c>
      <c r="D3561" s="42" t="str">
        <f>IF(AND(C3561&gt;"19/07/05",C3561&lt;"20/07/06"),HAMLOG!I3561,"")</f>
        <v/>
      </c>
      <c r="E3561" s="43" t="str">
        <f>IF(ISERROR(VLOOKUP(D3561,古墳アワード得点表!$H$6:$I$948,2,FALSE)),"",VLOOKUP(D3561,古墳アワード得点表!$H$6:$I$948,2,FALSE))</f>
        <v/>
      </c>
    </row>
    <row r="3562" spans="1:5" x14ac:dyDescent="0.4">
      <c r="A3562" s="9">
        <f>HAMLOG!A3562</f>
        <v>0</v>
      </c>
      <c r="B3562" s="41">
        <f>HAMLOG!B3562</f>
        <v>0</v>
      </c>
      <c r="C3562" s="41">
        <f>HAMLOG!C3562</f>
        <v>0</v>
      </c>
      <c r="D3562" s="42" t="str">
        <f>IF(AND(C3562&gt;"19/07/05",C3562&lt;"20/07/06"),HAMLOG!I3562,"")</f>
        <v/>
      </c>
      <c r="E3562" s="43" t="str">
        <f>IF(ISERROR(VLOOKUP(D3562,古墳アワード得点表!$H$6:$I$948,2,FALSE)),"",VLOOKUP(D3562,古墳アワード得点表!$H$6:$I$948,2,FALSE))</f>
        <v/>
      </c>
    </row>
    <row r="3563" spans="1:5" x14ac:dyDescent="0.4">
      <c r="A3563" s="9">
        <f>HAMLOG!A3563</f>
        <v>0</v>
      </c>
      <c r="B3563" s="41">
        <f>HAMLOG!B3563</f>
        <v>0</v>
      </c>
      <c r="C3563" s="41">
        <f>HAMLOG!C3563</f>
        <v>0</v>
      </c>
      <c r="D3563" s="42" t="str">
        <f>IF(AND(C3563&gt;"19/07/05",C3563&lt;"20/07/06"),HAMLOG!I3563,"")</f>
        <v/>
      </c>
      <c r="E3563" s="43" t="str">
        <f>IF(ISERROR(VLOOKUP(D3563,古墳アワード得点表!$H$6:$I$948,2,FALSE)),"",VLOOKUP(D3563,古墳アワード得点表!$H$6:$I$948,2,FALSE))</f>
        <v/>
      </c>
    </row>
    <row r="3564" spans="1:5" x14ac:dyDescent="0.4">
      <c r="A3564" s="9">
        <f>HAMLOG!A3564</f>
        <v>0</v>
      </c>
      <c r="B3564" s="41">
        <f>HAMLOG!B3564</f>
        <v>0</v>
      </c>
      <c r="C3564" s="41">
        <f>HAMLOG!C3564</f>
        <v>0</v>
      </c>
      <c r="D3564" s="42" t="str">
        <f>IF(AND(C3564&gt;"19/07/05",C3564&lt;"20/07/06"),HAMLOG!I3564,"")</f>
        <v/>
      </c>
      <c r="E3564" s="43" t="str">
        <f>IF(ISERROR(VLOOKUP(D3564,古墳アワード得点表!$H$6:$I$948,2,FALSE)),"",VLOOKUP(D3564,古墳アワード得点表!$H$6:$I$948,2,FALSE))</f>
        <v/>
      </c>
    </row>
    <row r="3565" spans="1:5" x14ac:dyDescent="0.4">
      <c r="A3565" s="9">
        <f>HAMLOG!A3565</f>
        <v>0</v>
      </c>
      <c r="B3565" s="41">
        <f>HAMLOG!B3565</f>
        <v>0</v>
      </c>
      <c r="C3565" s="41">
        <f>HAMLOG!C3565</f>
        <v>0</v>
      </c>
      <c r="D3565" s="42" t="str">
        <f>IF(AND(C3565&gt;"19/07/05",C3565&lt;"20/07/06"),HAMLOG!I3565,"")</f>
        <v/>
      </c>
      <c r="E3565" s="43" t="str">
        <f>IF(ISERROR(VLOOKUP(D3565,古墳アワード得点表!$H$6:$I$948,2,FALSE)),"",VLOOKUP(D3565,古墳アワード得点表!$H$6:$I$948,2,FALSE))</f>
        <v/>
      </c>
    </row>
    <row r="3566" spans="1:5" x14ac:dyDescent="0.4">
      <c r="A3566" s="9">
        <f>HAMLOG!A3566</f>
        <v>0</v>
      </c>
      <c r="B3566" s="41">
        <f>HAMLOG!B3566</f>
        <v>0</v>
      </c>
      <c r="C3566" s="41">
        <f>HAMLOG!C3566</f>
        <v>0</v>
      </c>
      <c r="D3566" s="42" t="str">
        <f>IF(AND(C3566&gt;"19/07/05",C3566&lt;"20/07/06"),HAMLOG!I3566,"")</f>
        <v/>
      </c>
      <c r="E3566" s="43" t="str">
        <f>IF(ISERROR(VLOOKUP(D3566,古墳アワード得点表!$H$6:$I$948,2,FALSE)),"",VLOOKUP(D3566,古墳アワード得点表!$H$6:$I$948,2,FALSE))</f>
        <v/>
      </c>
    </row>
    <row r="3567" spans="1:5" x14ac:dyDescent="0.4">
      <c r="A3567" s="9">
        <f>HAMLOG!A3567</f>
        <v>0</v>
      </c>
      <c r="B3567" s="41">
        <f>HAMLOG!B3567</f>
        <v>0</v>
      </c>
      <c r="C3567" s="41">
        <f>HAMLOG!C3567</f>
        <v>0</v>
      </c>
      <c r="D3567" s="42" t="str">
        <f>IF(AND(C3567&gt;"19/07/05",C3567&lt;"20/07/06"),HAMLOG!I3567,"")</f>
        <v/>
      </c>
      <c r="E3567" s="43" t="str">
        <f>IF(ISERROR(VLOOKUP(D3567,古墳アワード得点表!$H$6:$I$948,2,FALSE)),"",VLOOKUP(D3567,古墳アワード得点表!$H$6:$I$948,2,FALSE))</f>
        <v/>
      </c>
    </row>
    <row r="3568" spans="1:5" x14ac:dyDescent="0.4">
      <c r="A3568" s="9">
        <f>HAMLOG!A3568</f>
        <v>0</v>
      </c>
      <c r="B3568" s="41">
        <f>HAMLOG!B3568</f>
        <v>0</v>
      </c>
      <c r="C3568" s="41">
        <f>HAMLOG!C3568</f>
        <v>0</v>
      </c>
      <c r="D3568" s="42" t="str">
        <f>IF(AND(C3568&gt;"19/07/05",C3568&lt;"20/07/06"),HAMLOG!I3568,"")</f>
        <v/>
      </c>
      <c r="E3568" s="43" t="str">
        <f>IF(ISERROR(VLOOKUP(D3568,古墳アワード得点表!$H$6:$I$948,2,FALSE)),"",VLOOKUP(D3568,古墳アワード得点表!$H$6:$I$948,2,FALSE))</f>
        <v/>
      </c>
    </row>
    <row r="3569" spans="1:5" x14ac:dyDescent="0.4">
      <c r="A3569" s="9">
        <f>HAMLOG!A3569</f>
        <v>0</v>
      </c>
      <c r="B3569" s="41">
        <f>HAMLOG!B3569</f>
        <v>0</v>
      </c>
      <c r="C3569" s="41">
        <f>HAMLOG!C3569</f>
        <v>0</v>
      </c>
      <c r="D3569" s="42" t="str">
        <f>IF(AND(C3569&gt;"19/07/05",C3569&lt;"20/07/06"),HAMLOG!I3569,"")</f>
        <v/>
      </c>
      <c r="E3569" s="43" t="str">
        <f>IF(ISERROR(VLOOKUP(D3569,古墳アワード得点表!$H$6:$I$948,2,FALSE)),"",VLOOKUP(D3569,古墳アワード得点表!$H$6:$I$948,2,FALSE))</f>
        <v/>
      </c>
    </row>
    <row r="3570" spans="1:5" x14ac:dyDescent="0.4">
      <c r="A3570" s="9">
        <f>HAMLOG!A3570</f>
        <v>0</v>
      </c>
      <c r="B3570" s="41">
        <f>HAMLOG!B3570</f>
        <v>0</v>
      </c>
      <c r="C3570" s="41">
        <f>HAMLOG!C3570</f>
        <v>0</v>
      </c>
      <c r="D3570" s="42" t="str">
        <f>IF(AND(C3570&gt;"19/07/05",C3570&lt;"20/07/06"),HAMLOG!I3570,"")</f>
        <v/>
      </c>
      <c r="E3570" s="43" t="str">
        <f>IF(ISERROR(VLOOKUP(D3570,古墳アワード得点表!$H$6:$I$948,2,FALSE)),"",VLOOKUP(D3570,古墳アワード得点表!$H$6:$I$948,2,FALSE))</f>
        <v/>
      </c>
    </row>
    <row r="3571" spans="1:5" x14ac:dyDescent="0.4">
      <c r="A3571" s="9">
        <f>HAMLOG!A3571</f>
        <v>0</v>
      </c>
      <c r="B3571" s="41">
        <f>HAMLOG!B3571</f>
        <v>0</v>
      </c>
      <c r="C3571" s="41">
        <f>HAMLOG!C3571</f>
        <v>0</v>
      </c>
      <c r="D3571" s="42" t="str">
        <f>IF(AND(C3571&gt;"19/07/05",C3571&lt;"20/07/06"),HAMLOG!I3571,"")</f>
        <v/>
      </c>
      <c r="E3571" s="43" t="str">
        <f>IF(ISERROR(VLOOKUP(D3571,古墳アワード得点表!$H$6:$I$948,2,FALSE)),"",VLOOKUP(D3571,古墳アワード得点表!$H$6:$I$948,2,FALSE))</f>
        <v/>
      </c>
    </row>
    <row r="3572" spans="1:5" x14ac:dyDescent="0.4">
      <c r="A3572" s="9">
        <f>HAMLOG!A3572</f>
        <v>0</v>
      </c>
      <c r="B3572" s="41">
        <f>HAMLOG!B3572</f>
        <v>0</v>
      </c>
      <c r="C3572" s="41">
        <f>HAMLOG!C3572</f>
        <v>0</v>
      </c>
      <c r="D3572" s="42" t="str">
        <f>IF(AND(C3572&gt;"19/07/05",C3572&lt;"20/07/06"),HAMLOG!I3572,"")</f>
        <v/>
      </c>
      <c r="E3572" s="43" t="str">
        <f>IF(ISERROR(VLOOKUP(D3572,古墳アワード得点表!$H$6:$I$948,2,FALSE)),"",VLOOKUP(D3572,古墳アワード得点表!$H$6:$I$948,2,FALSE))</f>
        <v/>
      </c>
    </row>
    <row r="3573" spans="1:5" x14ac:dyDescent="0.4">
      <c r="A3573" s="9">
        <f>HAMLOG!A3573</f>
        <v>0</v>
      </c>
      <c r="B3573" s="41">
        <f>HAMLOG!B3573</f>
        <v>0</v>
      </c>
      <c r="C3573" s="41">
        <f>HAMLOG!C3573</f>
        <v>0</v>
      </c>
      <c r="D3573" s="42" t="str">
        <f>IF(AND(C3573&gt;"19/07/05",C3573&lt;"20/07/06"),HAMLOG!I3573,"")</f>
        <v/>
      </c>
      <c r="E3573" s="43" t="str">
        <f>IF(ISERROR(VLOOKUP(D3573,古墳アワード得点表!$H$6:$I$948,2,FALSE)),"",VLOOKUP(D3573,古墳アワード得点表!$H$6:$I$948,2,FALSE))</f>
        <v/>
      </c>
    </row>
    <row r="3574" spans="1:5" x14ac:dyDescent="0.4">
      <c r="A3574" s="9">
        <f>HAMLOG!A3574</f>
        <v>0</v>
      </c>
      <c r="B3574" s="41">
        <f>HAMLOG!B3574</f>
        <v>0</v>
      </c>
      <c r="C3574" s="41">
        <f>HAMLOG!C3574</f>
        <v>0</v>
      </c>
      <c r="D3574" s="42" t="str">
        <f>IF(AND(C3574&gt;"19/07/05",C3574&lt;"20/07/06"),HAMLOG!I3574,"")</f>
        <v/>
      </c>
      <c r="E3574" s="43" t="str">
        <f>IF(ISERROR(VLOOKUP(D3574,古墳アワード得点表!$H$6:$I$948,2,FALSE)),"",VLOOKUP(D3574,古墳アワード得点表!$H$6:$I$948,2,FALSE))</f>
        <v/>
      </c>
    </row>
    <row r="3575" spans="1:5" x14ac:dyDescent="0.4">
      <c r="A3575" s="9">
        <f>HAMLOG!A3575</f>
        <v>0</v>
      </c>
      <c r="B3575" s="41">
        <f>HAMLOG!B3575</f>
        <v>0</v>
      </c>
      <c r="C3575" s="41">
        <f>HAMLOG!C3575</f>
        <v>0</v>
      </c>
      <c r="D3575" s="42" t="str">
        <f>IF(AND(C3575&gt;"19/07/05",C3575&lt;"20/07/06"),HAMLOG!I3575,"")</f>
        <v/>
      </c>
      <c r="E3575" s="43" t="str">
        <f>IF(ISERROR(VLOOKUP(D3575,古墳アワード得点表!$H$6:$I$948,2,FALSE)),"",VLOOKUP(D3575,古墳アワード得点表!$H$6:$I$948,2,FALSE))</f>
        <v/>
      </c>
    </row>
    <row r="3576" spans="1:5" x14ac:dyDescent="0.4">
      <c r="A3576" s="9">
        <f>HAMLOG!A3576</f>
        <v>0</v>
      </c>
      <c r="B3576" s="41">
        <f>HAMLOG!B3576</f>
        <v>0</v>
      </c>
      <c r="C3576" s="41">
        <f>HAMLOG!C3576</f>
        <v>0</v>
      </c>
      <c r="D3576" s="42" t="str">
        <f>IF(AND(C3576&gt;"19/07/05",C3576&lt;"20/07/06"),HAMLOG!I3576,"")</f>
        <v/>
      </c>
      <c r="E3576" s="43" t="str">
        <f>IF(ISERROR(VLOOKUP(D3576,古墳アワード得点表!$H$6:$I$948,2,FALSE)),"",VLOOKUP(D3576,古墳アワード得点表!$H$6:$I$948,2,FALSE))</f>
        <v/>
      </c>
    </row>
    <row r="3577" spans="1:5" x14ac:dyDescent="0.4">
      <c r="A3577" s="9">
        <f>HAMLOG!A3577</f>
        <v>0</v>
      </c>
      <c r="B3577" s="41">
        <f>HAMLOG!B3577</f>
        <v>0</v>
      </c>
      <c r="C3577" s="41">
        <f>HAMLOG!C3577</f>
        <v>0</v>
      </c>
      <c r="D3577" s="42" t="str">
        <f>IF(AND(C3577&gt;"19/07/05",C3577&lt;"20/07/06"),HAMLOG!I3577,"")</f>
        <v/>
      </c>
      <c r="E3577" s="43" t="str">
        <f>IF(ISERROR(VLOOKUP(D3577,古墳アワード得点表!$H$6:$I$948,2,FALSE)),"",VLOOKUP(D3577,古墳アワード得点表!$H$6:$I$948,2,FALSE))</f>
        <v/>
      </c>
    </row>
    <row r="3578" spans="1:5" x14ac:dyDescent="0.4">
      <c r="A3578" s="9">
        <f>HAMLOG!A3578</f>
        <v>0</v>
      </c>
      <c r="B3578" s="41">
        <f>HAMLOG!B3578</f>
        <v>0</v>
      </c>
      <c r="C3578" s="41">
        <f>HAMLOG!C3578</f>
        <v>0</v>
      </c>
      <c r="D3578" s="42" t="str">
        <f>IF(AND(C3578&gt;"19/07/05",C3578&lt;"20/07/06"),HAMLOG!I3578,"")</f>
        <v/>
      </c>
      <c r="E3578" s="43" t="str">
        <f>IF(ISERROR(VLOOKUP(D3578,古墳アワード得点表!$H$6:$I$948,2,FALSE)),"",VLOOKUP(D3578,古墳アワード得点表!$H$6:$I$948,2,FALSE))</f>
        <v/>
      </c>
    </row>
    <row r="3579" spans="1:5" x14ac:dyDescent="0.4">
      <c r="A3579" s="9">
        <f>HAMLOG!A3579</f>
        <v>0</v>
      </c>
      <c r="B3579" s="41">
        <f>HAMLOG!B3579</f>
        <v>0</v>
      </c>
      <c r="C3579" s="41">
        <f>HAMLOG!C3579</f>
        <v>0</v>
      </c>
      <c r="D3579" s="42" t="str">
        <f>IF(AND(C3579&gt;"19/07/05",C3579&lt;"20/07/06"),HAMLOG!I3579,"")</f>
        <v/>
      </c>
      <c r="E3579" s="43" t="str">
        <f>IF(ISERROR(VLOOKUP(D3579,古墳アワード得点表!$H$6:$I$948,2,FALSE)),"",VLOOKUP(D3579,古墳アワード得点表!$H$6:$I$948,2,FALSE))</f>
        <v/>
      </c>
    </row>
    <row r="3580" spans="1:5" x14ac:dyDescent="0.4">
      <c r="A3580" s="9">
        <f>HAMLOG!A3580</f>
        <v>0</v>
      </c>
      <c r="B3580" s="41">
        <f>HAMLOG!B3580</f>
        <v>0</v>
      </c>
      <c r="C3580" s="41">
        <f>HAMLOG!C3580</f>
        <v>0</v>
      </c>
      <c r="D3580" s="42" t="str">
        <f>IF(AND(C3580&gt;"19/07/05",C3580&lt;"20/07/06"),HAMLOG!I3580,"")</f>
        <v/>
      </c>
      <c r="E3580" s="43" t="str">
        <f>IF(ISERROR(VLOOKUP(D3580,古墳アワード得点表!$H$6:$I$948,2,FALSE)),"",VLOOKUP(D3580,古墳アワード得点表!$H$6:$I$948,2,FALSE))</f>
        <v/>
      </c>
    </row>
    <row r="3581" spans="1:5" x14ac:dyDescent="0.4">
      <c r="A3581" s="9">
        <f>HAMLOG!A3581</f>
        <v>0</v>
      </c>
      <c r="B3581" s="41">
        <f>HAMLOG!B3581</f>
        <v>0</v>
      </c>
      <c r="C3581" s="41">
        <f>HAMLOG!C3581</f>
        <v>0</v>
      </c>
      <c r="D3581" s="42" t="str">
        <f>IF(AND(C3581&gt;"19/07/05",C3581&lt;"20/07/06"),HAMLOG!I3581,"")</f>
        <v/>
      </c>
      <c r="E3581" s="43" t="str">
        <f>IF(ISERROR(VLOOKUP(D3581,古墳アワード得点表!$H$6:$I$948,2,FALSE)),"",VLOOKUP(D3581,古墳アワード得点表!$H$6:$I$948,2,FALSE))</f>
        <v/>
      </c>
    </row>
    <row r="3582" spans="1:5" x14ac:dyDescent="0.4">
      <c r="A3582" s="9">
        <f>HAMLOG!A3582</f>
        <v>0</v>
      </c>
      <c r="B3582" s="41">
        <f>HAMLOG!B3582</f>
        <v>0</v>
      </c>
      <c r="C3582" s="41">
        <f>HAMLOG!C3582</f>
        <v>0</v>
      </c>
      <c r="D3582" s="42" t="str">
        <f>IF(AND(C3582&gt;"19/07/05",C3582&lt;"20/07/06"),HAMLOG!I3582,"")</f>
        <v/>
      </c>
      <c r="E3582" s="43" t="str">
        <f>IF(ISERROR(VLOOKUP(D3582,古墳アワード得点表!$H$6:$I$948,2,FALSE)),"",VLOOKUP(D3582,古墳アワード得点表!$H$6:$I$948,2,FALSE))</f>
        <v/>
      </c>
    </row>
    <row r="3583" spans="1:5" x14ac:dyDescent="0.4">
      <c r="A3583" s="9">
        <f>HAMLOG!A3583</f>
        <v>0</v>
      </c>
      <c r="B3583" s="41">
        <f>HAMLOG!B3583</f>
        <v>0</v>
      </c>
      <c r="C3583" s="41">
        <f>HAMLOG!C3583</f>
        <v>0</v>
      </c>
      <c r="D3583" s="42" t="str">
        <f>IF(AND(C3583&gt;"19/07/05",C3583&lt;"20/07/06"),HAMLOG!I3583,"")</f>
        <v/>
      </c>
      <c r="E3583" s="43" t="str">
        <f>IF(ISERROR(VLOOKUP(D3583,古墳アワード得点表!$H$6:$I$948,2,FALSE)),"",VLOOKUP(D3583,古墳アワード得点表!$H$6:$I$948,2,FALSE))</f>
        <v/>
      </c>
    </row>
    <row r="3584" spans="1:5" x14ac:dyDescent="0.4">
      <c r="A3584" s="9">
        <f>HAMLOG!A3584</f>
        <v>0</v>
      </c>
      <c r="B3584" s="41">
        <f>HAMLOG!B3584</f>
        <v>0</v>
      </c>
      <c r="C3584" s="41">
        <f>HAMLOG!C3584</f>
        <v>0</v>
      </c>
      <c r="D3584" s="42" t="str">
        <f>IF(AND(C3584&gt;"19/07/05",C3584&lt;"20/07/06"),HAMLOG!I3584,"")</f>
        <v/>
      </c>
      <c r="E3584" s="43" t="str">
        <f>IF(ISERROR(VLOOKUP(D3584,古墳アワード得点表!$H$6:$I$948,2,FALSE)),"",VLOOKUP(D3584,古墳アワード得点表!$H$6:$I$948,2,FALSE))</f>
        <v/>
      </c>
    </row>
    <row r="3585" spans="1:5" x14ac:dyDescent="0.4">
      <c r="A3585" s="9">
        <f>HAMLOG!A3585</f>
        <v>0</v>
      </c>
      <c r="B3585" s="41">
        <f>HAMLOG!B3585</f>
        <v>0</v>
      </c>
      <c r="C3585" s="41">
        <f>HAMLOG!C3585</f>
        <v>0</v>
      </c>
      <c r="D3585" s="42" t="str">
        <f>IF(AND(C3585&gt;"19/07/05",C3585&lt;"20/07/06"),HAMLOG!I3585,"")</f>
        <v/>
      </c>
      <c r="E3585" s="43" t="str">
        <f>IF(ISERROR(VLOOKUP(D3585,古墳アワード得点表!$H$6:$I$948,2,FALSE)),"",VLOOKUP(D3585,古墳アワード得点表!$H$6:$I$948,2,FALSE))</f>
        <v/>
      </c>
    </row>
    <row r="3586" spans="1:5" x14ac:dyDescent="0.4">
      <c r="A3586" s="9">
        <f>HAMLOG!A3586</f>
        <v>0</v>
      </c>
      <c r="B3586" s="41">
        <f>HAMLOG!B3586</f>
        <v>0</v>
      </c>
      <c r="C3586" s="41">
        <f>HAMLOG!C3586</f>
        <v>0</v>
      </c>
      <c r="D3586" s="42" t="str">
        <f>IF(AND(C3586&gt;"19/07/05",C3586&lt;"20/07/06"),HAMLOG!I3586,"")</f>
        <v/>
      </c>
      <c r="E3586" s="43" t="str">
        <f>IF(ISERROR(VLOOKUP(D3586,古墳アワード得点表!$H$6:$I$948,2,FALSE)),"",VLOOKUP(D3586,古墳アワード得点表!$H$6:$I$948,2,FALSE))</f>
        <v/>
      </c>
    </row>
    <row r="3587" spans="1:5" x14ac:dyDescent="0.4">
      <c r="A3587" s="9">
        <f>HAMLOG!A3587</f>
        <v>0</v>
      </c>
      <c r="B3587" s="41">
        <f>HAMLOG!B3587</f>
        <v>0</v>
      </c>
      <c r="C3587" s="41">
        <f>HAMLOG!C3587</f>
        <v>0</v>
      </c>
      <c r="D3587" s="42" t="str">
        <f>IF(AND(C3587&gt;"19/07/05",C3587&lt;"20/07/06"),HAMLOG!I3587,"")</f>
        <v/>
      </c>
      <c r="E3587" s="43" t="str">
        <f>IF(ISERROR(VLOOKUP(D3587,古墳アワード得点表!$H$6:$I$948,2,FALSE)),"",VLOOKUP(D3587,古墳アワード得点表!$H$6:$I$948,2,FALSE))</f>
        <v/>
      </c>
    </row>
    <row r="3588" spans="1:5" x14ac:dyDescent="0.4">
      <c r="A3588" s="9">
        <f>HAMLOG!A3588</f>
        <v>0</v>
      </c>
      <c r="B3588" s="41">
        <f>HAMLOG!B3588</f>
        <v>0</v>
      </c>
      <c r="C3588" s="41">
        <f>HAMLOG!C3588</f>
        <v>0</v>
      </c>
      <c r="D3588" s="42" t="str">
        <f>IF(AND(C3588&gt;"19/07/05",C3588&lt;"20/07/06"),HAMLOG!I3588,"")</f>
        <v/>
      </c>
      <c r="E3588" s="43" t="str">
        <f>IF(ISERROR(VLOOKUP(D3588,古墳アワード得点表!$H$6:$I$948,2,FALSE)),"",VLOOKUP(D3588,古墳アワード得点表!$H$6:$I$948,2,FALSE))</f>
        <v/>
      </c>
    </row>
    <row r="3589" spans="1:5" x14ac:dyDescent="0.4">
      <c r="A3589" s="9">
        <f>HAMLOG!A3589</f>
        <v>0</v>
      </c>
      <c r="B3589" s="41">
        <f>HAMLOG!B3589</f>
        <v>0</v>
      </c>
      <c r="C3589" s="41">
        <f>HAMLOG!C3589</f>
        <v>0</v>
      </c>
      <c r="D3589" s="42" t="str">
        <f>IF(AND(C3589&gt;"19/07/05",C3589&lt;"20/07/06"),HAMLOG!I3589,"")</f>
        <v/>
      </c>
      <c r="E3589" s="43" t="str">
        <f>IF(ISERROR(VLOOKUP(D3589,古墳アワード得点表!$H$6:$I$948,2,FALSE)),"",VLOOKUP(D3589,古墳アワード得点表!$H$6:$I$948,2,FALSE))</f>
        <v/>
      </c>
    </row>
    <row r="3590" spans="1:5" x14ac:dyDescent="0.4">
      <c r="A3590" s="9">
        <f>HAMLOG!A3590</f>
        <v>0</v>
      </c>
      <c r="B3590" s="41">
        <f>HAMLOG!B3590</f>
        <v>0</v>
      </c>
      <c r="C3590" s="41">
        <f>HAMLOG!C3590</f>
        <v>0</v>
      </c>
      <c r="D3590" s="42" t="str">
        <f>IF(AND(C3590&gt;"19/07/05",C3590&lt;"20/07/06"),HAMLOG!I3590,"")</f>
        <v/>
      </c>
      <c r="E3590" s="43" t="str">
        <f>IF(ISERROR(VLOOKUP(D3590,古墳アワード得点表!$H$6:$I$948,2,FALSE)),"",VLOOKUP(D3590,古墳アワード得点表!$H$6:$I$948,2,FALSE))</f>
        <v/>
      </c>
    </row>
    <row r="3591" spans="1:5" x14ac:dyDescent="0.4">
      <c r="A3591" s="9">
        <f>HAMLOG!A3591</f>
        <v>0</v>
      </c>
      <c r="B3591" s="41">
        <f>HAMLOG!B3591</f>
        <v>0</v>
      </c>
      <c r="C3591" s="41">
        <f>HAMLOG!C3591</f>
        <v>0</v>
      </c>
      <c r="D3591" s="42" t="str">
        <f>IF(AND(C3591&gt;"19/07/05",C3591&lt;"20/07/06"),HAMLOG!I3591,"")</f>
        <v/>
      </c>
      <c r="E3591" s="43" t="str">
        <f>IF(ISERROR(VLOOKUP(D3591,古墳アワード得点表!$H$6:$I$948,2,FALSE)),"",VLOOKUP(D3591,古墳アワード得点表!$H$6:$I$948,2,FALSE))</f>
        <v/>
      </c>
    </row>
    <row r="3592" spans="1:5" x14ac:dyDescent="0.4">
      <c r="A3592" s="9">
        <f>HAMLOG!A3592</f>
        <v>0</v>
      </c>
      <c r="B3592" s="41">
        <f>HAMLOG!B3592</f>
        <v>0</v>
      </c>
      <c r="C3592" s="41">
        <f>HAMLOG!C3592</f>
        <v>0</v>
      </c>
      <c r="D3592" s="42" t="str">
        <f>IF(AND(C3592&gt;"19/07/05",C3592&lt;"20/07/06"),HAMLOG!I3592,"")</f>
        <v/>
      </c>
      <c r="E3592" s="43" t="str">
        <f>IF(ISERROR(VLOOKUP(D3592,古墳アワード得点表!$H$6:$I$948,2,FALSE)),"",VLOOKUP(D3592,古墳アワード得点表!$H$6:$I$948,2,FALSE))</f>
        <v/>
      </c>
    </row>
    <row r="3593" spans="1:5" x14ac:dyDescent="0.4">
      <c r="A3593" s="9">
        <f>HAMLOG!A3593</f>
        <v>0</v>
      </c>
      <c r="B3593" s="41">
        <f>HAMLOG!B3593</f>
        <v>0</v>
      </c>
      <c r="C3593" s="41">
        <f>HAMLOG!C3593</f>
        <v>0</v>
      </c>
      <c r="D3593" s="42" t="str">
        <f>IF(AND(C3593&gt;"19/07/05",C3593&lt;"20/07/06"),HAMLOG!I3593,"")</f>
        <v/>
      </c>
      <c r="E3593" s="43" t="str">
        <f>IF(ISERROR(VLOOKUP(D3593,古墳アワード得点表!$H$6:$I$948,2,FALSE)),"",VLOOKUP(D3593,古墳アワード得点表!$H$6:$I$948,2,FALSE))</f>
        <v/>
      </c>
    </row>
    <row r="3594" spans="1:5" x14ac:dyDescent="0.4">
      <c r="A3594" s="9">
        <f>HAMLOG!A3594</f>
        <v>0</v>
      </c>
      <c r="B3594" s="41">
        <f>HAMLOG!B3594</f>
        <v>0</v>
      </c>
      <c r="C3594" s="41">
        <f>HAMLOG!C3594</f>
        <v>0</v>
      </c>
      <c r="D3594" s="42" t="str">
        <f>IF(AND(C3594&gt;"19/07/05",C3594&lt;"20/07/06"),HAMLOG!I3594,"")</f>
        <v/>
      </c>
      <c r="E3594" s="43" t="str">
        <f>IF(ISERROR(VLOOKUP(D3594,古墳アワード得点表!$H$6:$I$948,2,FALSE)),"",VLOOKUP(D3594,古墳アワード得点表!$H$6:$I$948,2,FALSE))</f>
        <v/>
      </c>
    </row>
    <row r="3595" spans="1:5" x14ac:dyDescent="0.4">
      <c r="A3595" s="9">
        <f>HAMLOG!A3595</f>
        <v>0</v>
      </c>
      <c r="B3595" s="41">
        <f>HAMLOG!B3595</f>
        <v>0</v>
      </c>
      <c r="C3595" s="41">
        <f>HAMLOG!C3595</f>
        <v>0</v>
      </c>
      <c r="D3595" s="42" t="str">
        <f>IF(AND(C3595&gt;"19/07/05",C3595&lt;"20/07/06"),HAMLOG!I3595,"")</f>
        <v/>
      </c>
      <c r="E3595" s="43" t="str">
        <f>IF(ISERROR(VLOOKUP(D3595,古墳アワード得点表!$H$6:$I$948,2,FALSE)),"",VLOOKUP(D3595,古墳アワード得点表!$H$6:$I$948,2,FALSE))</f>
        <v/>
      </c>
    </row>
    <row r="3596" spans="1:5" x14ac:dyDescent="0.4">
      <c r="A3596" s="9">
        <f>HAMLOG!A3596</f>
        <v>0</v>
      </c>
      <c r="B3596" s="41">
        <f>HAMLOG!B3596</f>
        <v>0</v>
      </c>
      <c r="C3596" s="41">
        <f>HAMLOG!C3596</f>
        <v>0</v>
      </c>
      <c r="D3596" s="42" t="str">
        <f>IF(AND(C3596&gt;"19/07/05",C3596&lt;"20/07/06"),HAMLOG!I3596,"")</f>
        <v/>
      </c>
      <c r="E3596" s="43" t="str">
        <f>IF(ISERROR(VLOOKUP(D3596,古墳アワード得点表!$H$6:$I$948,2,FALSE)),"",VLOOKUP(D3596,古墳アワード得点表!$H$6:$I$948,2,FALSE))</f>
        <v/>
      </c>
    </row>
    <row r="3597" spans="1:5" x14ac:dyDescent="0.4">
      <c r="A3597" s="9">
        <f>HAMLOG!A3597</f>
        <v>0</v>
      </c>
      <c r="B3597" s="41">
        <f>HAMLOG!B3597</f>
        <v>0</v>
      </c>
      <c r="C3597" s="41">
        <f>HAMLOG!C3597</f>
        <v>0</v>
      </c>
      <c r="D3597" s="42" t="str">
        <f>IF(AND(C3597&gt;"19/07/05",C3597&lt;"20/07/06"),HAMLOG!I3597,"")</f>
        <v/>
      </c>
      <c r="E3597" s="43" t="str">
        <f>IF(ISERROR(VLOOKUP(D3597,古墳アワード得点表!$H$6:$I$948,2,FALSE)),"",VLOOKUP(D3597,古墳アワード得点表!$H$6:$I$948,2,FALSE))</f>
        <v/>
      </c>
    </row>
    <row r="3598" spans="1:5" x14ac:dyDescent="0.4">
      <c r="A3598" s="9">
        <f>HAMLOG!A3598</f>
        <v>0</v>
      </c>
      <c r="B3598" s="41">
        <f>HAMLOG!B3598</f>
        <v>0</v>
      </c>
      <c r="C3598" s="41">
        <f>HAMLOG!C3598</f>
        <v>0</v>
      </c>
      <c r="D3598" s="42" t="str">
        <f>IF(AND(C3598&gt;"19/07/05",C3598&lt;"20/07/06"),HAMLOG!I3598,"")</f>
        <v/>
      </c>
      <c r="E3598" s="43" t="str">
        <f>IF(ISERROR(VLOOKUP(D3598,古墳アワード得点表!$H$6:$I$948,2,FALSE)),"",VLOOKUP(D3598,古墳アワード得点表!$H$6:$I$948,2,FALSE))</f>
        <v/>
      </c>
    </row>
    <row r="3599" spans="1:5" x14ac:dyDescent="0.4">
      <c r="A3599" s="9">
        <f>HAMLOG!A3599</f>
        <v>0</v>
      </c>
      <c r="B3599" s="41">
        <f>HAMLOG!B3599</f>
        <v>0</v>
      </c>
      <c r="C3599" s="41">
        <f>HAMLOG!C3599</f>
        <v>0</v>
      </c>
      <c r="D3599" s="42" t="str">
        <f>IF(AND(C3599&gt;"19/07/05",C3599&lt;"20/07/06"),HAMLOG!I3599,"")</f>
        <v/>
      </c>
      <c r="E3599" s="43" t="str">
        <f>IF(ISERROR(VLOOKUP(D3599,古墳アワード得点表!$H$6:$I$948,2,FALSE)),"",VLOOKUP(D3599,古墳アワード得点表!$H$6:$I$948,2,FALSE))</f>
        <v/>
      </c>
    </row>
    <row r="3600" spans="1:5" x14ac:dyDescent="0.4">
      <c r="A3600" s="9">
        <f>HAMLOG!A3600</f>
        <v>0</v>
      </c>
      <c r="B3600" s="41">
        <f>HAMLOG!B3600</f>
        <v>0</v>
      </c>
      <c r="C3600" s="41">
        <f>HAMLOG!C3600</f>
        <v>0</v>
      </c>
      <c r="D3600" s="42" t="str">
        <f>IF(AND(C3600&gt;"19/07/05",C3600&lt;"20/07/06"),HAMLOG!I3600,"")</f>
        <v/>
      </c>
      <c r="E3600" s="43" t="str">
        <f>IF(ISERROR(VLOOKUP(D3600,古墳アワード得点表!$H$6:$I$948,2,FALSE)),"",VLOOKUP(D3600,古墳アワード得点表!$H$6:$I$948,2,FALSE))</f>
        <v/>
      </c>
    </row>
    <row r="3601" spans="1:5" x14ac:dyDescent="0.4">
      <c r="A3601" s="9">
        <f>HAMLOG!A3601</f>
        <v>0</v>
      </c>
      <c r="B3601" s="41">
        <f>HAMLOG!B3601</f>
        <v>0</v>
      </c>
      <c r="C3601" s="41">
        <f>HAMLOG!C3601</f>
        <v>0</v>
      </c>
      <c r="D3601" s="42" t="str">
        <f>IF(AND(C3601&gt;"19/07/05",C3601&lt;"20/07/06"),HAMLOG!I3601,"")</f>
        <v/>
      </c>
      <c r="E3601" s="43" t="str">
        <f>IF(ISERROR(VLOOKUP(D3601,古墳アワード得点表!$H$6:$I$948,2,FALSE)),"",VLOOKUP(D3601,古墳アワード得点表!$H$6:$I$948,2,FALSE))</f>
        <v/>
      </c>
    </row>
    <row r="3602" spans="1:5" x14ac:dyDescent="0.4">
      <c r="A3602" s="9">
        <f>HAMLOG!A3602</f>
        <v>0</v>
      </c>
      <c r="B3602" s="41">
        <f>HAMLOG!B3602</f>
        <v>0</v>
      </c>
      <c r="C3602" s="41">
        <f>HAMLOG!C3602</f>
        <v>0</v>
      </c>
      <c r="D3602" s="42" t="str">
        <f>IF(AND(C3602&gt;"19/07/05",C3602&lt;"20/07/06"),HAMLOG!I3602,"")</f>
        <v/>
      </c>
      <c r="E3602" s="43" t="str">
        <f>IF(ISERROR(VLOOKUP(D3602,古墳アワード得点表!$H$6:$I$948,2,FALSE)),"",VLOOKUP(D3602,古墳アワード得点表!$H$6:$I$948,2,FALSE))</f>
        <v/>
      </c>
    </row>
    <row r="3603" spans="1:5" x14ac:dyDescent="0.4">
      <c r="A3603" s="9">
        <f>HAMLOG!A3603</f>
        <v>0</v>
      </c>
      <c r="B3603" s="41">
        <f>HAMLOG!B3603</f>
        <v>0</v>
      </c>
      <c r="C3603" s="41">
        <f>HAMLOG!C3603</f>
        <v>0</v>
      </c>
      <c r="D3603" s="42" t="str">
        <f>IF(AND(C3603&gt;"19/07/05",C3603&lt;"20/07/06"),HAMLOG!I3603,"")</f>
        <v/>
      </c>
      <c r="E3603" s="43" t="str">
        <f>IF(ISERROR(VLOOKUP(D3603,古墳アワード得点表!$H$6:$I$948,2,FALSE)),"",VLOOKUP(D3603,古墳アワード得点表!$H$6:$I$948,2,FALSE))</f>
        <v/>
      </c>
    </row>
    <row r="3604" spans="1:5" x14ac:dyDescent="0.4">
      <c r="A3604" s="9">
        <f>HAMLOG!A3604</f>
        <v>0</v>
      </c>
      <c r="B3604" s="41">
        <f>HAMLOG!B3604</f>
        <v>0</v>
      </c>
      <c r="C3604" s="41">
        <f>HAMLOG!C3604</f>
        <v>0</v>
      </c>
      <c r="D3604" s="42" t="str">
        <f>IF(AND(C3604&gt;"19/07/05",C3604&lt;"20/07/06"),HAMLOG!I3604,"")</f>
        <v/>
      </c>
      <c r="E3604" s="43" t="str">
        <f>IF(ISERROR(VLOOKUP(D3604,古墳アワード得点表!$H$6:$I$948,2,FALSE)),"",VLOOKUP(D3604,古墳アワード得点表!$H$6:$I$948,2,FALSE))</f>
        <v/>
      </c>
    </row>
    <row r="3605" spans="1:5" x14ac:dyDescent="0.4">
      <c r="A3605" s="9">
        <f>HAMLOG!A3605</f>
        <v>0</v>
      </c>
      <c r="B3605" s="41">
        <f>HAMLOG!B3605</f>
        <v>0</v>
      </c>
      <c r="C3605" s="41">
        <f>HAMLOG!C3605</f>
        <v>0</v>
      </c>
      <c r="D3605" s="42" t="str">
        <f>IF(AND(C3605&gt;"19/07/05",C3605&lt;"20/07/06"),HAMLOG!I3605,"")</f>
        <v/>
      </c>
      <c r="E3605" s="43" t="str">
        <f>IF(ISERROR(VLOOKUP(D3605,古墳アワード得点表!$H$6:$I$948,2,FALSE)),"",VLOOKUP(D3605,古墳アワード得点表!$H$6:$I$948,2,FALSE))</f>
        <v/>
      </c>
    </row>
    <row r="3606" spans="1:5" x14ac:dyDescent="0.4">
      <c r="A3606" s="9">
        <f>HAMLOG!A3606</f>
        <v>0</v>
      </c>
      <c r="B3606" s="41">
        <f>HAMLOG!B3606</f>
        <v>0</v>
      </c>
      <c r="C3606" s="41">
        <f>HAMLOG!C3606</f>
        <v>0</v>
      </c>
      <c r="D3606" s="42" t="str">
        <f>IF(AND(C3606&gt;"19/07/05",C3606&lt;"20/07/06"),HAMLOG!I3606,"")</f>
        <v/>
      </c>
      <c r="E3606" s="43" t="str">
        <f>IF(ISERROR(VLOOKUP(D3606,古墳アワード得点表!$H$6:$I$948,2,FALSE)),"",VLOOKUP(D3606,古墳アワード得点表!$H$6:$I$948,2,FALSE))</f>
        <v/>
      </c>
    </row>
    <row r="3607" spans="1:5" x14ac:dyDescent="0.4">
      <c r="A3607" s="9">
        <f>HAMLOG!A3607</f>
        <v>0</v>
      </c>
      <c r="B3607" s="41">
        <f>HAMLOG!B3607</f>
        <v>0</v>
      </c>
      <c r="C3607" s="41">
        <f>HAMLOG!C3607</f>
        <v>0</v>
      </c>
      <c r="D3607" s="42" t="str">
        <f>IF(AND(C3607&gt;"19/07/05",C3607&lt;"20/07/06"),HAMLOG!I3607,"")</f>
        <v/>
      </c>
      <c r="E3607" s="43" t="str">
        <f>IF(ISERROR(VLOOKUP(D3607,古墳アワード得点表!$H$6:$I$948,2,FALSE)),"",VLOOKUP(D3607,古墳アワード得点表!$H$6:$I$948,2,FALSE))</f>
        <v/>
      </c>
    </row>
    <row r="3608" spans="1:5" x14ac:dyDescent="0.4">
      <c r="A3608" s="9">
        <f>HAMLOG!A3608</f>
        <v>0</v>
      </c>
      <c r="B3608" s="41">
        <f>HAMLOG!B3608</f>
        <v>0</v>
      </c>
      <c r="C3608" s="41">
        <f>HAMLOG!C3608</f>
        <v>0</v>
      </c>
      <c r="D3608" s="42" t="str">
        <f>IF(AND(C3608&gt;"19/07/05",C3608&lt;"20/07/06"),HAMLOG!I3608,"")</f>
        <v/>
      </c>
      <c r="E3608" s="43" t="str">
        <f>IF(ISERROR(VLOOKUP(D3608,古墳アワード得点表!$H$6:$I$948,2,FALSE)),"",VLOOKUP(D3608,古墳アワード得点表!$H$6:$I$948,2,FALSE))</f>
        <v/>
      </c>
    </row>
    <row r="3609" spans="1:5" x14ac:dyDescent="0.4">
      <c r="A3609" s="9">
        <f>HAMLOG!A3609</f>
        <v>0</v>
      </c>
      <c r="B3609" s="41">
        <f>HAMLOG!B3609</f>
        <v>0</v>
      </c>
      <c r="C3609" s="41">
        <f>HAMLOG!C3609</f>
        <v>0</v>
      </c>
      <c r="D3609" s="42" t="str">
        <f>IF(AND(C3609&gt;"19/07/05",C3609&lt;"20/07/06"),HAMLOG!I3609,"")</f>
        <v/>
      </c>
      <c r="E3609" s="43" t="str">
        <f>IF(ISERROR(VLOOKUP(D3609,古墳アワード得点表!$H$6:$I$948,2,FALSE)),"",VLOOKUP(D3609,古墳アワード得点表!$H$6:$I$948,2,FALSE))</f>
        <v/>
      </c>
    </row>
    <row r="3610" spans="1:5" x14ac:dyDescent="0.4">
      <c r="A3610" s="9">
        <f>HAMLOG!A3610</f>
        <v>0</v>
      </c>
      <c r="B3610" s="41">
        <f>HAMLOG!B3610</f>
        <v>0</v>
      </c>
      <c r="C3610" s="41">
        <f>HAMLOG!C3610</f>
        <v>0</v>
      </c>
      <c r="D3610" s="42" t="str">
        <f>IF(AND(C3610&gt;"19/07/05",C3610&lt;"20/07/06"),HAMLOG!I3610,"")</f>
        <v/>
      </c>
      <c r="E3610" s="43" t="str">
        <f>IF(ISERROR(VLOOKUP(D3610,古墳アワード得点表!$H$6:$I$948,2,FALSE)),"",VLOOKUP(D3610,古墳アワード得点表!$H$6:$I$948,2,FALSE))</f>
        <v/>
      </c>
    </row>
    <row r="3611" spans="1:5" x14ac:dyDescent="0.4">
      <c r="A3611" s="9">
        <f>HAMLOG!A3611</f>
        <v>0</v>
      </c>
      <c r="B3611" s="41">
        <f>HAMLOG!B3611</f>
        <v>0</v>
      </c>
      <c r="C3611" s="41">
        <f>HAMLOG!C3611</f>
        <v>0</v>
      </c>
      <c r="D3611" s="42" t="str">
        <f>IF(AND(C3611&gt;"19/07/05",C3611&lt;"20/07/06"),HAMLOG!I3611,"")</f>
        <v/>
      </c>
      <c r="E3611" s="43" t="str">
        <f>IF(ISERROR(VLOOKUP(D3611,古墳アワード得点表!$H$6:$I$948,2,FALSE)),"",VLOOKUP(D3611,古墳アワード得点表!$H$6:$I$948,2,FALSE))</f>
        <v/>
      </c>
    </row>
    <row r="3612" spans="1:5" x14ac:dyDescent="0.4">
      <c r="A3612" s="9">
        <f>HAMLOG!A3612</f>
        <v>0</v>
      </c>
      <c r="B3612" s="41">
        <f>HAMLOG!B3612</f>
        <v>0</v>
      </c>
      <c r="C3612" s="41">
        <f>HAMLOG!C3612</f>
        <v>0</v>
      </c>
      <c r="D3612" s="42" t="str">
        <f>IF(AND(C3612&gt;"19/07/05",C3612&lt;"20/07/06"),HAMLOG!I3612,"")</f>
        <v/>
      </c>
      <c r="E3612" s="43" t="str">
        <f>IF(ISERROR(VLOOKUP(D3612,古墳アワード得点表!$H$6:$I$948,2,FALSE)),"",VLOOKUP(D3612,古墳アワード得点表!$H$6:$I$948,2,FALSE))</f>
        <v/>
      </c>
    </row>
    <row r="3613" spans="1:5" x14ac:dyDescent="0.4">
      <c r="A3613" s="9">
        <f>HAMLOG!A3613</f>
        <v>0</v>
      </c>
      <c r="B3613" s="41">
        <f>HAMLOG!B3613</f>
        <v>0</v>
      </c>
      <c r="C3613" s="41">
        <f>HAMLOG!C3613</f>
        <v>0</v>
      </c>
      <c r="D3613" s="42" t="str">
        <f>IF(AND(C3613&gt;"19/07/05",C3613&lt;"20/07/06"),HAMLOG!I3613,"")</f>
        <v/>
      </c>
      <c r="E3613" s="43" t="str">
        <f>IF(ISERROR(VLOOKUP(D3613,古墳アワード得点表!$H$6:$I$948,2,FALSE)),"",VLOOKUP(D3613,古墳アワード得点表!$H$6:$I$948,2,FALSE))</f>
        <v/>
      </c>
    </row>
    <row r="3614" spans="1:5" x14ac:dyDescent="0.4">
      <c r="A3614" s="9">
        <f>HAMLOG!A3614</f>
        <v>0</v>
      </c>
      <c r="B3614" s="41">
        <f>HAMLOG!B3614</f>
        <v>0</v>
      </c>
      <c r="C3614" s="41">
        <f>HAMLOG!C3614</f>
        <v>0</v>
      </c>
      <c r="D3614" s="42" t="str">
        <f>IF(AND(C3614&gt;"19/07/05",C3614&lt;"20/07/06"),HAMLOG!I3614,"")</f>
        <v/>
      </c>
      <c r="E3614" s="43" t="str">
        <f>IF(ISERROR(VLOOKUP(D3614,古墳アワード得点表!$H$6:$I$948,2,FALSE)),"",VLOOKUP(D3614,古墳アワード得点表!$H$6:$I$948,2,FALSE))</f>
        <v/>
      </c>
    </row>
    <row r="3615" spans="1:5" x14ac:dyDescent="0.4">
      <c r="A3615" s="9">
        <f>HAMLOG!A3615</f>
        <v>0</v>
      </c>
      <c r="B3615" s="41">
        <f>HAMLOG!B3615</f>
        <v>0</v>
      </c>
      <c r="C3615" s="41">
        <f>HAMLOG!C3615</f>
        <v>0</v>
      </c>
      <c r="D3615" s="42" t="str">
        <f>IF(AND(C3615&gt;"19/07/05",C3615&lt;"20/07/06"),HAMLOG!I3615,"")</f>
        <v/>
      </c>
      <c r="E3615" s="43" t="str">
        <f>IF(ISERROR(VLOOKUP(D3615,古墳アワード得点表!$H$6:$I$948,2,FALSE)),"",VLOOKUP(D3615,古墳アワード得点表!$H$6:$I$948,2,FALSE))</f>
        <v/>
      </c>
    </row>
    <row r="3616" spans="1:5" x14ac:dyDescent="0.4">
      <c r="A3616" s="9">
        <f>HAMLOG!A3616</f>
        <v>0</v>
      </c>
      <c r="B3616" s="41">
        <f>HAMLOG!B3616</f>
        <v>0</v>
      </c>
      <c r="C3616" s="41">
        <f>HAMLOG!C3616</f>
        <v>0</v>
      </c>
      <c r="D3616" s="42" t="str">
        <f>IF(AND(C3616&gt;"19/07/05",C3616&lt;"20/07/06"),HAMLOG!I3616,"")</f>
        <v/>
      </c>
      <c r="E3616" s="43" t="str">
        <f>IF(ISERROR(VLOOKUP(D3616,古墳アワード得点表!$H$6:$I$948,2,FALSE)),"",VLOOKUP(D3616,古墳アワード得点表!$H$6:$I$948,2,FALSE))</f>
        <v/>
      </c>
    </row>
    <row r="3617" spans="1:5" x14ac:dyDescent="0.4">
      <c r="A3617" s="9">
        <f>HAMLOG!A3617</f>
        <v>0</v>
      </c>
      <c r="B3617" s="41">
        <f>HAMLOG!B3617</f>
        <v>0</v>
      </c>
      <c r="C3617" s="41">
        <f>HAMLOG!C3617</f>
        <v>0</v>
      </c>
      <c r="D3617" s="42" t="str">
        <f>IF(AND(C3617&gt;"19/07/05",C3617&lt;"20/07/06"),HAMLOG!I3617,"")</f>
        <v/>
      </c>
      <c r="E3617" s="43" t="str">
        <f>IF(ISERROR(VLOOKUP(D3617,古墳アワード得点表!$H$6:$I$948,2,FALSE)),"",VLOOKUP(D3617,古墳アワード得点表!$H$6:$I$948,2,FALSE))</f>
        <v/>
      </c>
    </row>
    <row r="3618" spans="1:5" x14ac:dyDescent="0.4">
      <c r="A3618" s="9">
        <f>HAMLOG!A3618</f>
        <v>0</v>
      </c>
      <c r="B3618" s="41">
        <f>HAMLOG!B3618</f>
        <v>0</v>
      </c>
      <c r="C3618" s="41">
        <f>HAMLOG!C3618</f>
        <v>0</v>
      </c>
      <c r="D3618" s="42" t="str">
        <f>IF(AND(C3618&gt;"19/07/05",C3618&lt;"20/07/06"),HAMLOG!I3618,"")</f>
        <v/>
      </c>
      <c r="E3618" s="43" t="str">
        <f>IF(ISERROR(VLOOKUP(D3618,古墳アワード得点表!$H$6:$I$948,2,FALSE)),"",VLOOKUP(D3618,古墳アワード得点表!$H$6:$I$948,2,FALSE))</f>
        <v/>
      </c>
    </row>
    <row r="3619" spans="1:5" x14ac:dyDescent="0.4">
      <c r="A3619" s="9">
        <f>HAMLOG!A3619</f>
        <v>0</v>
      </c>
      <c r="B3619" s="41">
        <f>HAMLOG!B3619</f>
        <v>0</v>
      </c>
      <c r="C3619" s="41">
        <f>HAMLOG!C3619</f>
        <v>0</v>
      </c>
      <c r="D3619" s="42" t="str">
        <f>IF(AND(C3619&gt;"19/07/05",C3619&lt;"20/07/06"),HAMLOG!I3619,"")</f>
        <v/>
      </c>
      <c r="E3619" s="43" t="str">
        <f>IF(ISERROR(VLOOKUP(D3619,古墳アワード得点表!$H$6:$I$948,2,FALSE)),"",VLOOKUP(D3619,古墳アワード得点表!$H$6:$I$948,2,FALSE))</f>
        <v/>
      </c>
    </row>
    <row r="3620" spans="1:5" x14ac:dyDescent="0.4">
      <c r="A3620" s="9">
        <f>HAMLOG!A3620</f>
        <v>0</v>
      </c>
      <c r="B3620" s="41">
        <f>HAMLOG!B3620</f>
        <v>0</v>
      </c>
      <c r="C3620" s="41">
        <f>HAMLOG!C3620</f>
        <v>0</v>
      </c>
      <c r="D3620" s="42" t="str">
        <f>IF(AND(C3620&gt;"19/07/05",C3620&lt;"20/07/06"),HAMLOG!I3620,"")</f>
        <v/>
      </c>
      <c r="E3620" s="43" t="str">
        <f>IF(ISERROR(VLOOKUP(D3620,古墳アワード得点表!$H$6:$I$948,2,FALSE)),"",VLOOKUP(D3620,古墳アワード得点表!$H$6:$I$948,2,FALSE))</f>
        <v/>
      </c>
    </row>
    <row r="3621" spans="1:5" x14ac:dyDescent="0.4">
      <c r="A3621" s="9">
        <f>HAMLOG!A3621</f>
        <v>0</v>
      </c>
      <c r="B3621" s="41">
        <f>HAMLOG!B3621</f>
        <v>0</v>
      </c>
      <c r="C3621" s="41">
        <f>HAMLOG!C3621</f>
        <v>0</v>
      </c>
      <c r="D3621" s="42" t="str">
        <f>IF(AND(C3621&gt;"19/07/05",C3621&lt;"20/07/06"),HAMLOG!I3621,"")</f>
        <v/>
      </c>
      <c r="E3621" s="43" t="str">
        <f>IF(ISERROR(VLOOKUP(D3621,古墳アワード得点表!$H$6:$I$948,2,FALSE)),"",VLOOKUP(D3621,古墳アワード得点表!$H$6:$I$948,2,FALSE))</f>
        <v/>
      </c>
    </row>
    <row r="3622" spans="1:5" x14ac:dyDescent="0.4">
      <c r="A3622" s="9">
        <f>HAMLOG!A3622</f>
        <v>0</v>
      </c>
      <c r="B3622" s="41">
        <f>HAMLOG!B3622</f>
        <v>0</v>
      </c>
      <c r="C3622" s="41">
        <f>HAMLOG!C3622</f>
        <v>0</v>
      </c>
      <c r="D3622" s="42" t="str">
        <f>IF(AND(C3622&gt;"19/07/05",C3622&lt;"20/07/06"),HAMLOG!I3622,"")</f>
        <v/>
      </c>
      <c r="E3622" s="43" t="str">
        <f>IF(ISERROR(VLOOKUP(D3622,古墳アワード得点表!$H$6:$I$948,2,FALSE)),"",VLOOKUP(D3622,古墳アワード得点表!$H$6:$I$948,2,FALSE))</f>
        <v/>
      </c>
    </row>
    <row r="3623" spans="1:5" x14ac:dyDescent="0.4">
      <c r="A3623" s="9">
        <f>HAMLOG!A3623</f>
        <v>0</v>
      </c>
      <c r="B3623" s="41">
        <f>HAMLOG!B3623</f>
        <v>0</v>
      </c>
      <c r="C3623" s="41">
        <f>HAMLOG!C3623</f>
        <v>0</v>
      </c>
      <c r="D3623" s="42" t="str">
        <f>IF(AND(C3623&gt;"19/07/05",C3623&lt;"20/07/06"),HAMLOG!I3623,"")</f>
        <v/>
      </c>
      <c r="E3623" s="43" t="str">
        <f>IF(ISERROR(VLOOKUP(D3623,古墳アワード得点表!$H$6:$I$948,2,FALSE)),"",VLOOKUP(D3623,古墳アワード得点表!$H$6:$I$948,2,FALSE))</f>
        <v/>
      </c>
    </row>
    <row r="3624" spans="1:5" x14ac:dyDescent="0.4">
      <c r="A3624" s="9">
        <f>HAMLOG!A3624</f>
        <v>0</v>
      </c>
      <c r="B3624" s="41">
        <f>HAMLOG!B3624</f>
        <v>0</v>
      </c>
      <c r="C3624" s="41">
        <f>HAMLOG!C3624</f>
        <v>0</v>
      </c>
      <c r="D3624" s="42" t="str">
        <f>IF(AND(C3624&gt;"19/07/05",C3624&lt;"20/07/06"),HAMLOG!I3624,"")</f>
        <v/>
      </c>
      <c r="E3624" s="43" t="str">
        <f>IF(ISERROR(VLOOKUP(D3624,古墳アワード得点表!$H$6:$I$948,2,FALSE)),"",VLOOKUP(D3624,古墳アワード得点表!$H$6:$I$948,2,FALSE))</f>
        <v/>
      </c>
    </row>
    <row r="3625" spans="1:5" x14ac:dyDescent="0.4">
      <c r="A3625" s="9">
        <f>HAMLOG!A3625</f>
        <v>0</v>
      </c>
      <c r="B3625" s="41">
        <f>HAMLOG!B3625</f>
        <v>0</v>
      </c>
      <c r="C3625" s="41">
        <f>HAMLOG!C3625</f>
        <v>0</v>
      </c>
      <c r="D3625" s="42" t="str">
        <f>IF(AND(C3625&gt;"19/07/05",C3625&lt;"20/07/06"),HAMLOG!I3625,"")</f>
        <v/>
      </c>
      <c r="E3625" s="43" t="str">
        <f>IF(ISERROR(VLOOKUP(D3625,古墳アワード得点表!$H$6:$I$948,2,FALSE)),"",VLOOKUP(D3625,古墳アワード得点表!$H$6:$I$948,2,FALSE))</f>
        <v/>
      </c>
    </row>
    <row r="3626" spans="1:5" x14ac:dyDescent="0.4">
      <c r="A3626" s="9">
        <f>HAMLOG!A3626</f>
        <v>0</v>
      </c>
      <c r="B3626" s="41">
        <f>HAMLOG!B3626</f>
        <v>0</v>
      </c>
      <c r="C3626" s="41">
        <f>HAMLOG!C3626</f>
        <v>0</v>
      </c>
      <c r="D3626" s="42" t="str">
        <f>IF(AND(C3626&gt;"19/07/05",C3626&lt;"20/07/06"),HAMLOG!I3626,"")</f>
        <v/>
      </c>
      <c r="E3626" s="43" t="str">
        <f>IF(ISERROR(VLOOKUP(D3626,古墳アワード得点表!$H$6:$I$948,2,FALSE)),"",VLOOKUP(D3626,古墳アワード得点表!$H$6:$I$948,2,FALSE))</f>
        <v/>
      </c>
    </row>
    <row r="3627" spans="1:5" x14ac:dyDescent="0.4">
      <c r="A3627" s="9">
        <f>HAMLOG!A3627</f>
        <v>0</v>
      </c>
      <c r="B3627" s="41">
        <f>HAMLOG!B3627</f>
        <v>0</v>
      </c>
      <c r="C3627" s="41">
        <f>HAMLOG!C3627</f>
        <v>0</v>
      </c>
      <c r="D3627" s="42" t="str">
        <f>IF(AND(C3627&gt;"19/07/05",C3627&lt;"20/07/06"),HAMLOG!I3627,"")</f>
        <v/>
      </c>
      <c r="E3627" s="43" t="str">
        <f>IF(ISERROR(VLOOKUP(D3627,古墳アワード得点表!$H$6:$I$948,2,FALSE)),"",VLOOKUP(D3627,古墳アワード得点表!$H$6:$I$948,2,FALSE))</f>
        <v/>
      </c>
    </row>
    <row r="3628" spans="1:5" x14ac:dyDescent="0.4">
      <c r="A3628" s="9">
        <f>HAMLOG!A3628</f>
        <v>0</v>
      </c>
      <c r="B3628" s="41">
        <f>HAMLOG!B3628</f>
        <v>0</v>
      </c>
      <c r="C3628" s="41">
        <f>HAMLOG!C3628</f>
        <v>0</v>
      </c>
      <c r="D3628" s="42" t="str">
        <f>IF(AND(C3628&gt;"19/07/05",C3628&lt;"20/07/06"),HAMLOG!I3628,"")</f>
        <v/>
      </c>
      <c r="E3628" s="43" t="str">
        <f>IF(ISERROR(VLOOKUP(D3628,古墳アワード得点表!$H$6:$I$948,2,FALSE)),"",VLOOKUP(D3628,古墳アワード得点表!$H$6:$I$948,2,FALSE))</f>
        <v/>
      </c>
    </row>
    <row r="3629" spans="1:5" x14ac:dyDescent="0.4">
      <c r="A3629" s="9">
        <f>HAMLOG!A3629</f>
        <v>0</v>
      </c>
      <c r="B3629" s="41">
        <f>HAMLOG!B3629</f>
        <v>0</v>
      </c>
      <c r="C3629" s="41">
        <f>HAMLOG!C3629</f>
        <v>0</v>
      </c>
      <c r="D3629" s="42" t="str">
        <f>IF(AND(C3629&gt;"19/07/05",C3629&lt;"20/07/06"),HAMLOG!I3629,"")</f>
        <v/>
      </c>
      <c r="E3629" s="43" t="str">
        <f>IF(ISERROR(VLOOKUP(D3629,古墳アワード得点表!$H$6:$I$948,2,FALSE)),"",VLOOKUP(D3629,古墳アワード得点表!$H$6:$I$948,2,FALSE))</f>
        <v/>
      </c>
    </row>
    <row r="3630" spans="1:5" x14ac:dyDescent="0.4">
      <c r="A3630" s="9">
        <f>HAMLOG!A3630</f>
        <v>0</v>
      </c>
      <c r="B3630" s="41">
        <f>HAMLOG!B3630</f>
        <v>0</v>
      </c>
      <c r="C3630" s="41">
        <f>HAMLOG!C3630</f>
        <v>0</v>
      </c>
      <c r="D3630" s="42" t="str">
        <f>IF(AND(C3630&gt;"19/07/05",C3630&lt;"20/07/06"),HAMLOG!I3630,"")</f>
        <v/>
      </c>
      <c r="E3630" s="43" t="str">
        <f>IF(ISERROR(VLOOKUP(D3630,古墳アワード得点表!$H$6:$I$948,2,FALSE)),"",VLOOKUP(D3630,古墳アワード得点表!$H$6:$I$948,2,FALSE))</f>
        <v/>
      </c>
    </row>
    <row r="3631" spans="1:5" x14ac:dyDescent="0.4">
      <c r="A3631" s="9">
        <f>HAMLOG!A3631</f>
        <v>0</v>
      </c>
      <c r="B3631" s="41">
        <f>HAMLOG!B3631</f>
        <v>0</v>
      </c>
      <c r="C3631" s="41">
        <f>HAMLOG!C3631</f>
        <v>0</v>
      </c>
      <c r="D3631" s="42" t="str">
        <f>IF(AND(C3631&gt;"19/07/05",C3631&lt;"20/07/06"),HAMLOG!I3631,"")</f>
        <v/>
      </c>
      <c r="E3631" s="43" t="str">
        <f>IF(ISERROR(VLOOKUP(D3631,古墳アワード得点表!$H$6:$I$948,2,FALSE)),"",VLOOKUP(D3631,古墳アワード得点表!$H$6:$I$948,2,FALSE))</f>
        <v/>
      </c>
    </row>
    <row r="3632" spans="1:5" x14ac:dyDescent="0.4">
      <c r="A3632" s="9">
        <f>HAMLOG!A3632</f>
        <v>0</v>
      </c>
      <c r="B3632" s="41">
        <f>HAMLOG!B3632</f>
        <v>0</v>
      </c>
      <c r="C3632" s="41">
        <f>HAMLOG!C3632</f>
        <v>0</v>
      </c>
      <c r="D3632" s="42" t="str">
        <f>IF(AND(C3632&gt;"19/07/05",C3632&lt;"20/07/06"),HAMLOG!I3632,"")</f>
        <v/>
      </c>
      <c r="E3632" s="43" t="str">
        <f>IF(ISERROR(VLOOKUP(D3632,古墳アワード得点表!$H$6:$I$948,2,FALSE)),"",VLOOKUP(D3632,古墳アワード得点表!$H$6:$I$948,2,FALSE))</f>
        <v/>
      </c>
    </row>
    <row r="3633" spans="1:5" x14ac:dyDescent="0.4">
      <c r="A3633" s="9">
        <f>HAMLOG!A3633</f>
        <v>0</v>
      </c>
      <c r="B3633" s="41">
        <f>HAMLOG!B3633</f>
        <v>0</v>
      </c>
      <c r="C3633" s="41">
        <f>HAMLOG!C3633</f>
        <v>0</v>
      </c>
      <c r="D3633" s="42" t="str">
        <f>IF(AND(C3633&gt;"19/07/05",C3633&lt;"20/07/06"),HAMLOG!I3633,"")</f>
        <v/>
      </c>
      <c r="E3633" s="43" t="str">
        <f>IF(ISERROR(VLOOKUP(D3633,古墳アワード得点表!$H$6:$I$948,2,FALSE)),"",VLOOKUP(D3633,古墳アワード得点表!$H$6:$I$948,2,FALSE))</f>
        <v/>
      </c>
    </row>
    <row r="3634" spans="1:5" x14ac:dyDescent="0.4">
      <c r="A3634" s="9">
        <f>HAMLOG!A3634</f>
        <v>0</v>
      </c>
      <c r="B3634" s="41">
        <f>HAMLOG!B3634</f>
        <v>0</v>
      </c>
      <c r="C3634" s="41">
        <f>HAMLOG!C3634</f>
        <v>0</v>
      </c>
      <c r="D3634" s="42" t="str">
        <f>IF(AND(C3634&gt;"19/07/05",C3634&lt;"20/07/06"),HAMLOG!I3634,"")</f>
        <v/>
      </c>
      <c r="E3634" s="43" t="str">
        <f>IF(ISERROR(VLOOKUP(D3634,古墳アワード得点表!$H$6:$I$948,2,FALSE)),"",VLOOKUP(D3634,古墳アワード得点表!$H$6:$I$948,2,FALSE))</f>
        <v/>
      </c>
    </row>
    <row r="3635" spans="1:5" x14ac:dyDescent="0.4">
      <c r="A3635" s="9">
        <f>HAMLOG!A3635</f>
        <v>0</v>
      </c>
      <c r="B3635" s="41">
        <f>HAMLOG!B3635</f>
        <v>0</v>
      </c>
      <c r="C3635" s="41">
        <f>HAMLOG!C3635</f>
        <v>0</v>
      </c>
      <c r="D3635" s="42" t="str">
        <f>IF(AND(C3635&gt;"19/07/05",C3635&lt;"20/07/06"),HAMLOG!I3635,"")</f>
        <v/>
      </c>
      <c r="E3635" s="43" t="str">
        <f>IF(ISERROR(VLOOKUP(D3635,古墳アワード得点表!$H$6:$I$948,2,FALSE)),"",VLOOKUP(D3635,古墳アワード得点表!$H$6:$I$948,2,FALSE))</f>
        <v/>
      </c>
    </row>
    <row r="3636" spans="1:5" x14ac:dyDescent="0.4">
      <c r="A3636" s="9">
        <f>HAMLOG!A3636</f>
        <v>0</v>
      </c>
      <c r="B3636" s="41">
        <f>HAMLOG!B3636</f>
        <v>0</v>
      </c>
      <c r="C3636" s="41">
        <f>HAMLOG!C3636</f>
        <v>0</v>
      </c>
      <c r="D3636" s="42" t="str">
        <f>IF(AND(C3636&gt;"19/07/05",C3636&lt;"20/07/06"),HAMLOG!I3636,"")</f>
        <v/>
      </c>
      <c r="E3636" s="43" t="str">
        <f>IF(ISERROR(VLOOKUP(D3636,古墳アワード得点表!$H$6:$I$948,2,FALSE)),"",VLOOKUP(D3636,古墳アワード得点表!$H$6:$I$948,2,FALSE))</f>
        <v/>
      </c>
    </row>
    <row r="3637" spans="1:5" x14ac:dyDescent="0.4">
      <c r="A3637" s="9">
        <f>HAMLOG!A3637</f>
        <v>0</v>
      </c>
      <c r="B3637" s="41">
        <f>HAMLOG!B3637</f>
        <v>0</v>
      </c>
      <c r="C3637" s="41">
        <f>HAMLOG!C3637</f>
        <v>0</v>
      </c>
      <c r="D3637" s="42" t="str">
        <f>IF(AND(C3637&gt;"19/07/05",C3637&lt;"20/07/06"),HAMLOG!I3637,"")</f>
        <v/>
      </c>
      <c r="E3637" s="43" t="str">
        <f>IF(ISERROR(VLOOKUP(D3637,古墳アワード得点表!$H$6:$I$948,2,FALSE)),"",VLOOKUP(D3637,古墳アワード得点表!$H$6:$I$948,2,FALSE))</f>
        <v/>
      </c>
    </row>
    <row r="3638" spans="1:5" x14ac:dyDescent="0.4">
      <c r="A3638" s="9">
        <f>HAMLOG!A3638</f>
        <v>0</v>
      </c>
      <c r="B3638" s="41">
        <f>HAMLOG!B3638</f>
        <v>0</v>
      </c>
      <c r="C3638" s="41">
        <f>HAMLOG!C3638</f>
        <v>0</v>
      </c>
      <c r="D3638" s="42" t="str">
        <f>IF(AND(C3638&gt;"19/07/05",C3638&lt;"20/07/06"),HAMLOG!I3638,"")</f>
        <v/>
      </c>
      <c r="E3638" s="43" t="str">
        <f>IF(ISERROR(VLOOKUP(D3638,古墳アワード得点表!$H$6:$I$948,2,FALSE)),"",VLOOKUP(D3638,古墳アワード得点表!$H$6:$I$948,2,FALSE))</f>
        <v/>
      </c>
    </row>
    <row r="3639" spans="1:5" x14ac:dyDescent="0.4">
      <c r="A3639" s="9">
        <f>HAMLOG!A3639</f>
        <v>0</v>
      </c>
      <c r="B3639" s="41">
        <f>HAMLOG!B3639</f>
        <v>0</v>
      </c>
      <c r="C3639" s="41">
        <f>HAMLOG!C3639</f>
        <v>0</v>
      </c>
      <c r="D3639" s="42" t="str">
        <f>IF(AND(C3639&gt;"19/07/05",C3639&lt;"20/07/06"),HAMLOG!I3639,"")</f>
        <v/>
      </c>
      <c r="E3639" s="43" t="str">
        <f>IF(ISERROR(VLOOKUP(D3639,古墳アワード得点表!$H$6:$I$948,2,FALSE)),"",VLOOKUP(D3639,古墳アワード得点表!$H$6:$I$948,2,FALSE))</f>
        <v/>
      </c>
    </row>
    <row r="3640" spans="1:5" x14ac:dyDescent="0.4">
      <c r="A3640" s="9">
        <f>HAMLOG!A3640</f>
        <v>0</v>
      </c>
      <c r="B3640" s="41">
        <f>HAMLOG!B3640</f>
        <v>0</v>
      </c>
      <c r="C3640" s="41">
        <f>HAMLOG!C3640</f>
        <v>0</v>
      </c>
      <c r="D3640" s="42" t="str">
        <f>IF(AND(C3640&gt;"19/07/05",C3640&lt;"20/07/06"),HAMLOG!I3640,"")</f>
        <v/>
      </c>
      <c r="E3640" s="43" t="str">
        <f>IF(ISERROR(VLOOKUP(D3640,古墳アワード得点表!$H$6:$I$948,2,FALSE)),"",VLOOKUP(D3640,古墳アワード得点表!$H$6:$I$948,2,FALSE))</f>
        <v/>
      </c>
    </row>
    <row r="3641" spans="1:5" x14ac:dyDescent="0.4">
      <c r="A3641" s="9">
        <f>HAMLOG!A3641</f>
        <v>0</v>
      </c>
      <c r="B3641" s="41">
        <f>HAMLOG!B3641</f>
        <v>0</v>
      </c>
      <c r="C3641" s="41">
        <f>HAMLOG!C3641</f>
        <v>0</v>
      </c>
      <c r="D3641" s="42" t="str">
        <f>IF(AND(C3641&gt;"19/07/05",C3641&lt;"20/07/06"),HAMLOG!I3641,"")</f>
        <v/>
      </c>
      <c r="E3641" s="43" t="str">
        <f>IF(ISERROR(VLOOKUP(D3641,古墳アワード得点表!$H$6:$I$948,2,FALSE)),"",VLOOKUP(D3641,古墳アワード得点表!$H$6:$I$948,2,FALSE))</f>
        <v/>
      </c>
    </row>
    <row r="3642" spans="1:5" x14ac:dyDescent="0.4">
      <c r="A3642" s="9">
        <f>HAMLOG!A3642</f>
        <v>0</v>
      </c>
      <c r="B3642" s="41">
        <f>HAMLOG!B3642</f>
        <v>0</v>
      </c>
      <c r="C3642" s="41">
        <f>HAMLOG!C3642</f>
        <v>0</v>
      </c>
      <c r="D3642" s="42" t="str">
        <f>IF(AND(C3642&gt;"19/07/05",C3642&lt;"20/07/06"),HAMLOG!I3642,"")</f>
        <v/>
      </c>
      <c r="E3642" s="43" t="str">
        <f>IF(ISERROR(VLOOKUP(D3642,古墳アワード得点表!$H$6:$I$948,2,FALSE)),"",VLOOKUP(D3642,古墳アワード得点表!$H$6:$I$948,2,FALSE))</f>
        <v/>
      </c>
    </row>
    <row r="3643" spans="1:5" x14ac:dyDescent="0.4">
      <c r="A3643" s="9">
        <f>HAMLOG!A3643</f>
        <v>0</v>
      </c>
      <c r="B3643" s="41">
        <f>HAMLOG!B3643</f>
        <v>0</v>
      </c>
      <c r="C3643" s="41">
        <f>HAMLOG!C3643</f>
        <v>0</v>
      </c>
      <c r="D3643" s="42" t="str">
        <f>IF(AND(C3643&gt;"19/07/05",C3643&lt;"20/07/06"),HAMLOG!I3643,"")</f>
        <v/>
      </c>
      <c r="E3643" s="43" t="str">
        <f>IF(ISERROR(VLOOKUP(D3643,古墳アワード得点表!$H$6:$I$948,2,FALSE)),"",VLOOKUP(D3643,古墳アワード得点表!$H$6:$I$948,2,FALSE))</f>
        <v/>
      </c>
    </row>
    <row r="3644" spans="1:5" x14ac:dyDescent="0.4">
      <c r="A3644" s="9">
        <f>HAMLOG!A3644</f>
        <v>0</v>
      </c>
      <c r="B3644" s="41">
        <f>HAMLOG!B3644</f>
        <v>0</v>
      </c>
      <c r="C3644" s="41">
        <f>HAMLOG!C3644</f>
        <v>0</v>
      </c>
      <c r="D3644" s="42" t="str">
        <f>IF(AND(C3644&gt;"19/07/05",C3644&lt;"20/07/06"),HAMLOG!I3644,"")</f>
        <v/>
      </c>
      <c r="E3644" s="43" t="str">
        <f>IF(ISERROR(VLOOKUP(D3644,古墳アワード得点表!$H$6:$I$948,2,FALSE)),"",VLOOKUP(D3644,古墳アワード得点表!$H$6:$I$948,2,FALSE))</f>
        <v/>
      </c>
    </row>
    <row r="3645" spans="1:5" x14ac:dyDescent="0.4">
      <c r="A3645" s="9">
        <f>HAMLOG!A3645</f>
        <v>0</v>
      </c>
      <c r="B3645" s="41">
        <f>HAMLOG!B3645</f>
        <v>0</v>
      </c>
      <c r="C3645" s="41">
        <f>HAMLOG!C3645</f>
        <v>0</v>
      </c>
      <c r="D3645" s="42" t="str">
        <f>IF(AND(C3645&gt;"19/07/05",C3645&lt;"20/07/06"),HAMLOG!I3645,"")</f>
        <v/>
      </c>
      <c r="E3645" s="43" t="str">
        <f>IF(ISERROR(VLOOKUP(D3645,古墳アワード得点表!$H$6:$I$948,2,FALSE)),"",VLOOKUP(D3645,古墳アワード得点表!$H$6:$I$948,2,FALSE))</f>
        <v/>
      </c>
    </row>
    <row r="3646" spans="1:5" x14ac:dyDescent="0.4">
      <c r="A3646" s="9">
        <f>HAMLOG!A3646</f>
        <v>0</v>
      </c>
      <c r="B3646" s="41">
        <f>HAMLOG!B3646</f>
        <v>0</v>
      </c>
      <c r="C3646" s="41">
        <f>HAMLOG!C3646</f>
        <v>0</v>
      </c>
      <c r="D3646" s="42" t="str">
        <f>IF(AND(C3646&gt;"19/07/05",C3646&lt;"20/07/06"),HAMLOG!I3646,"")</f>
        <v/>
      </c>
      <c r="E3646" s="43" t="str">
        <f>IF(ISERROR(VLOOKUP(D3646,古墳アワード得点表!$H$6:$I$948,2,FALSE)),"",VLOOKUP(D3646,古墳アワード得点表!$H$6:$I$948,2,FALSE))</f>
        <v/>
      </c>
    </row>
    <row r="3647" spans="1:5" x14ac:dyDescent="0.4">
      <c r="A3647" s="9">
        <f>HAMLOG!A3647</f>
        <v>0</v>
      </c>
      <c r="B3647" s="41">
        <f>HAMLOG!B3647</f>
        <v>0</v>
      </c>
      <c r="C3647" s="41">
        <f>HAMLOG!C3647</f>
        <v>0</v>
      </c>
      <c r="D3647" s="42" t="str">
        <f>IF(AND(C3647&gt;"19/07/05",C3647&lt;"20/07/06"),HAMLOG!I3647,"")</f>
        <v/>
      </c>
      <c r="E3647" s="43" t="str">
        <f>IF(ISERROR(VLOOKUP(D3647,古墳アワード得点表!$H$6:$I$948,2,FALSE)),"",VLOOKUP(D3647,古墳アワード得点表!$H$6:$I$948,2,FALSE))</f>
        <v/>
      </c>
    </row>
    <row r="3648" spans="1:5" x14ac:dyDescent="0.4">
      <c r="A3648" s="9">
        <f>HAMLOG!A3648</f>
        <v>0</v>
      </c>
      <c r="B3648" s="41">
        <f>HAMLOG!B3648</f>
        <v>0</v>
      </c>
      <c r="C3648" s="41">
        <f>HAMLOG!C3648</f>
        <v>0</v>
      </c>
      <c r="D3648" s="42" t="str">
        <f>IF(AND(C3648&gt;"19/07/05",C3648&lt;"20/07/06"),HAMLOG!I3648,"")</f>
        <v/>
      </c>
      <c r="E3648" s="43" t="str">
        <f>IF(ISERROR(VLOOKUP(D3648,古墳アワード得点表!$H$6:$I$948,2,FALSE)),"",VLOOKUP(D3648,古墳アワード得点表!$H$6:$I$948,2,FALSE))</f>
        <v/>
      </c>
    </row>
    <row r="3649" spans="1:5" x14ac:dyDescent="0.4">
      <c r="A3649" s="9">
        <f>HAMLOG!A3649</f>
        <v>0</v>
      </c>
      <c r="B3649" s="41">
        <f>HAMLOG!B3649</f>
        <v>0</v>
      </c>
      <c r="C3649" s="41">
        <f>HAMLOG!C3649</f>
        <v>0</v>
      </c>
      <c r="D3649" s="42" t="str">
        <f>IF(AND(C3649&gt;"19/07/05",C3649&lt;"20/07/06"),HAMLOG!I3649,"")</f>
        <v/>
      </c>
      <c r="E3649" s="43" t="str">
        <f>IF(ISERROR(VLOOKUP(D3649,古墳アワード得点表!$H$6:$I$948,2,FALSE)),"",VLOOKUP(D3649,古墳アワード得点表!$H$6:$I$948,2,FALSE))</f>
        <v/>
      </c>
    </row>
    <row r="3650" spans="1:5" x14ac:dyDescent="0.4">
      <c r="A3650" s="9">
        <f>HAMLOG!A3650</f>
        <v>0</v>
      </c>
      <c r="B3650" s="41">
        <f>HAMLOG!B3650</f>
        <v>0</v>
      </c>
      <c r="C3650" s="41">
        <f>HAMLOG!C3650</f>
        <v>0</v>
      </c>
      <c r="D3650" s="42" t="str">
        <f>IF(AND(C3650&gt;"19/07/05",C3650&lt;"20/07/06"),HAMLOG!I3650,"")</f>
        <v/>
      </c>
      <c r="E3650" s="43" t="str">
        <f>IF(ISERROR(VLOOKUP(D3650,古墳アワード得点表!$H$6:$I$948,2,FALSE)),"",VLOOKUP(D3650,古墳アワード得点表!$H$6:$I$948,2,FALSE))</f>
        <v/>
      </c>
    </row>
    <row r="3651" spans="1:5" x14ac:dyDescent="0.4">
      <c r="A3651" s="9">
        <f>HAMLOG!A3651</f>
        <v>0</v>
      </c>
      <c r="B3651" s="41">
        <f>HAMLOG!B3651</f>
        <v>0</v>
      </c>
      <c r="C3651" s="41">
        <f>HAMLOG!C3651</f>
        <v>0</v>
      </c>
      <c r="D3651" s="42" t="str">
        <f>IF(AND(C3651&gt;"19/07/05",C3651&lt;"20/07/06"),HAMLOG!I3651,"")</f>
        <v/>
      </c>
      <c r="E3651" s="43" t="str">
        <f>IF(ISERROR(VLOOKUP(D3651,古墳アワード得点表!$H$6:$I$948,2,FALSE)),"",VLOOKUP(D3651,古墳アワード得点表!$H$6:$I$948,2,FALSE))</f>
        <v/>
      </c>
    </row>
    <row r="3652" spans="1:5" x14ac:dyDescent="0.4">
      <c r="A3652" s="9">
        <f>HAMLOG!A3652</f>
        <v>0</v>
      </c>
      <c r="B3652" s="41">
        <f>HAMLOG!B3652</f>
        <v>0</v>
      </c>
      <c r="C3652" s="41">
        <f>HAMLOG!C3652</f>
        <v>0</v>
      </c>
      <c r="D3652" s="42" t="str">
        <f>IF(AND(C3652&gt;"19/07/05",C3652&lt;"20/07/06"),HAMLOG!I3652,"")</f>
        <v/>
      </c>
      <c r="E3652" s="43" t="str">
        <f>IF(ISERROR(VLOOKUP(D3652,古墳アワード得点表!$H$6:$I$948,2,FALSE)),"",VLOOKUP(D3652,古墳アワード得点表!$H$6:$I$948,2,FALSE))</f>
        <v/>
      </c>
    </row>
    <row r="3653" spans="1:5" x14ac:dyDescent="0.4">
      <c r="A3653" s="9">
        <f>HAMLOG!A3653</f>
        <v>0</v>
      </c>
      <c r="B3653" s="41">
        <f>HAMLOG!B3653</f>
        <v>0</v>
      </c>
      <c r="C3653" s="41">
        <f>HAMLOG!C3653</f>
        <v>0</v>
      </c>
      <c r="D3653" s="42" t="str">
        <f>IF(AND(C3653&gt;"19/07/05",C3653&lt;"20/07/06"),HAMLOG!I3653,"")</f>
        <v/>
      </c>
      <c r="E3653" s="43" t="str">
        <f>IF(ISERROR(VLOOKUP(D3653,古墳アワード得点表!$H$6:$I$948,2,FALSE)),"",VLOOKUP(D3653,古墳アワード得点表!$H$6:$I$948,2,FALSE))</f>
        <v/>
      </c>
    </row>
    <row r="3654" spans="1:5" x14ac:dyDescent="0.4">
      <c r="A3654" s="9">
        <f>HAMLOG!A3654</f>
        <v>0</v>
      </c>
      <c r="B3654" s="41">
        <f>HAMLOG!B3654</f>
        <v>0</v>
      </c>
      <c r="C3654" s="41">
        <f>HAMLOG!C3654</f>
        <v>0</v>
      </c>
      <c r="D3654" s="42" t="str">
        <f>IF(AND(C3654&gt;"19/07/05",C3654&lt;"20/07/06"),HAMLOG!I3654,"")</f>
        <v/>
      </c>
      <c r="E3654" s="43" t="str">
        <f>IF(ISERROR(VLOOKUP(D3654,古墳アワード得点表!$H$6:$I$948,2,FALSE)),"",VLOOKUP(D3654,古墳アワード得点表!$H$6:$I$948,2,FALSE))</f>
        <v/>
      </c>
    </row>
    <row r="3655" spans="1:5" x14ac:dyDescent="0.4">
      <c r="A3655" s="9">
        <f>HAMLOG!A3655</f>
        <v>0</v>
      </c>
      <c r="B3655" s="41">
        <f>HAMLOG!B3655</f>
        <v>0</v>
      </c>
      <c r="C3655" s="41">
        <f>HAMLOG!C3655</f>
        <v>0</v>
      </c>
      <c r="D3655" s="42" t="str">
        <f>IF(AND(C3655&gt;"19/07/05",C3655&lt;"20/07/06"),HAMLOG!I3655,"")</f>
        <v/>
      </c>
      <c r="E3655" s="43" t="str">
        <f>IF(ISERROR(VLOOKUP(D3655,古墳アワード得点表!$H$6:$I$948,2,FALSE)),"",VLOOKUP(D3655,古墳アワード得点表!$H$6:$I$948,2,FALSE))</f>
        <v/>
      </c>
    </row>
    <row r="3656" spans="1:5" x14ac:dyDescent="0.4">
      <c r="A3656" s="9">
        <f>HAMLOG!A3656</f>
        <v>0</v>
      </c>
      <c r="B3656" s="41">
        <f>HAMLOG!B3656</f>
        <v>0</v>
      </c>
      <c r="C3656" s="41">
        <f>HAMLOG!C3656</f>
        <v>0</v>
      </c>
      <c r="D3656" s="42" t="str">
        <f>IF(AND(C3656&gt;"19/07/05",C3656&lt;"20/07/06"),HAMLOG!I3656,"")</f>
        <v/>
      </c>
      <c r="E3656" s="43" t="str">
        <f>IF(ISERROR(VLOOKUP(D3656,古墳アワード得点表!$H$6:$I$948,2,FALSE)),"",VLOOKUP(D3656,古墳アワード得点表!$H$6:$I$948,2,FALSE))</f>
        <v/>
      </c>
    </row>
    <row r="3657" spans="1:5" x14ac:dyDescent="0.4">
      <c r="A3657" s="9">
        <f>HAMLOG!A3657</f>
        <v>0</v>
      </c>
      <c r="B3657" s="41">
        <f>HAMLOG!B3657</f>
        <v>0</v>
      </c>
      <c r="C3657" s="41">
        <f>HAMLOG!C3657</f>
        <v>0</v>
      </c>
      <c r="D3657" s="42" t="str">
        <f>IF(AND(C3657&gt;"19/07/05",C3657&lt;"20/07/06"),HAMLOG!I3657,"")</f>
        <v/>
      </c>
      <c r="E3657" s="43" t="str">
        <f>IF(ISERROR(VLOOKUP(D3657,古墳アワード得点表!$H$6:$I$948,2,FALSE)),"",VLOOKUP(D3657,古墳アワード得点表!$H$6:$I$948,2,FALSE))</f>
        <v/>
      </c>
    </row>
    <row r="3658" spans="1:5" x14ac:dyDescent="0.4">
      <c r="A3658" s="9">
        <f>HAMLOG!A3658</f>
        <v>0</v>
      </c>
      <c r="B3658" s="41">
        <f>HAMLOG!B3658</f>
        <v>0</v>
      </c>
      <c r="C3658" s="41">
        <f>HAMLOG!C3658</f>
        <v>0</v>
      </c>
      <c r="D3658" s="42" t="str">
        <f>IF(AND(C3658&gt;"19/07/05",C3658&lt;"20/07/06"),HAMLOG!I3658,"")</f>
        <v/>
      </c>
      <c r="E3658" s="43" t="str">
        <f>IF(ISERROR(VLOOKUP(D3658,古墳アワード得点表!$H$6:$I$948,2,FALSE)),"",VLOOKUP(D3658,古墳アワード得点表!$H$6:$I$948,2,FALSE))</f>
        <v/>
      </c>
    </row>
    <row r="3659" spans="1:5" x14ac:dyDescent="0.4">
      <c r="A3659" s="9">
        <f>HAMLOG!A3659</f>
        <v>0</v>
      </c>
      <c r="B3659" s="41">
        <f>HAMLOG!B3659</f>
        <v>0</v>
      </c>
      <c r="C3659" s="41">
        <f>HAMLOG!C3659</f>
        <v>0</v>
      </c>
      <c r="D3659" s="42" t="str">
        <f>IF(AND(C3659&gt;"19/07/05",C3659&lt;"20/07/06"),HAMLOG!I3659,"")</f>
        <v/>
      </c>
      <c r="E3659" s="43" t="str">
        <f>IF(ISERROR(VLOOKUP(D3659,古墳アワード得点表!$H$6:$I$948,2,FALSE)),"",VLOOKUP(D3659,古墳アワード得点表!$H$6:$I$948,2,FALSE))</f>
        <v/>
      </c>
    </row>
    <row r="3660" spans="1:5" x14ac:dyDescent="0.4">
      <c r="A3660" s="9">
        <f>HAMLOG!A3660</f>
        <v>0</v>
      </c>
      <c r="B3660" s="41">
        <f>HAMLOG!B3660</f>
        <v>0</v>
      </c>
      <c r="C3660" s="41">
        <f>HAMLOG!C3660</f>
        <v>0</v>
      </c>
      <c r="D3660" s="42" t="str">
        <f>IF(AND(C3660&gt;"19/07/05",C3660&lt;"20/07/06"),HAMLOG!I3660,"")</f>
        <v/>
      </c>
      <c r="E3660" s="43" t="str">
        <f>IF(ISERROR(VLOOKUP(D3660,古墳アワード得点表!$H$6:$I$948,2,FALSE)),"",VLOOKUP(D3660,古墳アワード得点表!$H$6:$I$948,2,FALSE))</f>
        <v/>
      </c>
    </row>
    <row r="3661" spans="1:5" x14ac:dyDescent="0.4">
      <c r="A3661" s="9">
        <f>HAMLOG!A3661</f>
        <v>0</v>
      </c>
      <c r="B3661" s="41">
        <f>HAMLOG!B3661</f>
        <v>0</v>
      </c>
      <c r="C3661" s="41">
        <f>HAMLOG!C3661</f>
        <v>0</v>
      </c>
      <c r="D3661" s="42" t="str">
        <f>IF(AND(C3661&gt;"19/07/05",C3661&lt;"20/07/06"),HAMLOG!I3661,"")</f>
        <v/>
      </c>
      <c r="E3661" s="43" t="str">
        <f>IF(ISERROR(VLOOKUP(D3661,古墳アワード得点表!$H$6:$I$948,2,FALSE)),"",VLOOKUP(D3661,古墳アワード得点表!$H$6:$I$948,2,FALSE))</f>
        <v/>
      </c>
    </row>
    <row r="3662" spans="1:5" x14ac:dyDescent="0.4">
      <c r="A3662" s="9">
        <f>HAMLOG!A3662</f>
        <v>0</v>
      </c>
      <c r="B3662" s="41">
        <f>HAMLOG!B3662</f>
        <v>0</v>
      </c>
      <c r="C3662" s="41">
        <f>HAMLOG!C3662</f>
        <v>0</v>
      </c>
      <c r="D3662" s="42" t="str">
        <f>IF(AND(C3662&gt;"19/07/05",C3662&lt;"20/07/06"),HAMLOG!I3662,"")</f>
        <v/>
      </c>
      <c r="E3662" s="43" t="str">
        <f>IF(ISERROR(VLOOKUP(D3662,古墳アワード得点表!$H$6:$I$948,2,FALSE)),"",VLOOKUP(D3662,古墳アワード得点表!$H$6:$I$948,2,FALSE))</f>
        <v/>
      </c>
    </row>
    <row r="3663" spans="1:5" x14ac:dyDescent="0.4">
      <c r="A3663" s="9">
        <f>HAMLOG!A3663</f>
        <v>0</v>
      </c>
      <c r="B3663" s="41">
        <f>HAMLOG!B3663</f>
        <v>0</v>
      </c>
      <c r="C3663" s="41">
        <f>HAMLOG!C3663</f>
        <v>0</v>
      </c>
      <c r="D3663" s="42" t="str">
        <f>IF(AND(C3663&gt;"19/07/05",C3663&lt;"20/07/06"),HAMLOG!I3663,"")</f>
        <v/>
      </c>
      <c r="E3663" s="43" t="str">
        <f>IF(ISERROR(VLOOKUP(D3663,古墳アワード得点表!$H$6:$I$948,2,FALSE)),"",VLOOKUP(D3663,古墳アワード得点表!$H$6:$I$948,2,FALSE))</f>
        <v/>
      </c>
    </row>
    <row r="3664" spans="1:5" x14ac:dyDescent="0.4">
      <c r="A3664" s="9">
        <f>HAMLOG!A3664</f>
        <v>0</v>
      </c>
      <c r="B3664" s="41">
        <f>HAMLOG!B3664</f>
        <v>0</v>
      </c>
      <c r="C3664" s="41">
        <f>HAMLOG!C3664</f>
        <v>0</v>
      </c>
      <c r="D3664" s="42" t="str">
        <f>IF(AND(C3664&gt;"19/07/05",C3664&lt;"20/07/06"),HAMLOG!I3664,"")</f>
        <v/>
      </c>
      <c r="E3664" s="43" t="str">
        <f>IF(ISERROR(VLOOKUP(D3664,古墳アワード得点表!$H$6:$I$948,2,FALSE)),"",VLOOKUP(D3664,古墳アワード得点表!$H$6:$I$948,2,FALSE))</f>
        <v/>
      </c>
    </row>
    <row r="3665" spans="1:5" x14ac:dyDescent="0.4">
      <c r="A3665" s="9">
        <f>HAMLOG!A3665</f>
        <v>0</v>
      </c>
      <c r="B3665" s="41">
        <f>HAMLOG!B3665</f>
        <v>0</v>
      </c>
      <c r="C3665" s="41">
        <f>HAMLOG!C3665</f>
        <v>0</v>
      </c>
      <c r="D3665" s="42" t="str">
        <f>IF(AND(C3665&gt;"19/07/05",C3665&lt;"20/07/06"),HAMLOG!I3665,"")</f>
        <v/>
      </c>
      <c r="E3665" s="43" t="str">
        <f>IF(ISERROR(VLOOKUP(D3665,古墳アワード得点表!$H$6:$I$948,2,FALSE)),"",VLOOKUP(D3665,古墳アワード得点表!$H$6:$I$948,2,FALSE))</f>
        <v/>
      </c>
    </row>
    <row r="3666" spans="1:5" x14ac:dyDescent="0.4">
      <c r="A3666" s="9">
        <f>HAMLOG!A3666</f>
        <v>0</v>
      </c>
      <c r="B3666" s="41">
        <f>HAMLOG!B3666</f>
        <v>0</v>
      </c>
      <c r="C3666" s="41">
        <f>HAMLOG!C3666</f>
        <v>0</v>
      </c>
      <c r="D3666" s="42" t="str">
        <f>IF(AND(C3666&gt;"19/07/05",C3666&lt;"20/07/06"),HAMLOG!I3666,"")</f>
        <v/>
      </c>
      <c r="E3666" s="43" t="str">
        <f>IF(ISERROR(VLOOKUP(D3666,古墳アワード得点表!$H$6:$I$948,2,FALSE)),"",VLOOKUP(D3666,古墳アワード得点表!$H$6:$I$948,2,FALSE))</f>
        <v/>
      </c>
    </row>
    <row r="3667" spans="1:5" x14ac:dyDescent="0.4">
      <c r="A3667" s="9">
        <f>HAMLOG!A3667</f>
        <v>0</v>
      </c>
      <c r="B3667" s="41">
        <f>HAMLOG!B3667</f>
        <v>0</v>
      </c>
      <c r="C3667" s="41">
        <f>HAMLOG!C3667</f>
        <v>0</v>
      </c>
      <c r="D3667" s="42" t="str">
        <f>IF(AND(C3667&gt;"19/07/05",C3667&lt;"20/07/06"),HAMLOG!I3667,"")</f>
        <v/>
      </c>
      <c r="E3667" s="43" t="str">
        <f>IF(ISERROR(VLOOKUP(D3667,古墳アワード得点表!$H$6:$I$948,2,FALSE)),"",VLOOKUP(D3667,古墳アワード得点表!$H$6:$I$948,2,FALSE))</f>
        <v/>
      </c>
    </row>
    <row r="3668" spans="1:5" x14ac:dyDescent="0.4">
      <c r="A3668" s="9">
        <f>HAMLOG!A3668</f>
        <v>0</v>
      </c>
      <c r="B3668" s="41">
        <f>HAMLOG!B3668</f>
        <v>0</v>
      </c>
      <c r="C3668" s="41">
        <f>HAMLOG!C3668</f>
        <v>0</v>
      </c>
      <c r="D3668" s="42" t="str">
        <f>IF(AND(C3668&gt;"19/07/05",C3668&lt;"20/07/06"),HAMLOG!I3668,"")</f>
        <v/>
      </c>
      <c r="E3668" s="43" t="str">
        <f>IF(ISERROR(VLOOKUP(D3668,古墳アワード得点表!$H$6:$I$948,2,FALSE)),"",VLOOKUP(D3668,古墳アワード得点表!$H$6:$I$948,2,FALSE))</f>
        <v/>
      </c>
    </row>
    <row r="3669" spans="1:5" x14ac:dyDescent="0.4">
      <c r="A3669" s="9">
        <f>HAMLOG!A3669</f>
        <v>0</v>
      </c>
      <c r="B3669" s="41">
        <f>HAMLOG!B3669</f>
        <v>0</v>
      </c>
      <c r="C3669" s="41">
        <f>HAMLOG!C3669</f>
        <v>0</v>
      </c>
      <c r="D3669" s="42" t="str">
        <f>IF(AND(C3669&gt;"19/07/05",C3669&lt;"20/07/06"),HAMLOG!I3669,"")</f>
        <v/>
      </c>
      <c r="E3669" s="43" t="str">
        <f>IF(ISERROR(VLOOKUP(D3669,古墳アワード得点表!$H$6:$I$948,2,FALSE)),"",VLOOKUP(D3669,古墳アワード得点表!$H$6:$I$948,2,FALSE))</f>
        <v/>
      </c>
    </row>
    <row r="3670" spans="1:5" x14ac:dyDescent="0.4">
      <c r="A3670" s="9">
        <f>HAMLOG!A3670</f>
        <v>0</v>
      </c>
      <c r="B3670" s="41">
        <f>HAMLOG!B3670</f>
        <v>0</v>
      </c>
      <c r="C3670" s="41">
        <f>HAMLOG!C3670</f>
        <v>0</v>
      </c>
      <c r="D3670" s="42" t="str">
        <f>IF(AND(C3670&gt;"19/07/05",C3670&lt;"20/07/06"),HAMLOG!I3670,"")</f>
        <v/>
      </c>
      <c r="E3670" s="43" t="str">
        <f>IF(ISERROR(VLOOKUP(D3670,古墳アワード得点表!$H$6:$I$948,2,FALSE)),"",VLOOKUP(D3670,古墳アワード得点表!$H$6:$I$948,2,FALSE))</f>
        <v/>
      </c>
    </row>
    <row r="3671" spans="1:5" x14ac:dyDescent="0.4">
      <c r="A3671" s="9">
        <f>HAMLOG!A3671</f>
        <v>0</v>
      </c>
      <c r="B3671" s="41">
        <f>HAMLOG!B3671</f>
        <v>0</v>
      </c>
      <c r="C3671" s="41">
        <f>HAMLOG!C3671</f>
        <v>0</v>
      </c>
      <c r="D3671" s="42" t="str">
        <f>IF(AND(C3671&gt;"19/07/05",C3671&lt;"20/07/06"),HAMLOG!I3671,"")</f>
        <v/>
      </c>
      <c r="E3671" s="43" t="str">
        <f>IF(ISERROR(VLOOKUP(D3671,古墳アワード得点表!$H$6:$I$948,2,FALSE)),"",VLOOKUP(D3671,古墳アワード得点表!$H$6:$I$948,2,FALSE))</f>
        <v/>
      </c>
    </row>
    <row r="3672" spans="1:5" x14ac:dyDescent="0.4">
      <c r="A3672" s="9">
        <f>HAMLOG!A3672</f>
        <v>0</v>
      </c>
      <c r="B3672" s="41">
        <f>HAMLOG!B3672</f>
        <v>0</v>
      </c>
      <c r="C3672" s="41">
        <f>HAMLOG!C3672</f>
        <v>0</v>
      </c>
      <c r="D3672" s="42" t="str">
        <f>IF(AND(C3672&gt;"19/07/05",C3672&lt;"20/07/06"),HAMLOG!I3672,"")</f>
        <v/>
      </c>
      <c r="E3672" s="43" t="str">
        <f>IF(ISERROR(VLOOKUP(D3672,古墳アワード得点表!$H$6:$I$948,2,FALSE)),"",VLOOKUP(D3672,古墳アワード得点表!$H$6:$I$948,2,FALSE))</f>
        <v/>
      </c>
    </row>
    <row r="3673" spans="1:5" x14ac:dyDescent="0.4">
      <c r="A3673" s="9">
        <f>HAMLOG!A3673</f>
        <v>0</v>
      </c>
      <c r="B3673" s="41">
        <f>HAMLOG!B3673</f>
        <v>0</v>
      </c>
      <c r="C3673" s="41">
        <f>HAMLOG!C3673</f>
        <v>0</v>
      </c>
      <c r="D3673" s="42" t="str">
        <f>IF(AND(C3673&gt;"19/07/05",C3673&lt;"20/07/06"),HAMLOG!I3673,"")</f>
        <v/>
      </c>
      <c r="E3673" s="43" t="str">
        <f>IF(ISERROR(VLOOKUP(D3673,古墳アワード得点表!$H$6:$I$948,2,FALSE)),"",VLOOKUP(D3673,古墳アワード得点表!$H$6:$I$948,2,FALSE))</f>
        <v/>
      </c>
    </row>
    <row r="3674" spans="1:5" x14ac:dyDescent="0.4">
      <c r="A3674" s="9">
        <f>HAMLOG!A3674</f>
        <v>0</v>
      </c>
      <c r="B3674" s="41">
        <f>HAMLOG!B3674</f>
        <v>0</v>
      </c>
      <c r="C3674" s="41">
        <f>HAMLOG!C3674</f>
        <v>0</v>
      </c>
      <c r="D3674" s="42" t="str">
        <f>IF(AND(C3674&gt;"19/07/05",C3674&lt;"20/07/06"),HAMLOG!I3674,"")</f>
        <v/>
      </c>
      <c r="E3674" s="43" t="str">
        <f>IF(ISERROR(VLOOKUP(D3674,古墳アワード得点表!$H$6:$I$948,2,FALSE)),"",VLOOKUP(D3674,古墳アワード得点表!$H$6:$I$948,2,FALSE))</f>
        <v/>
      </c>
    </row>
    <row r="3675" spans="1:5" x14ac:dyDescent="0.4">
      <c r="A3675" s="9">
        <f>HAMLOG!A3675</f>
        <v>0</v>
      </c>
      <c r="B3675" s="41">
        <f>HAMLOG!B3675</f>
        <v>0</v>
      </c>
      <c r="C3675" s="41">
        <f>HAMLOG!C3675</f>
        <v>0</v>
      </c>
      <c r="D3675" s="42" t="str">
        <f>IF(AND(C3675&gt;"19/07/05",C3675&lt;"20/07/06"),HAMLOG!I3675,"")</f>
        <v/>
      </c>
      <c r="E3675" s="43" t="str">
        <f>IF(ISERROR(VLOOKUP(D3675,古墳アワード得点表!$H$6:$I$948,2,FALSE)),"",VLOOKUP(D3675,古墳アワード得点表!$H$6:$I$948,2,FALSE))</f>
        <v/>
      </c>
    </row>
    <row r="3676" spans="1:5" x14ac:dyDescent="0.4">
      <c r="A3676" s="9">
        <f>HAMLOG!A3676</f>
        <v>0</v>
      </c>
      <c r="B3676" s="41">
        <f>HAMLOG!B3676</f>
        <v>0</v>
      </c>
      <c r="C3676" s="41">
        <f>HAMLOG!C3676</f>
        <v>0</v>
      </c>
      <c r="D3676" s="42" t="str">
        <f>IF(AND(C3676&gt;"19/07/05",C3676&lt;"20/07/06"),HAMLOG!I3676,"")</f>
        <v/>
      </c>
      <c r="E3676" s="43" t="str">
        <f>IF(ISERROR(VLOOKUP(D3676,古墳アワード得点表!$H$6:$I$948,2,FALSE)),"",VLOOKUP(D3676,古墳アワード得点表!$H$6:$I$948,2,FALSE))</f>
        <v/>
      </c>
    </row>
    <row r="3677" spans="1:5" x14ac:dyDescent="0.4">
      <c r="A3677" s="9">
        <f>HAMLOG!A3677</f>
        <v>0</v>
      </c>
      <c r="B3677" s="41">
        <f>HAMLOG!B3677</f>
        <v>0</v>
      </c>
      <c r="C3677" s="41">
        <f>HAMLOG!C3677</f>
        <v>0</v>
      </c>
      <c r="D3677" s="42" t="str">
        <f>IF(AND(C3677&gt;"19/07/05",C3677&lt;"20/07/06"),HAMLOG!I3677,"")</f>
        <v/>
      </c>
      <c r="E3677" s="43" t="str">
        <f>IF(ISERROR(VLOOKUP(D3677,古墳アワード得点表!$H$6:$I$948,2,FALSE)),"",VLOOKUP(D3677,古墳アワード得点表!$H$6:$I$948,2,FALSE))</f>
        <v/>
      </c>
    </row>
    <row r="3678" spans="1:5" x14ac:dyDescent="0.4">
      <c r="A3678" s="9">
        <f>HAMLOG!A3678</f>
        <v>0</v>
      </c>
      <c r="B3678" s="41">
        <f>HAMLOG!B3678</f>
        <v>0</v>
      </c>
      <c r="C3678" s="41">
        <f>HAMLOG!C3678</f>
        <v>0</v>
      </c>
      <c r="D3678" s="42" t="str">
        <f>IF(AND(C3678&gt;"19/07/05",C3678&lt;"20/07/06"),HAMLOG!I3678,"")</f>
        <v/>
      </c>
      <c r="E3678" s="43" t="str">
        <f>IF(ISERROR(VLOOKUP(D3678,古墳アワード得点表!$H$6:$I$948,2,FALSE)),"",VLOOKUP(D3678,古墳アワード得点表!$H$6:$I$948,2,FALSE))</f>
        <v/>
      </c>
    </row>
    <row r="3679" spans="1:5" x14ac:dyDescent="0.4">
      <c r="A3679" s="9">
        <f>HAMLOG!A3679</f>
        <v>0</v>
      </c>
      <c r="B3679" s="41">
        <f>HAMLOG!B3679</f>
        <v>0</v>
      </c>
      <c r="C3679" s="41">
        <f>HAMLOG!C3679</f>
        <v>0</v>
      </c>
      <c r="D3679" s="42" t="str">
        <f>IF(AND(C3679&gt;"19/07/05",C3679&lt;"20/07/06"),HAMLOG!I3679,"")</f>
        <v/>
      </c>
      <c r="E3679" s="43" t="str">
        <f>IF(ISERROR(VLOOKUP(D3679,古墳アワード得点表!$H$6:$I$948,2,FALSE)),"",VLOOKUP(D3679,古墳アワード得点表!$H$6:$I$948,2,FALSE))</f>
        <v/>
      </c>
    </row>
    <row r="3680" spans="1:5" x14ac:dyDescent="0.4">
      <c r="A3680" s="9">
        <f>HAMLOG!A3680</f>
        <v>0</v>
      </c>
      <c r="B3680" s="41">
        <f>HAMLOG!B3680</f>
        <v>0</v>
      </c>
      <c r="C3680" s="41">
        <f>HAMLOG!C3680</f>
        <v>0</v>
      </c>
      <c r="D3680" s="42" t="str">
        <f>IF(AND(C3680&gt;"19/07/05",C3680&lt;"20/07/06"),HAMLOG!I3680,"")</f>
        <v/>
      </c>
      <c r="E3680" s="43" t="str">
        <f>IF(ISERROR(VLOOKUP(D3680,古墳アワード得点表!$H$6:$I$948,2,FALSE)),"",VLOOKUP(D3680,古墳アワード得点表!$H$6:$I$948,2,FALSE))</f>
        <v/>
      </c>
    </row>
    <row r="3681" spans="1:5" x14ac:dyDescent="0.4">
      <c r="A3681" s="9">
        <f>HAMLOG!A3681</f>
        <v>0</v>
      </c>
      <c r="B3681" s="41">
        <f>HAMLOG!B3681</f>
        <v>0</v>
      </c>
      <c r="C3681" s="41">
        <f>HAMLOG!C3681</f>
        <v>0</v>
      </c>
      <c r="D3681" s="42" t="str">
        <f>IF(AND(C3681&gt;"19/07/05",C3681&lt;"20/07/06"),HAMLOG!I3681,"")</f>
        <v/>
      </c>
      <c r="E3681" s="43" t="str">
        <f>IF(ISERROR(VLOOKUP(D3681,古墳アワード得点表!$H$6:$I$948,2,FALSE)),"",VLOOKUP(D3681,古墳アワード得点表!$H$6:$I$948,2,FALSE))</f>
        <v/>
      </c>
    </row>
    <row r="3682" spans="1:5" x14ac:dyDescent="0.4">
      <c r="A3682" s="9">
        <f>HAMLOG!A3682</f>
        <v>0</v>
      </c>
      <c r="B3682" s="41">
        <f>HAMLOG!B3682</f>
        <v>0</v>
      </c>
      <c r="C3682" s="41">
        <f>HAMLOG!C3682</f>
        <v>0</v>
      </c>
      <c r="D3682" s="42" t="str">
        <f>IF(AND(C3682&gt;"19/07/05",C3682&lt;"20/07/06"),HAMLOG!I3682,"")</f>
        <v/>
      </c>
      <c r="E3682" s="43" t="str">
        <f>IF(ISERROR(VLOOKUP(D3682,古墳アワード得点表!$H$6:$I$948,2,FALSE)),"",VLOOKUP(D3682,古墳アワード得点表!$H$6:$I$948,2,FALSE))</f>
        <v/>
      </c>
    </row>
    <row r="3683" spans="1:5" x14ac:dyDescent="0.4">
      <c r="A3683" s="9">
        <f>HAMLOG!A3683</f>
        <v>0</v>
      </c>
      <c r="B3683" s="41">
        <f>HAMLOG!B3683</f>
        <v>0</v>
      </c>
      <c r="C3683" s="41">
        <f>HAMLOG!C3683</f>
        <v>0</v>
      </c>
      <c r="D3683" s="42" t="str">
        <f>IF(AND(C3683&gt;"19/07/05",C3683&lt;"20/07/06"),HAMLOG!I3683,"")</f>
        <v/>
      </c>
      <c r="E3683" s="43" t="str">
        <f>IF(ISERROR(VLOOKUP(D3683,古墳アワード得点表!$H$6:$I$948,2,FALSE)),"",VLOOKUP(D3683,古墳アワード得点表!$H$6:$I$948,2,FALSE))</f>
        <v/>
      </c>
    </row>
    <row r="3684" spans="1:5" x14ac:dyDescent="0.4">
      <c r="A3684" s="9">
        <f>HAMLOG!A3684</f>
        <v>0</v>
      </c>
      <c r="B3684" s="41">
        <f>HAMLOG!B3684</f>
        <v>0</v>
      </c>
      <c r="C3684" s="41">
        <f>HAMLOG!C3684</f>
        <v>0</v>
      </c>
      <c r="D3684" s="42" t="str">
        <f>IF(AND(C3684&gt;"19/07/05",C3684&lt;"20/07/06"),HAMLOG!I3684,"")</f>
        <v/>
      </c>
      <c r="E3684" s="43" t="str">
        <f>IF(ISERROR(VLOOKUP(D3684,古墳アワード得点表!$H$6:$I$948,2,FALSE)),"",VLOOKUP(D3684,古墳アワード得点表!$H$6:$I$948,2,FALSE))</f>
        <v/>
      </c>
    </row>
    <row r="3685" spans="1:5" x14ac:dyDescent="0.4">
      <c r="A3685" s="9">
        <f>HAMLOG!A3685</f>
        <v>0</v>
      </c>
      <c r="B3685" s="41">
        <f>HAMLOG!B3685</f>
        <v>0</v>
      </c>
      <c r="C3685" s="41">
        <f>HAMLOG!C3685</f>
        <v>0</v>
      </c>
      <c r="D3685" s="42" t="str">
        <f>IF(AND(C3685&gt;"19/07/05",C3685&lt;"20/07/06"),HAMLOG!I3685,"")</f>
        <v/>
      </c>
      <c r="E3685" s="43" t="str">
        <f>IF(ISERROR(VLOOKUP(D3685,古墳アワード得点表!$H$6:$I$948,2,FALSE)),"",VLOOKUP(D3685,古墳アワード得点表!$H$6:$I$948,2,FALSE))</f>
        <v/>
      </c>
    </row>
    <row r="3686" spans="1:5" x14ac:dyDescent="0.4">
      <c r="A3686" s="9">
        <f>HAMLOG!A3686</f>
        <v>0</v>
      </c>
      <c r="B3686" s="41">
        <f>HAMLOG!B3686</f>
        <v>0</v>
      </c>
      <c r="C3686" s="41">
        <f>HAMLOG!C3686</f>
        <v>0</v>
      </c>
      <c r="D3686" s="42" t="str">
        <f>IF(AND(C3686&gt;"19/07/05",C3686&lt;"20/07/06"),HAMLOG!I3686,"")</f>
        <v/>
      </c>
      <c r="E3686" s="43" t="str">
        <f>IF(ISERROR(VLOOKUP(D3686,古墳アワード得点表!$H$6:$I$948,2,FALSE)),"",VLOOKUP(D3686,古墳アワード得点表!$H$6:$I$948,2,FALSE))</f>
        <v/>
      </c>
    </row>
    <row r="3687" spans="1:5" x14ac:dyDescent="0.4">
      <c r="A3687" s="9">
        <f>HAMLOG!A3687</f>
        <v>0</v>
      </c>
      <c r="B3687" s="41">
        <f>HAMLOG!B3687</f>
        <v>0</v>
      </c>
      <c r="C3687" s="41">
        <f>HAMLOG!C3687</f>
        <v>0</v>
      </c>
      <c r="D3687" s="42" t="str">
        <f>IF(AND(C3687&gt;"19/07/05",C3687&lt;"20/07/06"),HAMLOG!I3687,"")</f>
        <v/>
      </c>
      <c r="E3687" s="43" t="str">
        <f>IF(ISERROR(VLOOKUP(D3687,古墳アワード得点表!$H$6:$I$948,2,FALSE)),"",VLOOKUP(D3687,古墳アワード得点表!$H$6:$I$948,2,FALSE))</f>
        <v/>
      </c>
    </row>
    <row r="3688" spans="1:5" x14ac:dyDescent="0.4">
      <c r="A3688" s="9">
        <f>HAMLOG!A3688</f>
        <v>0</v>
      </c>
      <c r="B3688" s="41">
        <f>HAMLOG!B3688</f>
        <v>0</v>
      </c>
      <c r="C3688" s="41">
        <f>HAMLOG!C3688</f>
        <v>0</v>
      </c>
      <c r="D3688" s="42" t="str">
        <f>IF(AND(C3688&gt;"19/07/05",C3688&lt;"20/07/06"),HAMLOG!I3688,"")</f>
        <v/>
      </c>
      <c r="E3688" s="43" t="str">
        <f>IF(ISERROR(VLOOKUP(D3688,古墳アワード得点表!$H$6:$I$948,2,FALSE)),"",VLOOKUP(D3688,古墳アワード得点表!$H$6:$I$948,2,FALSE))</f>
        <v/>
      </c>
    </row>
    <row r="3689" spans="1:5" x14ac:dyDescent="0.4">
      <c r="A3689" s="9">
        <f>HAMLOG!A3689</f>
        <v>0</v>
      </c>
      <c r="B3689" s="41">
        <f>HAMLOG!B3689</f>
        <v>0</v>
      </c>
      <c r="C3689" s="41">
        <f>HAMLOG!C3689</f>
        <v>0</v>
      </c>
      <c r="D3689" s="42" t="str">
        <f>IF(AND(C3689&gt;"19/07/05",C3689&lt;"20/07/06"),HAMLOG!I3689,"")</f>
        <v/>
      </c>
      <c r="E3689" s="43" t="str">
        <f>IF(ISERROR(VLOOKUP(D3689,古墳アワード得点表!$H$6:$I$948,2,FALSE)),"",VLOOKUP(D3689,古墳アワード得点表!$H$6:$I$948,2,FALSE))</f>
        <v/>
      </c>
    </row>
    <row r="3690" spans="1:5" x14ac:dyDescent="0.4">
      <c r="A3690" s="9">
        <f>HAMLOG!A3690</f>
        <v>0</v>
      </c>
      <c r="B3690" s="41">
        <f>HAMLOG!B3690</f>
        <v>0</v>
      </c>
      <c r="C3690" s="41">
        <f>HAMLOG!C3690</f>
        <v>0</v>
      </c>
      <c r="D3690" s="42" t="str">
        <f>IF(AND(C3690&gt;"19/07/05",C3690&lt;"20/07/06"),HAMLOG!I3690,"")</f>
        <v/>
      </c>
      <c r="E3690" s="43" t="str">
        <f>IF(ISERROR(VLOOKUP(D3690,古墳アワード得点表!$H$6:$I$948,2,FALSE)),"",VLOOKUP(D3690,古墳アワード得点表!$H$6:$I$948,2,FALSE))</f>
        <v/>
      </c>
    </row>
    <row r="3691" spans="1:5" x14ac:dyDescent="0.4">
      <c r="A3691" s="9">
        <f>HAMLOG!A3691</f>
        <v>0</v>
      </c>
      <c r="B3691" s="41">
        <f>HAMLOG!B3691</f>
        <v>0</v>
      </c>
      <c r="C3691" s="41">
        <f>HAMLOG!C3691</f>
        <v>0</v>
      </c>
      <c r="D3691" s="42" t="str">
        <f>IF(AND(C3691&gt;"19/07/05",C3691&lt;"20/07/06"),HAMLOG!I3691,"")</f>
        <v/>
      </c>
      <c r="E3691" s="43" t="str">
        <f>IF(ISERROR(VLOOKUP(D3691,古墳アワード得点表!$H$6:$I$948,2,FALSE)),"",VLOOKUP(D3691,古墳アワード得点表!$H$6:$I$948,2,FALSE))</f>
        <v/>
      </c>
    </row>
    <row r="3692" spans="1:5" x14ac:dyDescent="0.4">
      <c r="A3692" s="9">
        <f>HAMLOG!A3692</f>
        <v>0</v>
      </c>
      <c r="B3692" s="41">
        <f>HAMLOG!B3692</f>
        <v>0</v>
      </c>
      <c r="C3692" s="41">
        <f>HAMLOG!C3692</f>
        <v>0</v>
      </c>
      <c r="D3692" s="42" t="str">
        <f>IF(AND(C3692&gt;"19/07/05",C3692&lt;"20/07/06"),HAMLOG!I3692,"")</f>
        <v/>
      </c>
      <c r="E3692" s="43" t="str">
        <f>IF(ISERROR(VLOOKUP(D3692,古墳アワード得点表!$H$6:$I$948,2,FALSE)),"",VLOOKUP(D3692,古墳アワード得点表!$H$6:$I$948,2,FALSE))</f>
        <v/>
      </c>
    </row>
    <row r="3693" spans="1:5" x14ac:dyDescent="0.4">
      <c r="A3693" s="9">
        <f>HAMLOG!A3693</f>
        <v>0</v>
      </c>
      <c r="B3693" s="41">
        <f>HAMLOG!B3693</f>
        <v>0</v>
      </c>
      <c r="C3693" s="41">
        <f>HAMLOG!C3693</f>
        <v>0</v>
      </c>
      <c r="D3693" s="42" t="str">
        <f>IF(AND(C3693&gt;"19/07/05",C3693&lt;"20/07/06"),HAMLOG!I3693,"")</f>
        <v/>
      </c>
      <c r="E3693" s="43" t="str">
        <f>IF(ISERROR(VLOOKUP(D3693,古墳アワード得点表!$H$6:$I$948,2,FALSE)),"",VLOOKUP(D3693,古墳アワード得点表!$H$6:$I$948,2,FALSE))</f>
        <v/>
      </c>
    </row>
    <row r="3694" spans="1:5" x14ac:dyDescent="0.4">
      <c r="A3694" s="9">
        <f>HAMLOG!A3694</f>
        <v>0</v>
      </c>
      <c r="B3694" s="41">
        <f>HAMLOG!B3694</f>
        <v>0</v>
      </c>
      <c r="C3694" s="41">
        <f>HAMLOG!C3694</f>
        <v>0</v>
      </c>
      <c r="D3694" s="42" t="str">
        <f>IF(AND(C3694&gt;"19/07/05",C3694&lt;"20/07/06"),HAMLOG!I3694,"")</f>
        <v/>
      </c>
      <c r="E3694" s="43" t="str">
        <f>IF(ISERROR(VLOOKUP(D3694,古墳アワード得点表!$H$6:$I$948,2,FALSE)),"",VLOOKUP(D3694,古墳アワード得点表!$H$6:$I$948,2,FALSE))</f>
        <v/>
      </c>
    </row>
    <row r="3695" spans="1:5" x14ac:dyDescent="0.4">
      <c r="A3695" s="9">
        <f>HAMLOG!A3695</f>
        <v>0</v>
      </c>
      <c r="B3695" s="41">
        <f>HAMLOG!B3695</f>
        <v>0</v>
      </c>
      <c r="C3695" s="41">
        <f>HAMLOG!C3695</f>
        <v>0</v>
      </c>
      <c r="D3695" s="42" t="str">
        <f>IF(AND(C3695&gt;"19/07/05",C3695&lt;"20/07/06"),HAMLOG!I3695,"")</f>
        <v/>
      </c>
      <c r="E3695" s="43" t="str">
        <f>IF(ISERROR(VLOOKUP(D3695,古墳アワード得点表!$H$6:$I$948,2,FALSE)),"",VLOOKUP(D3695,古墳アワード得点表!$H$6:$I$948,2,FALSE))</f>
        <v/>
      </c>
    </row>
    <row r="3696" spans="1:5" x14ac:dyDescent="0.4">
      <c r="A3696" s="9">
        <f>HAMLOG!A3696</f>
        <v>0</v>
      </c>
      <c r="B3696" s="41">
        <f>HAMLOG!B3696</f>
        <v>0</v>
      </c>
      <c r="C3696" s="41">
        <f>HAMLOG!C3696</f>
        <v>0</v>
      </c>
      <c r="D3696" s="42" t="str">
        <f>IF(AND(C3696&gt;"19/07/05",C3696&lt;"20/07/06"),HAMLOG!I3696,"")</f>
        <v/>
      </c>
      <c r="E3696" s="43" t="str">
        <f>IF(ISERROR(VLOOKUP(D3696,古墳アワード得点表!$H$6:$I$948,2,FALSE)),"",VLOOKUP(D3696,古墳アワード得点表!$H$6:$I$948,2,FALSE))</f>
        <v/>
      </c>
    </row>
    <row r="3697" spans="1:5" x14ac:dyDescent="0.4">
      <c r="A3697" s="9">
        <f>HAMLOG!A3697</f>
        <v>0</v>
      </c>
      <c r="B3697" s="41">
        <f>HAMLOG!B3697</f>
        <v>0</v>
      </c>
      <c r="C3697" s="41">
        <f>HAMLOG!C3697</f>
        <v>0</v>
      </c>
      <c r="D3697" s="42" t="str">
        <f>IF(AND(C3697&gt;"19/07/05",C3697&lt;"20/07/06"),HAMLOG!I3697,"")</f>
        <v/>
      </c>
      <c r="E3697" s="43" t="str">
        <f>IF(ISERROR(VLOOKUP(D3697,古墳アワード得点表!$H$6:$I$948,2,FALSE)),"",VLOOKUP(D3697,古墳アワード得点表!$H$6:$I$948,2,FALSE))</f>
        <v/>
      </c>
    </row>
    <row r="3698" spans="1:5" x14ac:dyDescent="0.4">
      <c r="A3698" s="9">
        <f>HAMLOG!A3698</f>
        <v>0</v>
      </c>
      <c r="B3698" s="41">
        <f>HAMLOG!B3698</f>
        <v>0</v>
      </c>
      <c r="C3698" s="41">
        <f>HAMLOG!C3698</f>
        <v>0</v>
      </c>
      <c r="D3698" s="42" t="str">
        <f>IF(AND(C3698&gt;"19/07/05",C3698&lt;"20/07/06"),HAMLOG!I3698,"")</f>
        <v/>
      </c>
      <c r="E3698" s="43" t="str">
        <f>IF(ISERROR(VLOOKUP(D3698,古墳アワード得点表!$H$6:$I$948,2,FALSE)),"",VLOOKUP(D3698,古墳アワード得点表!$H$6:$I$948,2,FALSE))</f>
        <v/>
      </c>
    </row>
    <row r="3699" spans="1:5" x14ac:dyDescent="0.4">
      <c r="A3699" s="9">
        <f>HAMLOG!A3699</f>
        <v>0</v>
      </c>
      <c r="B3699" s="41">
        <f>HAMLOG!B3699</f>
        <v>0</v>
      </c>
      <c r="C3699" s="41">
        <f>HAMLOG!C3699</f>
        <v>0</v>
      </c>
      <c r="D3699" s="42" t="str">
        <f>IF(AND(C3699&gt;"19/07/05",C3699&lt;"20/07/06"),HAMLOG!I3699,"")</f>
        <v/>
      </c>
      <c r="E3699" s="43" t="str">
        <f>IF(ISERROR(VLOOKUP(D3699,古墳アワード得点表!$H$6:$I$948,2,FALSE)),"",VLOOKUP(D3699,古墳アワード得点表!$H$6:$I$948,2,FALSE))</f>
        <v/>
      </c>
    </row>
    <row r="3700" spans="1:5" x14ac:dyDescent="0.4">
      <c r="A3700" s="9">
        <f>HAMLOG!A3700</f>
        <v>0</v>
      </c>
      <c r="B3700" s="41">
        <f>HAMLOG!B3700</f>
        <v>0</v>
      </c>
      <c r="C3700" s="41">
        <f>HAMLOG!C3700</f>
        <v>0</v>
      </c>
      <c r="D3700" s="42" t="str">
        <f>IF(AND(C3700&gt;"19/07/05",C3700&lt;"20/07/06"),HAMLOG!I3700,"")</f>
        <v/>
      </c>
      <c r="E3700" s="43" t="str">
        <f>IF(ISERROR(VLOOKUP(D3700,古墳アワード得点表!$H$6:$I$948,2,FALSE)),"",VLOOKUP(D3700,古墳アワード得点表!$H$6:$I$948,2,FALSE))</f>
        <v/>
      </c>
    </row>
    <row r="3701" spans="1:5" x14ac:dyDescent="0.4">
      <c r="A3701" s="9">
        <f>HAMLOG!A3701</f>
        <v>0</v>
      </c>
      <c r="B3701" s="41">
        <f>HAMLOG!B3701</f>
        <v>0</v>
      </c>
      <c r="C3701" s="41">
        <f>HAMLOG!C3701</f>
        <v>0</v>
      </c>
      <c r="D3701" s="42" t="str">
        <f>IF(AND(C3701&gt;"19/07/05",C3701&lt;"20/07/06"),HAMLOG!I3701,"")</f>
        <v/>
      </c>
      <c r="E3701" s="43" t="str">
        <f>IF(ISERROR(VLOOKUP(D3701,古墳アワード得点表!$H$6:$I$948,2,FALSE)),"",VLOOKUP(D3701,古墳アワード得点表!$H$6:$I$948,2,FALSE))</f>
        <v/>
      </c>
    </row>
    <row r="3702" spans="1:5" x14ac:dyDescent="0.4">
      <c r="A3702" s="9">
        <f>HAMLOG!A3702</f>
        <v>0</v>
      </c>
      <c r="B3702" s="41">
        <f>HAMLOG!B3702</f>
        <v>0</v>
      </c>
      <c r="C3702" s="41">
        <f>HAMLOG!C3702</f>
        <v>0</v>
      </c>
      <c r="D3702" s="42" t="str">
        <f>IF(AND(C3702&gt;"19/07/05",C3702&lt;"20/07/06"),HAMLOG!I3702,"")</f>
        <v/>
      </c>
      <c r="E3702" s="43" t="str">
        <f>IF(ISERROR(VLOOKUP(D3702,古墳アワード得点表!$H$6:$I$948,2,FALSE)),"",VLOOKUP(D3702,古墳アワード得点表!$H$6:$I$948,2,FALSE))</f>
        <v/>
      </c>
    </row>
    <row r="3703" spans="1:5" x14ac:dyDescent="0.4">
      <c r="A3703" s="9">
        <f>HAMLOG!A3703</f>
        <v>0</v>
      </c>
      <c r="B3703" s="41">
        <f>HAMLOG!B3703</f>
        <v>0</v>
      </c>
      <c r="C3703" s="41">
        <f>HAMLOG!C3703</f>
        <v>0</v>
      </c>
      <c r="D3703" s="42" t="str">
        <f>IF(AND(C3703&gt;"19/07/05",C3703&lt;"20/07/06"),HAMLOG!I3703,"")</f>
        <v/>
      </c>
      <c r="E3703" s="43" t="str">
        <f>IF(ISERROR(VLOOKUP(D3703,古墳アワード得点表!$H$6:$I$948,2,FALSE)),"",VLOOKUP(D3703,古墳アワード得点表!$H$6:$I$948,2,FALSE))</f>
        <v/>
      </c>
    </row>
    <row r="3704" spans="1:5" x14ac:dyDescent="0.4">
      <c r="A3704" s="9">
        <f>HAMLOG!A3704</f>
        <v>0</v>
      </c>
      <c r="B3704" s="41">
        <f>HAMLOG!B3704</f>
        <v>0</v>
      </c>
      <c r="C3704" s="41">
        <f>HAMLOG!C3704</f>
        <v>0</v>
      </c>
      <c r="D3704" s="42" t="str">
        <f>IF(AND(C3704&gt;"19/07/05",C3704&lt;"20/07/06"),HAMLOG!I3704,"")</f>
        <v/>
      </c>
      <c r="E3704" s="43" t="str">
        <f>IF(ISERROR(VLOOKUP(D3704,古墳アワード得点表!$H$6:$I$948,2,FALSE)),"",VLOOKUP(D3704,古墳アワード得点表!$H$6:$I$948,2,FALSE))</f>
        <v/>
      </c>
    </row>
    <row r="3705" spans="1:5" x14ac:dyDescent="0.4">
      <c r="A3705" s="9">
        <f>HAMLOG!A3705</f>
        <v>0</v>
      </c>
      <c r="B3705" s="41">
        <f>HAMLOG!B3705</f>
        <v>0</v>
      </c>
      <c r="C3705" s="41">
        <f>HAMLOG!C3705</f>
        <v>0</v>
      </c>
      <c r="D3705" s="42" t="str">
        <f>IF(AND(C3705&gt;"19/07/05",C3705&lt;"20/07/06"),HAMLOG!I3705,"")</f>
        <v/>
      </c>
      <c r="E3705" s="43" t="str">
        <f>IF(ISERROR(VLOOKUP(D3705,古墳アワード得点表!$H$6:$I$948,2,FALSE)),"",VLOOKUP(D3705,古墳アワード得点表!$H$6:$I$948,2,FALSE))</f>
        <v/>
      </c>
    </row>
    <row r="3706" spans="1:5" x14ac:dyDescent="0.4">
      <c r="A3706" s="9">
        <f>HAMLOG!A3706</f>
        <v>0</v>
      </c>
      <c r="B3706" s="41">
        <f>HAMLOG!B3706</f>
        <v>0</v>
      </c>
      <c r="C3706" s="41">
        <f>HAMLOG!C3706</f>
        <v>0</v>
      </c>
      <c r="D3706" s="42" t="str">
        <f>IF(AND(C3706&gt;"19/07/05",C3706&lt;"20/07/06"),HAMLOG!I3706,"")</f>
        <v/>
      </c>
      <c r="E3706" s="43" t="str">
        <f>IF(ISERROR(VLOOKUP(D3706,古墳アワード得点表!$H$6:$I$948,2,FALSE)),"",VLOOKUP(D3706,古墳アワード得点表!$H$6:$I$948,2,FALSE))</f>
        <v/>
      </c>
    </row>
    <row r="3707" spans="1:5" x14ac:dyDescent="0.4">
      <c r="A3707" s="9">
        <f>HAMLOG!A3707</f>
        <v>0</v>
      </c>
      <c r="B3707" s="41">
        <f>HAMLOG!B3707</f>
        <v>0</v>
      </c>
      <c r="C3707" s="41">
        <f>HAMLOG!C3707</f>
        <v>0</v>
      </c>
      <c r="D3707" s="42" t="str">
        <f>IF(AND(C3707&gt;"19/07/05",C3707&lt;"20/07/06"),HAMLOG!I3707,"")</f>
        <v/>
      </c>
      <c r="E3707" s="43" t="str">
        <f>IF(ISERROR(VLOOKUP(D3707,古墳アワード得点表!$H$6:$I$948,2,FALSE)),"",VLOOKUP(D3707,古墳アワード得点表!$H$6:$I$948,2,FALSE))</f>
        <v/>
      </c>
    </row>
    <row r="3708" spans="1:5" x14ac:dyDescent="0.4">
      <c r="A3708" s="9">
        <f>HAMLOG!A3708</f>
        <v>0</v>
      </c>
      <c r="B3708" s="41">
        <f>HAMLOG!B3708</f>
        <v>0</v>
      </c>
      <c r="C3708" s="41">
        <f>HAMLOG!C3708</f>
        <v>0</v>
      </c>
      <c r="D3708" s="42" t="str">
        <f>IF(AND(C3708&gt;"19/07/05",C3708&lt;"20/07/06"),HAMLOG!I3708,"")</f>
        <v/>
      </c>
      <c r="E3708" s="43" t="str">
        <f>IF(ISERROR(VLOOKUP(D3708,古墳アワード得点表!$H$6:$I$948,2,FALSE)),"",VLOOKUP(D3708,古墳アワード得点表!$H$6:$I$948,2,FALSE))</f>
        <v/>
      </c>
    </row>
    <row r="3709" spans="1:5" x14ac:dyDescent="0.4">
      <c r="A3709" s="9">
        <f>HAMLOG!A3709</f>
        <v>0</v>
      </c>
      <c r="B3709" s="41">
        <f>HAMLOG!B3709</f>
        <v>0</v>
      </c>
      <c r="C3709" s="41">
        <f>HAMLOG!C3709</f>
        <v>0</v>
      </c>
      <c r="D3709" s="42" t="str">
        <f>IF(AND(C3709&gt;"19/07/05",C3709&lt;"20/07/06"),HAMLOG!I3709,"")</f>
        <v/>
      </c>
      <c r="E3709" s="43" t="str">
        <f>IF(ISERROR(VLOOKUP(D3709,古墳アワード得点表!$H$6:$I$948,2,FALSE)),"",VLOOKUP(D3709,古墳アワード得点表!$H$6:$I$948,2,FALSE))</f>
        <v/>
      </c>
    </row>
    <row r="3710" spans="1:5" x14ac:dyDescent="0.4">
      <c r="A3710" s="9">
        <f>HAMLOG!A3710</f>
        <v>0</v>
      </c>
      <c r="B3710" s="41">
        <f>HAMLOG!B3710</f>
        <v>0</v>
      </c>
      <c r="C3710" s="41">
        <f>HAMLOG!C3710</f>
        <v>0</v>
      </c>
      <c r="D3710" s="42" t="str">
        <f>IF(AND(C3710&gt;"19/07/05",C3710&lt;"20/07/06"),HAMLOG!I3710,"")</f>
        <v/>
      </c>
      <c r="E3710" s="43" t="str">
        <f>IF(ISERROR(VLOOKUP(D3710,古墳アワード得点表!$H$6:$I$948,2,FALSE)),"",VLOOKUP(D3710,古墳アワード得点表!$H$6:$I$948,2,FALSE))</f>
        <v/>
      </c>
    </row>
    <row r="3711" spans="1:5" x14ac:dyDescent="0.4">
      <c r="A3711" s="9">
        <f>HAMLOG!A3711</f>
        <v>0</v>
      </c>
      <c r="B3711" s="41">
        <f>HAMLOG!B3711</f>
        <v>0</v>
      </c>
      <c r="C3711" s="41">
        <f>HAMLOG!C3711</f>
        <v>0</v>
      </c>
      <c r="D3711" s="42" t="str">
        <f>IF(AND(C3711&gt;"19/07/05",C3711&lt;"20/07/06"),HAMLOG!I3711,"")</f>
        <v/>
      </c>
      <c r="E3711" s="43" t="str">
        <f>IF(ISERROR(VLOOKUP(D3711,古墳アワード得点表!$H$6:$I$948,2,FALSE)),"",VLOOKUP(D3711,古墳アワード得点表!$H$6:$I$948,2,FALSE))</f>
        <v/>
      </c>
    </row>
    <row r="3712" spans="1:5" x14ac:dyDescent="0.4">
      <c r="A3712" s="9">
        <f>HAMLOG!A3712</f>
        <v>0</v>
      </c>
      <c r="B3712" s="41">
        <f>HAMLOG!B3712</f>
        <v>0</v>
      </c>
      <c r="C3712" s="41">
        <f>HAMLOG!C3712</f>
        <v>0</v>
      </c>
      <c r="D3712" s="42" t="str">
        <f>IF(AND(C3712&gt;"19/07/05",C3712&lt;"20/07/06"),HAMLOG!I3712,"")</f>
        <v/>
      </c>
      <c r="E3712" s="43" t="str">
        <f>IF(ISERROR(VLOOKUP(D3712,古墳アワード得点表!$H$6:$I$948,2,FALSE)),"",VLOOKUP(D3712,古墳アワード得点表!$H$6:$I$948,2,FALSE))</f>
        <v/>
      </c>
    </row>
    <row r="3713" spans="1:5" x14ac:dyDescent="0.4">
      <c r="A3713" s="9">
        <f>HAMLOG!A3713</f>
        <v>0</v>
      </c>
      <c r="B3713" s="41">
        <f>HAMLOG!B3713</f>
        <v>0</v>
      </c>
      <c r="C3713" s="41">
        <f>HAMLOG!C3713</f>
        <v>0</v>
      </c>
      <c r="D3713" s="42" t="str">
        <f>IF(AND(C3713&gt;"19/07/05",C3713&lt;"20/07/06"),HAMLOG!I3713,"")</f>
        <v/>
      </c>
      <c r="E3713" s="43" t="str">
        <f>IF(ISERROR(VLOOKUP(D3713,古墳アワード得点表!$H$6:$I$948,2,FALSE)),"",VLOOKUP(D3713,古墳アワード得点表!$H$6:$I$948,2,FALSE))</f>
        <v/>
      </c>
    </row>
    <row r="3714" spans="1:5" x14ac:dyDescent="0.4">
      <c r="A3714" s="9">
        <f>HAMLOG!A3714</f>
        <v>0</v>
      </c>
      <c r="B3714" s="41">
        <f>HAMLOG!B3714</f>
        <v>0</v>
      </c>
      <c r="C3714" s="41">
        <f>HAMLOG!C3714</f>
        <v>0</v>
      </c>
      <c r="D3714" s="42" t="str">
        <f>IF(AND(C3714&gt;"19/07/05",C3714&lt;"20/07/06"),HAMLOG!I3714,"")</f>
        <v/>
      </c>
      <c r="E3714" s="43" t="str">
        <f>IF(ISERROR(VLOOKUP(D3714,古墳アワード得点表!$H$6:$I$948,2,FALSE)),"",VLOOKUP(D3714,古墳アワード得点表!$H$6:$I$948,2,FALSE))</f>
        <v/>
      </c>
    </row>
    <row r="3715" spans="1:5" x14ac:dyDescent="0.4">
      <c r="A3715" s="9">
        <f>HAMLOG!A3715</f>
        <v>0</v>
      </c>
      <c r="B3715" s="41">
        <f>HAMLOG!B3715</f>
        <v>0</v>
      </c>
      <c r="C3715" s="41">
        <f>HAMLOG!C3715</f>
        <v>0</v>
      </c>
      <c r="D3715" s="42" t="str">
        <f>IF(AND(C3715&gt;"19/07/05",C3715&lt;"20/07/06"),HAMLOG!I3715,"")</f>
        <v/>
      </c>
      <c r="E3715" s="43" t="str">
        <f>IF(ISERROR(VLOOKUP(D3715,古墳アワード得点表!$H$6:$I$948,2,FALSE)),"",VLOOKUP(D3715,古墳アワード得点表!$H$6:$I$948,2,FALSE))</f>
        <v/>
      </c>
    </row>
    <row r="3716" spans="1:5" x14ac:dyDescent="0.4">
      <c r="A3716" s="9">
        <f>HAMLOG!A3716</f>
        <v>0</v>
      </c>
      <c r="B3716" s="41">
        <f>HAMLOG!B3716</f>
        <v>0</v>
      </c>
      <c r="C3716" s="41">
        <f>HAMLOG!C3716</f>
        <v>0</v>
      </c>
      <c r="D3716" s="42" t="str">
        <f>IF(AND(C3716&gt;"19/07/05",C3716&lt;"20/07/06"),HAMLOG!I3716,"")</f>
        <v/>
      </c>
      <c r="E3716" s="43" t="str">
        <f>IF(ISERROR(VLOOKUP(D3716,古墳アワード得点表!$H$6:$I$948,2,FALSE)),"",VLOOKUP(D3716,古墳アワード得点表!$H$6:$I$948,2,FALSE))</f>
        <v/>
      </c>
    </row>
    <row r="3717" spans="1:5" x14ac:dyDescent="0.4">
      <c r="A3717" s="9">
        <f>HAMLOG!A3717</f>
        <v>0</v>
      </c>
      <c r="B3717" s="41">
        <f>HAMLOG!B3717</f>
        <v>0</v>
      </c>
      <c r="C3717" s="41">
        <f>HAMLOG!C3717</f>
        <v>0</v>
      </c>
      <c r="D3717" s="42" t="str">
        <f>IF(AND(C3717&gt;"19/07/05",C3717&lt;"20/07/06"),HAMLOG!I3717,"")</f>
        <v/>
      </c>
      <c r="E3717" s="43" t="str">
        <f>IF(ISERROR(VLOOKUP(D3717,古墳アワード得点表!$H$6:$I$948,2,FALSE)),"",VLOOKUP(D3717,古墳アワード得点表!$H$6:$I$948,2,FALSE))</f>
        <v/>
      </c>
    </row>
    <row r="3718" spans="1:5" x14ac:dyDescent="0.4">
      <c r="A3718" s="9">
        <f>HAMLOG!A3718</f>
        <v>0</v>
      </c>
      <c r="B3718" s="41">
        <f>HAMLOG!B3718</f>
        <v>0</v>
      </c>
      <c r="C3718" s="41">
        <f>HAMLOG!C3718</f>
        <v>0</v>
      </c>
      <c r="D3718" s="42" t="str">
        <f>IF(AND(C3718&gt;"19/07/05",C3718&lt;"20/07/06"),HAMLOG!I3718,"")</f>
        <v/>
      </c>
      <c r="E3718" s="43" t="str">
        <f>IF(ISERROR(VLOOKUP(D3718,古墳アワード得点表!$H$6:$I$948,2,FALSE)),"",VLOOKUP(D3718,古墳アワード得点表!$H$6:$I$948,2,FALSE))</f>
        <v/>
      </c>
    </row>
    <row r="3719" spans="1:5" x14ac:dyDescent="0.4">
      <c r="A3719" s="9">
        <f>HAMLOG!A3719</f>
        <v>0</v>
      </c>
      <c r="B3719" s="41">
        <f>HAMLOG!B3719</f>
        <v>0</v>
      </c>
      <c r="C3719" s="41">
        <f>HAMLOG!C3719</f>
        <v>0</v>
      </c>
      <c r="D3719" s="42" t="str">
        <f>IF(AND(C3719&gt;"19/07/05",C3719&lt;"20/07/06"),HAMLOG!I3719,"")</f>
        <v/>
      </c>
      <c r="E3719" s="43" t="str">
        <f>IF(ISERROR(VLOOKUP(D3719,古墳アワード得点表!$H$6:$I$948,2,FALSE)),"",VLOOKUP(D3719,古墳アワード得点表!$H$6:$I$948,2,FALSE))</f>
        <v/>
      </c>
    </row>
    <row r="3720" spans="1:5" x14ac:dyDescent="0.4">
      <c r="A3720" s="9">
        <f>HAMLOG!A3720</f>
        <v>0</v>
      </c>
      <c r="B3720" s="41">
        <f>HAMLOG!B3720</f>
        <v>0</v>
      </c>
      <c r="C3720" s="41">
        <f>HAMLOG!C3720</f>
        <v>0</v>
      </c>
      <c r="D3720" s="42" t="str">
        <f>IF(AND(C3720&gt;"19/07/05",C3720&lt;"20/07/06"),HAMLOG!I3720,"")</f>
        <v/>
      </c>
      <c r="E3720" s="43" t="str">
        <f>IF(ISERROR(VLOOKUP(D3720,古墳アワード得点表!$H$6:$I$948,2,FALSE)),"",VLOOKUP(D3720,古墳アワード得点表!$H$6:$I$948,2,FALSE))</f>
        <v/>
      </c>
    </row>
    <row r="3721" spans="1:5" x14ac:dyDescent="0.4">
      <c r="A3721" s="9">
        <f>HAMLOG!A3721</f>
        <v>0</v>
      </c>
      <c r="B3721" s="41">
        <f>HAMLOG!B3721</f>
        <v>0</v>
      </c>
      <c r="C3721" s="41">
        <f>HAMLOG!C3721</f>
        <v>0</v>
      </c>
      <c r="D3721" s="42" t="str">
        <f>IF(AND(C3721&gt;"19/07/05",C3721&lt;"20/07/06"),HAMLOG!I3721,"")</f>
        <v/>
      </c>
      <c r="E3721" s="43" t="str">
        <f>IF(ISERROR(VLOOKUP(D3721,古墳アワード得点表!$H$6:$I$948,2,FALSE)),"",VLOOKUP(D3721,古墳アワード得点表!$H$6:$I$948,2,FALSE))</f>
        <v/>
      </c>
    </row>
    <row r="3722" spans="1:5" x14ac:dyDescent="0.4">
      <c r="A3722" s="9">
        <f>HAMLOG!A3722</f>
        <v>0</v>
      </c>
      <c r="B3722" s="41">
        <f>HAMLOG!B3722</f>
        <v>0</v>
      </c>
      <c r="C3722" s="41">
        <f>HAMLOG!C3722</f>
        <v>0</v>
      </c>
      <c r="D3722" s="42" t="str">
        <f>IF(AND(C3722&gt;"19/07/05",C3722&lt;"20/07/06"),HAMLOG!I3722,"")</f>
        <v/>
      </c>
      <c r="E3722" s="43" t="str">
        <f>IF(ISERROR(VLOOKUP(D3722,古墳アワード得点表!$H$6:$I$948,2,FALSE)),"",VLOOKUP(D3722,古墳アワード得点表!$H$6:$I$948,2,FALSE))</f>
        <v/>
      </c>
    </row>
    <row r="3723" spans="1:5" x14ac:dyDescent="0.4">
      <c r="A3723" s="9">
        <f>HAMLOG!A3723</f>
        <v>0</v>
      </c>
      <c r="B3723" s="41">
        <f>HAMLOG!B3723</f>
        <v>0</v>
      </c>
      <c r="C3723" s="41">
        <f>HAMLOG!C3723</f>
        <v>0</v>
      </c>
      <c r="D3723" s="42" t="str">
        <f>IF(AND(C3723&gt;"19/07/05",C3723&lt;"20/07/06"),HAMLOG!I3723,"")</f>
        <v/>
      </c>
      <c r="E3723" s="43" t="str">
        <f>IF(ISERROR(VLOOKUP(D3723,古墳アワード得点表!$H$6:$I$948,2,FALSE)),"",VLOOKUP(D3723,古墳アワード得点表!$H$6:$I$948,2,FALSE))</f>
        <v/>
      </c>
    </row>
    <row r="3724" spans="1:5" x14ac:dyDescent="0.4">
      <c r="A3724" s="9">
        <f>HAMLOG!A3724</f>
        <v>0</v>
      </c>
      <c r="B3724" s="41">
        <f>HAMLOG!B3724</f>
        <v>0</v>
      </c>
      <c r="C3724" s="41">
        <f>HAMLOG!C3724</f>
        <v>0</v>
      </c>
      <c r="D3724" s="42" t="str">
        <f>IF(AND(C3724&gt;"19/07/05",C3724&lt;"20/07/06"),HAMLOG!I3724,"")</f>
        <v/>
      </c>
      <c r="E3724" s="43" t="str">
        <f>IF(ISERROR(VLOOKUP(D3724,古墳アワード得点表!$H$6:$I$948,2,FALSE)),"",VLOOKUP(D3724,古墳アワード得点表!$H$6:$I$948,2,FALSE))</f>
        <v/>
      </c>
    </row>
    <row r="3725" spans="1:5" x14ac:dyDescent="0.4">
      <c r="A3725" s="9">
        <f>HAMLOG!A3725</f>
        <v>0</v>
      </c>
      <c r="B3725" s="41">
        <f>HAMLOG!B3725</f>
        <v>0</v>
      </c>
      <c r="C3725" s="41">
        <f>HAMLOG!C3725</f>
        <v>0</v>
      </c>
      <c r="D3725" s="42" t="str">
        <f>IF(AND(C3725&gt;"19/07/05",C3725&lt;"20/07/06"),HAMLOG!I3725,"")</f>
        <v/>
      </c>
      <c r="E3725" s="43" t="str">
        <f>IF(ISERROR(VLOOKUP(D3725,古墳アワード得点表!$H$6:$I$948,2,FALSE)),"",VLOOKUP(D3725,古墳アワード得点表!$H$6:$I$948,2,FALSE))</f>
        <v/>
      </c>
    </row>
    <row r="3726" spans="1:5" x14ac:dyDescent="0.4">
      <c r="A3726" s="9">
        <f>HAMLOG!A3726</f>
        <v>0</v>
      </c>
      <c r="B3726" s="41">
        <f>HAMLOG!B3726</f>
        <v>0</v>
      </c>
      <c r="C3726" s="41">
        <f>HAMLOG!C3726</f>
        <v>0</v>
      </c>
      <c r="D3726" s="42" t="str">
        <f>IF(AND(C3726&gt;"19/07/05",C3726&lt;"20/07/06"),HAMLOG!I3726,"")</f>
        <v/>
      </c>
      <c r="E3726" s="43" t="str">
        <f>IF(ISERROR(VLOOKUP(D3726,古墳アワード得点表!$H$6:$I$948,2,FALSE)),"",VLOOKUP(D3726,古墳アワード得点表!$H$6:$I$948,2,FALSE))</f>
        <v/>
      </c>
    </row>
    <row r="3727" spans="1:5" x14ac:dyDescent="0.4">
      <c r="A3727" s="9">
        <f>HAMLOG!A3727</f>
        <v>0</v>
      </c>
      <c r="B3727" s="41">
        <f>HAMLOG!B3727</f>
        <v>0</v>
      </c>
      <c r="C3727" s="41">
        <f>HAMLOG!C3727</f>
        <v>0</v>
      </c>
      <c r="D3727" s="42" t="str">
        <f>IF(AND(C3727&gt;"19/07/05",C3727&lt;"20/07/06"),HAMLOG!I3727,"")</f>
        <v/>
      </c>
      <c r="E3727" s="43" t="str">
        <f>IF(ISERROR(VLOOKUP(D3727,古墳アワード得点表!$H$6:$I$948,2,FALSE)),"",VLOOKUP(D3727,古墳アワード得点表!$H$6:$I$948,2,FALSE))</f>
        <v/>
      </c>
    </row>
    <row r="3728" spans="1:5" x14ac:dyDescent="0.4">
      <c r="A3728" s="9">
        <f>HAMLOG!A3728</f>
        <v>0</v>
      </c>
      <c r="B3728" s="41">
        <f>HAMLOG!B3728</f>
        <v>0</v>
      </c>
      <c r="C3728" s="41">
        <f>HAMLOG!C3728</f>
        <v>0</v>
      </c>
      <c r="D3728" s="42" t="str">
        <f>IF(AND(C3728&gt;"19/07/05",C3728&lt;"20/07/06"),HAMLOG!I3728,"")</f>
        <v/>
      </c>
      <c r="E3728" s="43" t="str">
        <f>IF(ISERROR(VLOOKUP(D3728,古墳アワード得点表!$H$6:$I$948,2,FALSE)),"",VLOOKUP(D3728,古墳アワード得点表!$H$6:$I$948,2,FALSE))</f>
        <v/>
      </c>
    </row>
    <row r="3729" spans="1:5" x14ac:dyDescent="0.4">
      <c r="A3729" s="9">
        <f>HAMLOG!A3729</f>
        <v>0</v>
      </c>
      <c r="B3729" s="41">
        <f>HAMLOG!B3729</f>
        <v>0</v>
      </c>
      <c r="C3729" s="41">
        <f>HAMLOG!C3729</f>
        <v>0</v>
      </c>
      <c r="D3729" s="42" t="str">
        <f>IF(AND(C3729&gt;"19/07/05",C3729&lt;"20/07/06"),HAMLOG!I3729,"")</f>
        <v/>
      </c>
      <c r="E3729" s="43" t="str">
        <f>IF(ISERROR(VLOOKUP(D3729,古墳アワード得点表!$H$6:$I$948,2,FALSE)),"",VLOOKUP(D3729,古墳アワード得点表!$H$6:$I$948,2,FALSE))</f>
        <v/>
      </c>
    </row>
    <row r="3730" spans="1:5" x14ac:dyDescent="0.4">
      <c r="A3730" s="9">
        <f>HAMLOG!A3730</f>
        <v>0</v>
      </c>
      <c r="B3730" s="41">
        <f>HAMLOG!B3730</f>
        <v>0</v>
      </c>
      <c r="C3730" s="41">
        <f>HAMLOG!C3730</f>
        <v>0</v>
      </c>
      <c r="D3730" s="42" t="str">
        <f>IF(AND(C3730&gt;"19/07/05",C3730&lt;"20/07/06"),HAMLOG!I3730,"")</f>
        <v/>
      </c>
      <c r="E3730" s="43" t="str">
        <f>IF(ISERROR(VLOOKUP(D3730,古墳アワード得点表!$H$6:$I$948,2,FALSE)),"",VLOOKUP(D3730,古墳アワード得点表!$H$6:$I$948,2,FALSE))</f>
        <v/>
      </c>
    </row>
    <row r="3731" spans="1:5" x14ac:dyDescent="0.4">
      <c r="A3731" s="9">
        <f>HAMLOG!A3731</f>
        <v>0</v>
      </c>
      <c r="B3731" s="41">
        <f>HAMLOG!B3731</f>
        <v>0</v>
      </c>
      <c r="C3731" s="41">
        <f>HAMLOG!C3731</f>
        <v>0</v>
      </c>
      <c r="D3731" s="42" t="str">
        <f>IF(AND(C3731&gt;"19/07/05",C3731&lt;"20/07/06"),HAMLOG!I3731,"")</f>
        <v/>
      </c>
      <c r="E3731" s="43" t="str">
        <f>IF(ISERROR(VLOOKUP(D3731,古墳アワード得点表!$H$6:$I$948,2,FALSE)),"",VLOOKUP(D3731,古墳アワード得点表!$H$6:$I$948,2,FALSE))</f>
        <v/>
      </c>
    </row>
    <row r="3732" spans="1:5" x14ac:dyDescent="0.4">
      <c r="A3732" s="9">
        <f>HAMLOG!A3732</f>
        <v>0</v>
      </c>
      <c r="B3732" s="41">
        <f>HAMLOG!B3732</f>
        <v>0</v>
      </c>
      <c r="C3732" s="41">
        <f>HAMLOG!C3732</f>
        <v>0</v>
      </c>
      <c r="D3732" s="42" t="str">
        <f>IF(AND(C3732&gt;"19/07/05",C3732&lt;"20/07/06"),HAMLOG!I3732,"")</f>
        <v/>
      </c>
      <c r="E3732" s="43" t="str">
        <f>IF(ISERROR(VLOOKUP(D3732,古墳アワード得点表!$H$6:$I$948,2,FALSE)),"",VLOOKUP(D3732,古墳アワード得点表!$H$6:$I$948,2,FALSE))</f>
        <v/>
      </c>
    </row>
    <row r="3733" spans="1:5" x14ac:dyDescent="0.4">
      <c r="A3733" s="9">
        <f>HAMLOG!A3733</f>
        <v>0</v>
      </c>
      <c r="B3733" s="41">
        <f>HAMLOG!B3733</f>
        <v>0</v>
      </c>
      <c r="C3733" s="41">
        <f>HAMLOG!C3733</f>
        <v>0</v>
      </c>
      <c r="D3733" s="42" t="str">
        <f>IF(AND(C3733&gt;"19/07/05",C3733&lt;"20/07/06"),HAMLOG!I3733,"")</f>
        <v/>
      </c>
      <c r="E3733" s="43" t="str">
        <f>IF(ISERROR(VLOOKUP(D3733,古墳アワード得点表!$H$6:$I$948,2,FALSE)),"",VLOOKUP(D3733,古墳アワード得点表!$H$6:$I$948,2,FALSE))</f>
        <v/>
      </c>
    </row>
    <row r="3734" spans="1:5" x14ac:dyDescent="0.4">
      <c r="A3734" s="9">
        <f>HAMLOG!A3734</f>
        <v>0</v>
      </c>
      <c r="B3734" s="41">
        <f>HAMLOG!B3734</f>
        <v>0</v>
      </c>
      <c r="C3734" s="41">
        <f>HAMLOG!C3734</f>
        <v>0</v>
      </c>
      <c r="D3734" s="42" t="str">
        <f>IF(AND(C3734&gt;"19/07/05",C3734&lt;"20/07/06"),HAMLOG!I3734,"")</f>
        <v/>
      </c>
      <c r="E3734" s="43" t="str">
        <f>IF(ISERROR(VLOOKUP(D3734,古墳アワード得点表!$H$6:$I$948,2,FALSE)),"",VLOOKUP(D3734,古墳アワード得点表!$H$6:$I$948,2,FALSE))</f>
        <v/>
      </c>
    </row>
    <row r="3735" spans="1:5" x14ac:dyDescent="0.4">
      <c r="A3735" s="9">
        <f>HAMLOG!A3735</f>
        <v>0</v>
      </c>
      <c r="B3735" s="41">
        <f>HAMLOG!B3735</f>
        <v>0</v>
      </c>
      <c r="C3735" s="41">
        <f>HAMLOG!C3735</f>
        <v>0</v>
      </c>
      <c r="D3735" s="42" t="str">
        <f>IF(AND(C3735&gt;"19/07/05",C3735&lt;"20/07/06"),HAMLOG!I3735,"")</f>
        <v/>
      </c>
      <c r="E3735" s="43" t="str">
        <f>IF(ISERROR(VLOOKUP(D3735,古墳アワード得点表!$H$6:$I$948,2,FALSE)),"",VLOOKUP(D3735,古墳アワード得点表!$H$6:$I$948,2,FALSE))</f>
        <v/>
      </c>
    </row>
    <row r="3736" spans="1:5" x14ac:dyDescent="0.4">
      <c r="A3736" s="9">
        <f>HAMLOG!A3736</f>
        <v>0</v>
      </c>
      <c r="B3736" s="41">
        <f>HAMLOG!B3736</f>
        <v>0</v>
      </c>
      <c r="C3736" s="41">
        <f>HAMLOG!C3736</f>
        <v>0</v>
      </c>
      <c r="D3736" s="42" t="str">
        <f>IF(AND(C3736&gt;"19/07/05",C3736&lt;"20/07/06"),HAMLOG!I3736,"")</f>
        <v/>
      </c>
      <c r="E3736" s="43" t="str">
        <f>IF(ISERROR(VLOOKUP(D3736,古墳アワード得点表!$H$6:$I$948,2,FALSE)),"",VLOOKUP(D3736,古墳アワード得点表!$H$6:$I$948,2,FALSE))</f>
        <v/>
      </c>
    </row>
    <row r="3737" spans="1:5" x14ac:dyDescent="0.4">
      <c r="A3737" s="9">
        <f>HAMLOG!A3737</f>
        <v>0</v>
      </c>
      <c r="B3737" s="41">
        <f>HAMLOG!B3737</f>
        <v>0</v>
      </c>
      <c r="C3737" s="41">
        <f>HAMLOG!C3737</f>
        <v>0</v>
      </c>
      <c r="D3737" s="42" t="str">
        <f>IF(AND(C3737&gt;"19/07/05",C3737&lt;"20/07/06"),HAMLOG!I3737,"")</f>
        <v/>
      </c>
      <c r="E3737" s="43" t="str">
        <f>IF(ISERROR(VLOOKUP(D3737,古墳アワード得点表!$H$6:$I$948,2,FALSE)),"",VLOOKUP(D3737,古墳アワード得点表!$H$6:$I$948,2,FALSE))</f>
        <v/>
      </c>
    </row>
    <row r="3738" spans="1:5" x14ac:dyDescent="0.4">
      <c r="A3738" s="9">
        <f>HAMLOG!A3738</f>
        <v>0</v>
      </c>
      <c r="B3738" s="41">
        <f>HAMLOG!B3738</f>
        <v>0</v>
      </c>
      <c r="C3738" s="41">
        <f>HAMLOG!C3738</f>
        <v>0</v>
      </c>
      <c r="D3738" s="42" t="str">
        <f>IF(AND(C3738&gt;"19/07/05",C3738&lt;"20/07/06"),HAMLOG!I3738,"")</f>
        <v/>
      </c>
      <c r="E3738" s="43" t="str">
        <f>IF(ISERROR(VLOOKUP(D3738,古墳アワード得点表!$H$6:$I$948,2,FALSE)),"",VLOOKUP(D3738,古墳アワード得点表!$H$6:$I$948,2,FALSE))</f>
        <v/>
      </c>
    </row>
    <row r="3739" spans="1:5" x14ac:dyDescent="0.4">
      <c r="A3739" s="9">
        <f>HAMLOG!A3739</f>
        <v>0</v>
      </c>
      <c r="B3739" s="41">
        <f>HAMLOG!B3739</f>
        <v>0</v>
      </c>
      <c r="C3739" s="41">
        <f>HAMLOG!C3739</f>
        <v>0</v>
      </c>
      <c r="D3739" s="42" t="str">
        <f>IF(AND(C3739&gt;"19/07/05",C3739&lt;"20/07/06"),HAMLOG!I3739,"")</f>
        <v/>
      </c>
      <c r="E3739" s="43" t="str">
        <f>IF(ISERROR(VLOOKUP(D3739,古墳アワード得点表!$H$6:$I$948,2,FALSE)),"",VLOOKUP(D3739,古墳アワード得点表!$H$6:$I$948,2,FALSE))</f>
        <v/>
      </c>
    </row>
    <row r="3740" spans="1:5" x14ac:dyDescent="0.4">
      <c r="A3740" s="9">
        <f>HAMLOG!A3740</f>
        <v>0</v>
      </c>
      <c r="B3740" s="41">
        <f>HAMLOG!B3740</f>
        <v>0</v>
      </c>
      <c r="C3740" s="41">
        <f>HAMLOG!C3740</f>
        <v>0</v>
      </c>
      <c r="D3740" s="42" t="str">
        <f>IF(AND(C3740&gt;"19/07/05",C3740&lt;"20/07/06"),HAMLOG!I3740,"")</f>
        <v/>
      </c>
      <c r="E3740" s="43" t="str">
        <f>IF(ISERROR(VLOOKUP(D3740,古墳アワード得点表!$H$6:$I$948,2,FALSE)),"",VLOOKUP(D3740,古墳アワード得点表!$H$6:$I$948,2,FALSE))</f>
        <v/>
      </c>
    </row>
    <row r="3741" spans="1:5" x14ac:dyDescent="0.4">
      <c r="A3741" s="9">
        <f>HAMLOG!A3741</f>
        <v>0</v>
      </c>
      <c r="B3741" s="41">
        <f>HAMLOG!B3741</f>
        <v>0</v>
      </c>
      <c r="C3741" s="41">
        <f>HAMLOG!C3741</f>
        <v>0</v>
      </c>
      <c r="D3741" s="42" t="str">
        <f>IF(AND(C3741&gt;"19/07/05",C3741&lt;"20/07/06"),HAMLOG!I3741,"")</f>
        <v/>
      </c>
      <c r="E3741" s="43" t="str">
        <f>IF(ISERROR(VLOOKUP(D3741,古墳アワード得点表!$H$6:$I$948,2,FALSE)),"",VLOOKUP(D3741,古墳アワード得点表!$H$6:$I$948,2,FALSE))</f>
        <v/>
      </c>
    </row>
    <row r="3742" spans="1:5" x14ac:dyDescent="0.4">
      <c r="A3742" s="9">
        <f>HAMLOG!A3742</f>
        <v>0</v>
      </c>
      <c r="B3742" s="41">
        <f>HAMLOG!B3742</f>
        <v>0</v>
      </c>
      <c r="C3742" s="41">
        <f>HAMLOG!C3742</f>
        <v>0</v>
      </c>
      <c r="D3742" s="42" t="str">
        <f>IF(AND(C3742&gt;"19/07/05",C3742&lt;"20/07/06"),HAMLOG!I3742,"")</f>
        <v/>
      </c>
      <c r="E3742" s="43" t="str">
        <f>IF(ISERROR(VLOOKUP(D3742,古墳アワード得点表!$H$6:$I$948,2,FALSE)),"",VLOOKUP(D3742,古墳アワード得点表!$H$6:$I$948,2,FALSE))</f>
        <v/>
      </c>
    </row>
    <row r="3743" spans="1:5" x14ac:dyDescent="0.4">
      <c r="A3743" s="9">
        <f>HAMLOG!A3743</f>
        <v>0</v>
      </c>
      <c r="B3743" s="41">
        <f>HAMLOG!B3743</f>
        <v>0</v>
      </c>
      <c r="C3743" s="41">
        <f>HAMLOG!C3743</f>
        <v>0</v>
      </c>
      <c r="D3743" s="42" t="str">
        <f>IF(AND(C3743&gt;"19/07/05",C3743&lt;"20/07/06"),HAMLOG!I3743,"")</f>
        <v/>
      </c>
      <c r="E3743" s="43" t="str">
        <f>IF(ISERROR(VLOOKUP(D3743,古墳アワード得点表!$H$6:$I$948,2,FALSE)),"",VLOOKUP(D3743,古墳アワード得点表!$H$6:$I$948,2,FALSE))</f>
        <v/>
      </c>
    </row>
    <row r="3744" spans="1:5" x14ac:dyDescent="0.4">
      <c r="A3744" s="9">
        <f>HAMLOG!A3744</f>
        <v>0</v>
      </c>
      <c r="B3744" s="41">
        <f>HAMLOG!B3744</f>
        <v>0</v>
      </c>
      <c r="C3744" s="41">
        <f>HAMLOG!C3744</f>
        <v>0</v>
      </c>
      <c r="D3744" s="42" t="str">
        <f>IF(AND(C3744&gt;"19/07/05",C3744&lt;"20/07/06"),HAMLOG!I3744,"")</f>
        <v/>
      </c>
      <c r="E3744" s="43" t="str">
        <f>IF(ISERROR(VLOOKUP(D3744,古墳アワード得点表!$H$6:$I$948,2,FALSE)),"",VLOOKUP(D3744,古墳アワード得点表!$H$6:$I$948,2,FALSE))</f>
        <v/>
      </c>
    </row>
    <row r="3745" spans="1:5" x14ac:dyDescent="0.4">
      <c r="A3745" s="9">
        <f>HAMLOG!A3745</f>
        <v>0</v>
      </c>
      <c r="B3745" s="41">
        <f>HAMLOG!B3745</f>
        <v>0</v>
      </c>
      <c r="C3745" s="41">
        <f>HAMLOG!C3745</f>
        <v>0</v>
      </c>
      <c r="D3745" s="42" t="str">
        <f>IF(AND(C3745&gt;"19/07/05",C3745&lt;"20/07/06"),HAMLOG!I3745,"")</f>
        <v/>
      </c>
      <c r="E3745" s="43" t="str">
        <f>IF(ISERROR(VLOOKUP(D3745,古墳アワード得点表!$H$6:$I$948,2,FALSE)),"",VLOOKUP(D3745,古墳アワード得点表!$H$6:$I$948,2,FALSE))</f>
        <v/>
      </c>
    </row>
    <row r="3746" spans="1:5" x14ac:dyDescent="0.4">
      <c r="A3746" s="9">
        <f>HAMLOG!A3746</f>
        <v>0</v>
      </c>
      <c r="B3746" s="41">
        <f>HAMLOG!B3746</f>
        <v>0</v>
      </c>
      <c r="C3746" s="41">
        <f>HAMLOG!C3746</f>
        <v>0</v>
      </c>
      <c r="D3746" s="42" t="str">
        <f>IF(AND(C3746&gt;"19/07/05",C3746&lt;"20/07/06"),HAMLOG!I3746,"")</f>
        <v/>
      </c>
      <c r="E3746" s="43" t="str">
        <f>IF(ISERROR(VLOOKUP(D3746,古墳アワード得点表!$H$6:$I$948,2,FALSE)),"",VLOOKUP(D3746,古墳アワード得点表!$H$6:$I$948,2,FALSE))</f>
        <v/>
      </c>
    </row>
    <row r="3747" spans="1:5" x14ac:dyDescent="0.4">
      <c r="A3747" s="9">
        <f>HAMLOG!A3747</f>
        <v>0</v>
      </c>
      <c r="B3747" s="41">
        <f>HAMLOG!B3747</f>
        <v>0</v>
      </c>
      <c r="C3747" s="41">
        <f>HAMLOG!C3747</f>
        <v>0</v>
      </c>
      <c r="D3747" s="42" t="str">
        <f>IF(AND(C3747&gt;"19/07/05",C3747&lt;"20/07/06"),HAMLOG!I3747,"")</f>
        <v/>
      </c>
      <c r="E3747" s="43" t="str">
        <f>IF(ISERROR(VLOOKUP(D3747,古墳アワード得点表!$H$6:$I$948,2,FALSE)),"",VLOOKUP(D3747,古墳アワード得点表!$H$6:$I$948,2,FALSE))</f>
        <v/>
      </c>
    </row>
    <row r="3748" spans="1:5" x14ac:dyDescent="0.4">
      <c r="A3748" s="9">
        <f>HAMLOG!A3748</f>
        <v>0</v>
      </c>
      <c r="B3748" s="41">
        <f>HAMLOG!B3748</f>
        <v>0</v>
      </c>
      <c r="C3748" s="41">
        <f>HAMLOG!C3748</f>
        <v>0</v>
      </c>
      <c r="D3748" s="42" t="str">
        <f>IF(AND(C3748&gt;"19/07/05",C3748&lt;"20/07/06"),HAMLOG!I3748,"")</f>
        <v/>
      </c>
      <c r="E3748" s="43" t="str">
        <f>IF(ISERROR(VLOOKUP(D3748,古墳アワード得点表!$H$6:$I$948,2,FALSE)),"",VLOOKUP(D3748,古墳アワード得点表!$H$6:$I$948,2,FALSE))</f>
        <v/>
      </c>
    </row>
    <row r="3749" spans="1:5" x14ac:dyDescent="0.4">
      <c r="A3749" s="9">
        <f>HAMLOG!A3749</f>
        <v>0</v>
      </c>
      <c r="B3749" s="41">
        <f>HAMLOG!B3749</f>
        <v>0</v>
      </c>
      <c r="C3749" s="41">
        <f>HAMLOG!C3749</f>
        <v>0</v>
      </c>
      <c r="D3749" s="42" t="str">
        <f>IF(AND(C3749&gt;"19/07/05",C3749&lt;"20/07/06"),HAMLOG!I3749,"")</f>
        <v/>
      </c>
      <c r="E3749" s="43" t="str">
        <f>IF(ISERROR(VLOOKUP(D3749,古墳アワード得点表!$H$6:$I$948,2,FALSE)),"",VLOOKUP(D3749,古墳アワード得点表!$H$6:$I$948,2,FALSE))</f>
        <v/>
      </c>
    </row>
    <row r="3750" spans="1:5" x14ac:dyDescent="0.4">
      <c r="A3750" s="9">
        <f>HAMLOG!A3750</f>
        <v>0</v>
      </c>
      <c r="B3750" s="41">
        <f>HAMLOG!B3750</f>
        <v>0</v>
      </c>
      <c r="C3750" s="41">
        <f>HAMLOG!C3750</f>
        <v>0</v>
      </c>
      <c r="D3750" s="42" t="str">
        <f>IF(AND(C3750&gt;"19/07/05",C3750&lt;"20/07/06"),HAMLOG!I3750,"")</f>
        <v/>
      </c>
      <c r="E3750" s="43" t="str">
        <f>IF(ISERROR(VLOOKUP(D3750,古墳アワード得点表!$H$6:$I$948,2,FALSE)),"",VLOOKUP(D3750,古墳アワード得点表!$H$6:$I$948,2,FALSE))</f>
        <v/>
      </c>
    </row>
    <row r="3751" spans="1:5" x14ac:dyDescent="0.4">
      <c r="A3751" s="9">
        <f>HAMLOG!A3751</f>
        <v>0</v>
      </c>
      <c r="B3751" s="41">
        <f>HAMLOG!B3751</f>
        <v>0</v>
      </c>
      <c r="C3751" s="41">
        <f>HAMLOG!C3751</f>
        <v>0</v>
      </c>
      <c r="D3751" s="42" t="str">
        <f>IF(AND(C3751&gt;"19/07/05",C3751&lt;"20/07/06"),HAMLOG!I3751,"")</f>
        <v/>
      </c>
      <c r="E3751" s="43" t="str">
        <f>IF(ISERROR(VLOOKUP(D3751,古墳アワード得点表!$H$6:$I$948,2,FALSE)),"",VLOOKUP(D3751,古墳アワード得点表!$H$6:$I$948,2,FALSE))</f>
        <v/>
      </c>
    </row>
    <row r="3752" spans="1:5" x14ac:dyDescent="0.4">
      <c r="A3752" s="9">
        <f>HAMLOG!A3752</f>
        <v>0</v>
      </c>
      <c r="B3752" s="41">
        <f>HAMLOG!B3752</f>
        <v>0</v>
      </c>
      <c r="C3752" s="41">
        <f>HAMLOG!C3752</f>
        <v>0</v>
      </c>
      <c r="D3752" s="42" t="str">
        <f>IF(AND(C3752&gt;"19/07/05",C3752&lt;"20/07/06"),HAMLOG!I3752,"")</f>
        <v/>
      </c>
      <c r="E3752" s="43" t="str">
        <f>IF(ISERROR(VLOOKUP(D3752,古墳アワード得点表!$H$6:$I$948,2,FALSE)),"",VLOOKUP(D3752,古墳アワード得点表!$H$6:$I$948,2,FALSE))</f>
        <v/>
      </c>
    </row>
    <row r="3753" spans="1:5" x14ac:dyDescent="0.4">
      <c r="A3753" s="9">
        <f>HAMLOG!A3753</f>
        <v>0</v>
      </c>
      <c r="B3753" s="41">
        <f>HAMLOG!B3753</f>
        <v>0</v>
      </c>
      <c r="C3753" s="41">
        <f>HAMLOG!C3753</f>
        <v>0</v>
      </c>
      <c r="D3753" s="42" t="str">
        <f>IF(AND(C3753&gt;"19/07/05",C3753&lt;"20/07/06"),HAMLOG!I3753,"")</f>
        <v/>
      </c>
      <c r="E3753" s="43" t="str">
        <f>IF(ISERROR(VLOOKUP(D3753,古墳アワード得点表!$H$6:$I$948,2,FALSE)),"",VLOOKUP(D3753,古墳アワード得点表!$H$6:$I$948,2,FALSE))</f>
        <v/>
      </c>
    </row>
    <row r="3754" spans="1:5" x14ac:dyDescent="0.4">
      <c r="A3754" s="9">
        <f>HAMLOG!A3754</f>
        <v>0</v>
      </c>
      <c r="B3754" s="41">
        <f>HAMLOG!B3754</f>
        <v>0</v>
      </c>
      <c r="C3754" s="41">
        <f>HAMLOG!C3754</f>
        <v>0</v>
      </c>
      <c r="D3754" s="42" t="str">
        <f>IF(AND(C3754&gt;"19/07/05",C3754&lt;"20/07/06"),HAMLOG!I3754,"")</f>
        <v/>
      </c>
      <c r="E3754" s="43" t="str">
        <f>IF(ISERROR(VLOOKUP(D3754,古墳アワード得点表!$H$6:$I$948,2,FALSE)),"",VLOOKUP(D3754,古墳アワード得点表!$H$6:$I$948,2,FALSE))</f>
        <v/>
      </c>
    </row>
    <row r="3755" spans="1:5" x14ac:dyDescent="0.4">
      <c r="A3755" s="9">
        <f>HAMLOG!A3755</f>
        <v>0</v>
      </c>
      <c r="B3755" s="41">
        <f>HAMLOG!B3755</f>
        <v>0</v>
      </c>
      <c r="C3755" s="41">
        <f>HAMLOG!C3755</f>
        <v>0</v>
      </c>
      <c r="D3755" s="42" t="str">
        <f>IF(AND(C3755&gt;"19/07/05",C3755&lt;"20/07/06"),HAMLOG!I3755,"")</f>
        <v/>
      </c>
      <c r="E3755" s="43" t="str">
        <f>IF(ISERROR(VLOOKUP(D3755,古墳アワード得点表!$H$6:$I$948,2,FALSE)),"",VLOOKUP(D3755,古墳アワード得点表!$H$6:$I$948,2,FALSE))</f>
        <v/>
      </c>
    </row>
    <row r="3756" spans="1:5" x14ac:dyDescent="0.4">
      <c r="A3756" s="9">
        <f>HAMLOG!A3756</f>
        <v>0</v>
      </c>
      <c r="B3756" s="41">
        <f>HAMLOG!B3756</f>
        <v>0</v>
      </c>
      <c r="C3756" s="41">
        <f>HAMLOG!C3756</f>
        <v>0</v>
      </c>
      <c r="D3756" s="42" t="str">
        <f>IF(AND(C3756&gt;"19/07/05",C3756&lt;"20/07/06"),HAMLOG!I3756,"")</f>
        <v/>
      </c>
      <c r="E3756" s="43" t="str">
        <f>IF(ISERROR(VLOOKUP(D3756,古墳アワード得点表!$H$6:$I$948,2,FALSE)),"",VLOOKUP(D3756,古墳アワード得点表!$H$6:$I$948,2,FALSE))</f>
        <v/>
      </c>
    </row>
    <row r="3757" spans="1:5" x14ac:dyDescent="0.4">
      <c r="A3757" s="9">
        <f>HAMLOG!A3757</f>
        <v>0</v>
      </c>
      <c r="B3757" s="41">
        <f>HAMLOG!B3757</f>
        <v>0</v>
      </c>
      <c r="C3757" s="41">
        <f>HAMLOG!C3757</f>
        <v>0</v>
      </c>
      <c r="D3757" s="42" t="str">
        <f>IF(AND(C3757&gt;"19/07/05",C3757&lt;"20/07/06"),HAMLOG!I3757,"")</f>
        <v/>
      </c>
      <c r="E3757" s="43" t="str">
        <f>IF(ISERROR(VLOOKUP(D3757,古墳アワード得点表!$H$6:$I$948,2,FALSE)),"",VLOOKUP(D3757,古墳アワード得点表!$H$6:$I$948,2,FALSE))</f>
        <v/>
      </c>
    </row>
    <row r="3758" spans="1:5" x14ac:dyDescent="0.4">
      <c r="A3758" s="9">
        <f>HAMLOG!A3758</f>
        <v>0</v>
      </c>
      <c r="B3758" s="41">
        <f>HAMLOG!B3758</f>
        <v>0</v>
      </c>
      <c r="C3758" s="41">
        <f>HAMLOG!C3758</f>
        <v>0</v>
      </c>
      <c r="D3758" s="42" t="str">
        <f>IF(AND(C3758&gt;"19/07/05",C3758&lt;"20/07/06"),HAMLOG!I3758,"")</f>
        <v/>
      </c>
      <c r="E3758" s="43" t="str">
        <f>IF(ISERROR(VLOOKUP(D3758,古墳アワード得点表!$H$6:$I$948,2,FALSE)),"",VLOOKUP(D3758,古墳アワード得点表!$H$6:$I$948,2,FALSE))</f>
        <v/>
      </c>
    </row>
    <row r="3759" spans="1:5" x14ac:dyDescent="0.4">
      <c r="A3759" s="9">
        <f>HAMLOG!A3759</f>
        <v>0</v>
      </c>
      <c r="B3759" s="41">
        <f>HAMLOG!B3759</f>
        <v>0</v>
      </c>
      <c r="C3759" s="41">
        <f>HAMLOG!C3759</f>
        <v>0</v>
      </c>
      <c r="D3759" s="42" t="str">
        <f>IF(AND(C3759&gt;"19/07/05",C3759&lt;"20/07/06"),HAMLOG!I3759,"")</f>
        <v/>
      </c>
      <c r="E3759" s="43" t="str">
        <f>IF(ISERROR(VLOOKUP(D3759,古墳アワード得点表!$H$6:$I$948,2,FALSE)),"",VLOOKUP(D3759,古墳アワード得点表!$H$6:$I$948,2,FALSE))</f>
        <v/>
      </c>
    </row>
    <row r="3760" spans="1:5" x14ac:dyDescent="0.4">
      <c r="A3760" s="9">
        <f>HAMLOG!A3760</f>
        <v>0</v>
      </c>
      <c r="B3760" s="41">
        <f>HAMLOG!B3760</f>
        <v>0</v>
      </c>
      <c r="C3760" s="41">
        <f>HAMLOG!C3760</f>
        <v>0</v>
      </c>
      <c r="D3760" s="42" t="str">
        <f>IF(AND(C3760&gt;"19/07/05",C3760&lt;"20/07/06"),HAMLOG!I3760,"")</f>
        <v/>
      </c>
      <c r="E3760" s="43" t="str">
        <f>IF(ISERROR(VLOOKUP(D3760,古墳アワード得点表!$H$6:$I$948,2,FALSE)),"",VLOOKUP(D3760,古墳アワード得点表!$H$6:$I$948,2,FALSE))</f>
        <v/>
      </c>
    </row>
    <row r="3761" spans="1:5" x14ac:dyDescent="0.4">
      <c r="A3761" s="9">
        <f>HAMLOG!A3761</f>
        <v>0</v>
      </c>
      <c r="B3761" s="41">
        <f>HAMLOG!B3761</f>
        <v>0</v>
      </c>
      <c r="C3761" s="41">
        <f>HAMLOG!C3761</f>
        <v>0</v>
      </c>
      <c r="D3761" s="42" t="str">
        <f>IF(AND(C3761&gt;"19/07/05",C3761&lt;"20/07/06"),HAMLOG!I3761,"")</f>
        <v/>
      </c>
      <c r="E3761" s="43" t="str">
        <f>IF(ISERROR(VLOOKUP(D3761,古墳アワード得点表!$H$6:$I$948,2,FALSE)),"",VLOOKUP(D3761,古墳アワード得点表!$H$6:$I$948,2,FALSE))</f>
        <v/>
      </c>
    </row>
    <row r="3762" spans="1:5" x14ac:dyDescent="0.4">
      <c r="A3762" s="9">
        <f>HAMLOG!A3762</f>
        <v>0</v>
      </c>
      <c r="B3762" s="41">
        <f>HAMLOG!B3762</f>
        <v>0</v>
      </c>
      <c r="C3762" s="41">
        <f>HAMLOG!C3762</f>
        <v>0</v>
      </c>
      <c r="D3762" s="42" t="str">
        <f>IF(AND(C3762&gt;"19/07/05",C3762&lt;"20/07/06"),HAMLOG!I3762,"")</f>
        <v/>
      </c>
      <c r="E3762" s="43" t="str">
        <f>IF(ISERROR(VLOOKUP(D3762,古墳アワード得点表!$H$6:$I$948,2,FALSE)),"",VLOOKUP(D3762,古墳アワード得点表!$H$6:$I$948,2,FALSE))</f>
        <v/>
      </c>
    </row>
    <row r="3763" spans="1:5" x14ac:dyDescent="0.4">
      <c r="A3763" s="9">
        <f>HAMLOG!A3763</f>
        <v>0</v>
      </c>
      <c r="B3763" s="41">
        <f>HAMLOG!B3763</f>
        <v>0</v>
      </c>
      <c r="C3763" s="41">
        <f>HAMLOG!C3763</f>
        <v>0</v>
      </c>
      <c r="D3763" s="42" t="str">
        <f>IF(AND(C3763&gt;"19/07/05",C3763&lt;"20/07/06"),HAMLOG!I3763,"")</f>
        <v/>
      </c>
      <c r="E3763" s="43" t="str">
        <f>IF(ISERROR(VLOOKUP(D3763,古墳アワード得点表!$H$6:$I$948,2,FALSE)),"",VLOOKUP(D3763,古墳アワード得点表!$H$6:$I$948,2,FALSE))</f>
        <v/>
      </c>
    </row>
    <row r="3764" spans="1:5" x14ac:dyDescent="0.4">
      <c r="A3764" s="9">
        <f>HAMLOG!A3764</f>
        <v>0</v>
      </c>
      <c r="B3764" s="41">
        <f>HAMLOG!B3764</f>
        <v>0</v>
      </c>
      <c r="C3764" s="41">
        <f>HAMLOG!C3764</f>
        <v>0</v>
      </c>
      <c r="D3764" s="42" t="str">
        <f>IF(AND(C3764&gt;"19/07/05",C3764&lt;"20/07/06"),HAMLOG!I3764,"")</f>
        <v/>
      </c>
      <c r="E3764" s="43" t="str">
        <f>IF(ISERROR(VLOOKUP(D3764,古墳アワード得点表!$H$6:$I$948,2,FALSE)),"",VLOOKUP(D3764,古墳アワード得点表!$H$6:$I$948,2,FALSE))</f>
        <v/>
      </c>
    </row>
    <row r="3765" spans="1:5" x14ac:dyDescent="0.4">
      <c r="A3765" s="9">
        <f>HAMLOG!A3765</f>
        <v>0</v>
      </c>
      <c r="B3765" s="41">
        <f>HAMLOG!B3765</f>
        <v>0</v>
      </c>
      <c r="C3765" s="41">
        <f>HAMLOG!C3765</f>
        <v>0</v>
      </c>
      <c r="D3765" s="42" t="str">
        <f>IF(AND(C3765&gt;"19/07/05",C3765&lt;"20/07/06"),HAMLOG!I3765,"")</f>
        <v/>
      </c>
      <c r="E3765" s="43" t="str">
        <f>IF(ISERROR(VLOOKUP(D3765,古墳アワード得点表!$H$6:$I$948,2,FALSE)),"",VLOOKUP(D3765,古墳アワード得点表!$H$6:$I$948,2,FALSE))</f>
        <v/>
      </c>
    </row>
    <row r="3766" spans="1:5" x14ac:dyDescent="0.4">
      <c r="A3766" s="9">
        <f>HAMLOG!A3766</f>
        <v>0</v>
      </c>
      <c r="B3766" s="41">
        <f>HAMLOG!B3766</f>
        <v>0</v>
      </c>
      <c r="C3766" s="41">
        <f>HAMLOG!C3766</f>
        <v>0</v>
      </c>
      <c r="D3766" s="42" t="str">
        <f>IF(AND(C3766&gt;"19/07/05",C3766&lt;"20/07/06"),HAMLOG!I3766,"")</f>
        <v/>
      </c>
      <c r="E3766" s="43" t="str">
        <f>IF(ISERROR(VLOOKUP(D3766,古墳アワード得点表!$H$6:$I$948,2,FALSE)),"",VLOOKUP(D3766,古墳アワード得点表!$H$6:$I$948,2,FALSE))</f>
        <v/>
      </c>
    </row>
    <row r="3767" spans="1:5" x14ac:dyDescent="0.4">
      <c r="A3767" s="9">
        <f>HAMLOG!A3767</f>
        <v>0</v>
      </c>
      <c r="B3767" s="41">
        <f>HAMLOG!B3767</f>
        <v>0</v>
      </c>
      <c r="C3767" s="41">
        <f>HAMLOG!C3767</f>
        <v>0</v>
      </c>
      <c r="D3767" s="42" t="str">
        <f>IF(AND(C3767&gt;"19/07/05",C3767&lt;"20/07/06"),HAMLOG!I3767,"")</f>
        <v/>
      </c>
      <c r="E3767" s="43" t="str">
        <f>IF(ISERROR(VLOOKUP(D3767,古墳アワード得点表!$H$6:$I$948,2,FALSE)),"",VLOOKUP(D3767,古墳アワード得点表!$H$6:$I$948,2,FALSE))</f>
        <v/>
      </c>
    </row>
    <row r="3768" spans="1:5" x14ac:dyDescent="0.4">
      <c r="A3768" s="9">
        <f>HAMLOG!A3768</f>
        <v>0</v>
      </c>
      <c r="B3768" s="41">
        <f>HAMLOG!B3768</f>
        <v>0</v>
      </c>
      <c r="C3768" s="41">
        <f>HAMLOG!C3768</f>
        <v>0</v>
      </c>
      <c r="D3768" s="42" t="str">
        <f>IF(AND(C3768&gt;"19/07/05",C3768&lt;"20/07/06"),HAMLOG!I3768,"")</f>
        <v/>
      </c>
      <c r="E3768" s="43" t="str">
        <f>IF(ISERROR(VLOOKUP(D3768,古墳アワード得点表!$H$6:$I$948,2,FALSE)),"",VLOOKUP(D3768,古墳アワード得点表!$H$6:$I$948,2,FALSE))</f>
        <v/>
      </c>
    </row>
    <row r="3769" spans="1:5" x14ac:dyDescent="0.4">
      <c r="A3769" s="9">
        <f>HAMLOG!A3769</f>
        <v>0</v>
      </c>
      <c r="B3769" s="41">
        <f>HAMLOG!B3769</f>
        <v>0</v>
      </c>
      <c r="C3769" s="41">
        <f>HAMLOG!C3769</f>
        <v>0</v>
      </c>
      <c r="D3769" s="42" t="str">
        <f>IF(AND(C3769&gt;"19/07/05",C3769&lt;"20/07/06"),HAMLOG!I3769,"")</f>
        <v/>
      </c>
      <c r="E3769" s="43" t="str">
        <f>IF(ISERROR(VLOOKUP(D3769,古墳アワード得点表!$H$6:$I$948,2,FALSE)),"",VLOOKUP(D3769,古墳アワード得点表!$H$6:$I$948,2,FALSE))</f>
        <v/>
      </c>
    </row>
    <row r="3770" spans="1:5" x14ac:dyDescent="0.4">
      <c r="A3770" s="9">
        <f>HAMLOG!A3770</f>
        <v>0</v>
      </c>
      <c r="B3770" s="41">
        <f>HAMLOG!B3770</f>
        <v>0</v>
      </c>
      <c r="C3770" s="41">
        <f>HAMLOG!C3770</f>
        <v>0</v>
      </c>
      <c r="D3770" s="42" t="str">
        <f>IF(AND(C3770&gt;"19/07/05",C3770&lt;"20/07/06"),HAMLOG!I3770,"")</f>
        <v/>
      </c>
      <c r="E3770" s="43" t="str">
        <f>IF(ISERROR(VLOOKUP(D3770,古墳アワード得点表!$H$6:$I$948,2,FALSE)),"",VLOOKUP(D3770,古墳アワード得点表!$H$6:$I$948,2,FALSE))</f>
        <v/>
      </c>
    </row>
    <row r="3771" spans="1:5" x14ac:dyDescent="0.4">
      <c r="A3771" s="9">
        <f>HAMLOG!A3771</f>
        <v>0</v>
      </c>
      <c r="B3771" s="41">
        <f>HAMLOG!B3771</f>
        <v>0</v>
      </c>
      <c r="C3771" s="41">
        <f>HAMLOG!C3771</f>
        <v>0</v>
      </c>
      <c r="D3771" s="42" t="str">
        <f>IF(AND(C3771&gt;"19/07/05",C3771&lt;"20/07/06"),HAMLOG!I3771,"")</f>
        <v/>
      </c>
      <c r="E3771" s="43" t="str">
        <f>IF(ISERROR(VLOOKUP(D3771,古墳アワード得点表!$H$6:$I$948,2,FALSE)),"",VLOOKUP(D3771,古墳アワード得点表!$H$6:$I$948,2,FALSE))</f>
        <v/>
      </c>
    </row>
    <row r="3772" spans="1:5" x14ac:dyDescent="0.4">
      <c r="A3772" s="9">
        <f>HAMLOG!A3772</f>
        <v>0</v>
      </c>
      <c r="B3772" s="41">
        <f>HAMLOG!B3772</f>
        <v>0</v>
      </c>
      <c r="C3772" s="41">
        <f>HAMLOG!C3772</f>
        <v>0</v>
      </c>
      <c r="D3772" s="42" t="str">
        <f>IF(AND(C3772&gt;"19/07/05",C3772&lt;"20/07/06"),HAMLOG!I3772,"")</f>
        <v/>
      </c>
      <c r="E3772" s="43" t="str">
        <f>IF(ISERROR(VLOOKUP(D3772,古墳アワード得点表!$H$6:$I$948,2,FALSE)),"",VLOOKUP(D3772,古墳アワード得点表!$H$6:$I$948,2,FALSE))</f>
        <v/>
      </c>
    </row>
    <row r="3773" spans="1:5" x14ac:dyDescent="0.4">
      <c r="A3773" s="9">
        <f>HAMLOG!A3773</f>
        <v>0</v>
      </c>
      <c r="B3773" s="41">
        <f>HAMLOG!B3773</f>
        <v>0</v>
      </c>
      <c r="C3773" s="41">
        <f>HAMLOG!C3773</f>
        <v>0</v>
      </c>
      <c r="D3773" s="42" t="str">
        <f>IF(AND(C3773&gt;"19/07/05",C3773&lt;"20/07/06"),HAMLOG!I3773,"")</f>
        <v/>
      </c>
      <c r="E3773" s="43" t="str">
        <f>IF(ISERROR(VLOOKUP(D3773,古墳アワード得点表!$H$6:$I$948,2,FALSE)),"",VLOOKUP(D3773,古墳アワード得点表!$H$6:$I$948,2,FALSE))</f>
        <v/>
      </c>
    </row>
    <row r="3774" spans="1:5" x14ac:dyDescent="0.4">
      <c r="A3774" s="9">
        <f>HAMLOG!A3774</f>
        <v>0</v>
      </c>
      <c r="B3774" s="41">
        <f>HAMLOG!B3774</f>
        <v>0</v>
      </c>
      <c r="C3774" s="41">
        <f>HAMLOG!C3774</f>
        <v>0</v>
      </c>
      <c r="D3774" s="42" t="str">
        <f>IF(AND(C3774&gt;"19/07/05",C3774&lt;"20/07/06"),HAMLOG!I3774,"")</f>
        <v/>
      </c>
      <c r="E3774" s="43" t="str">
        <f>IF(ISERROR(VLOOKUP(D3774,古墳アワード得点表!$H$6:$I$948,2,FALSE)),"",VLOOKUP(D3774,古墳アワード得点表!$H$6:$I$948,2,FALSE))</f>
        <v/>
      </c>
    </row>
    <row r="3775" spans="1:5" x14ac:dyDescent="0.4">
      <c r="A3775" s="9">
        <f>HAMLOG!A3775</f>
        <v>0</v>
      </c>
      <c r="B3775" s="41">
        <f>HAMLOG!B3775</f>
        <v>0</v>
      </c>
      <c r="C3775" s="41">
        <f>HAMLOG!C3775</f>
        <v>0</v>
      </c>
      <c r="D3775" s="42" t="str">
        <f>IF(AND(C3775&gt;"19/07/05",C3775&lt;"20/07/06"),HAMLOG!I3775,"")</f>
        <v/>
      </c>
      <c r="E3775" s="43" t="str">
        <f>IF(ISERROR(VLOOKUP(D3775,古墳アワード得点表!$H$6:$I$948,2,FALSE)),"",VLOOKUP(D3775,古墳アワード得点表!$H$6:$I$948,2,FALSE))</f>
        <v/>
      </c>
    </row>
    <row r="3776" spans="1:5" x14ac:dyDescent="0.4">
      <c r="A3776" s="9">
        <f>HAMLOG!A3776</f>
        <v>0</v>
      </c>
      <c r="B3776" s="41">
        <f>HAMLOG!B3776</f>
        <v>0</v>
      </c>
      <c r="C3776" s="41">
        <f>HAMLOG!C3776</f>
        <v>0</v>
      </c>
      <c r="D3776" s="42" t="str">
        <f>IF(AND(C3776&gt;"19/07/05",C3776&lt;"20/07/06"),HAMLOG!I3776,"")</f>
        <v/>
      </c>
      <c r="E3776" s="43" t="str">
        <f>IF(ISERROR(VLOOKUP(D3776,古墳アワード得点表!$H$6:$I$948,2,FALSE)),"",VLOOKUP(D3776,古墳アワード得点表!$H$6:$I$948,2,FALSE))</f>
        <v/>
      </c>
    </row>
    <row r="3777" spans="1:5" x14ac:dyDescent="0.4">
      <c r="A3777" s="9">
        <f>HAMLOG!A3777</f>
        <v>0</v>
      </c>
      <c r="B3777" s="41">
        <f>HAMLOG!B3777</f>
        <v>0</v>
      </c>
      <c r="C3777" s="41">
        <f>HAMLOG!C3777</f>
        <v>0</v>
      </c>
      <c r="D3777" s="42" t="str">
        <f>IF(AND(C3777&gt;"19/07/05",C3777&lt;"20/07/06"),HAMLOG!I3777,"")</f>
        <v/>
      </c>
      <c r="E3777" s="43" t="str">
        <f>IF(ISERROR(VLOOKUP(D3777,古墳アワード得点表!$H$6:$I$948,2,FALSE)),"",VLOOKUP(D3777,古墳アワード得点表!$H$6:$I$948,2,FALSE))</f>
        <v/>
      </c>
    </row>
    <row r="3778" spans="1:5" x14ac:dyDescent="0.4">
      <c r="A3778" s="9">
        <f>HAMLOG!A3778</f>
        <v>0</v>
      </c>
      <c r="B3778" s="41">
        <f>HAMLOG!B3778</f>
        <v>0</v>
      </c>
      <c r="C3778" s="41">
        <f>HAMLOG!C3778</f>
        <v>0</v>
      </c>
      <c r="D3778" s="42" t="str">
        <f>IF(AND(C3778&gt;"19/07/05",C3778&lt;"20/07/06"),HAMLOG!I3778,"")</f>
        <v/>
      </c>
      <c r="E3778" s="43" t="str">
        <f>IF(ISERROR(VLOOKUP(D3778,古墳アワード得点表!$H$6:$I$948,2,FALSE)),"",VLOOKUP(D3778,古墳アワード得点表!$H$6:$I$948,2,FALSE))</f>
        <v/>
      </c>
    </row>
    <row r="3779" spans="1:5" x14ac:dyDescent="0.4">
      <c r="A3779" s="9">
        <f>HAMLOG!A3779</f>
        <v>0</v>
      </c>
      <c r="B3779" s="41">
        <f>HAMLOG!B3779</f>
        <v>0</v>
      </c>
      <c r="C3779" s="41">
        <f>HAMLOG!C3779</f>
        <v>0</v>
      </c>
      <c r="D3779" s="42" t="str">
        <f>IF(AND(C3779&gt;"19/07/05",C3779&lt;"20/07/06"),HAMLOG!I3779,"")</f>
        <v/>
      </c>
      <c r="E3779" s="43" t="str">
        <f>IF(ISERROR(VLOOKUP(D3779,古墳アワード得点表!$H$6:$I$948,2,FALSE)),"",VLOOKUP(D3779,古墳アワード得点表!$H$6:$I$948,2,FALSE))</f>
        <v/>
      </c>
    </row>
    <row r="3780" spans="1:5" x14ac:dyDescent="0.4">
      <c r="A3780" s="9">
        <f>HAMLOG!A3780</f>
        <v>0</v>
      </c>
      <c r="B3780" s="41">
        <f>HAMLOG!B3780</f>
        <v>0</v>
      </c>
      <c r="C3780" s="41">
        <f>HAMLOG!C3780</f>
        <v>0</v>
      </c>
      <c r="D3780" s="42" t="str">
        <f>IF(AND(C3780&gt;"19/07/05",C3780&lt;"20/07/06"),HAMLOG!I3780,"")</f>
        <v/>
      </c>
      <c r="E3780" s="43" t="str">
        <f>IF(ISERROR(VLOOKUP(D3780,古墳アワード得点表!$H$6:$I$948,2,FALSE)),"",VLOOKUP(D3780,古墳アワード得点表!$H$6:$I$948,2,FALSE))</f>
        <v/>
      </c>
    </row>
    <row r="3781" spans="1:5" x14ac:dyDescent="0.4">
      <c r="A3781" s="9">
        <f>HAMLOG!A3781</f>
        <v>0</v>
      </c>
      <c r="B3781" s="41">
        <f>HAMLOG!B3781</f>
        <v>0</v>
      </c>
      <c r="C3781" s="41">
        <f>HAMLOG!C3781</f>
        <v>0</v>
      </c>
      <c r="D3781" s="42" t="str">
        <f>IF(AND(C3781&gt;"19/07/05",C3781&lt;"20/07/06"),HAMLOG!I3781,"")</f>
        <v/>
      </c>
      <c r="E3781" s="43" t="str">
        <f>IF(ISERROR(VLOOKUP(D3781,古墳アワード得点表!$H$6:$I$948,2,FALSE)),"",VLOOKUP(D3781,古墳アワード得点表!$H$6:$I$948,2,FALSE))</f>
        <v/>
      </c>
    </row>
    <row r="3782" spans="1:5" x14ac:dyDescent="0.4">
      <c r="A3782" s="9">
        <f>HAMLOG!A3782</f>
        <v>0</v>
      </c>
      <c r="B3782" s="41">
        <f>HAMLOG!B3782</f>
        <v>0</v>
      </c>
      <c r="C3782" s="41">
        <f>HAMLOG!C3782</f>
        <v>0</v>
      </c>
      <c r="D3782" s="42" t="str">
        <f>IF(AND(C3782&gt;"19/07/05",C3782&lt;"20/07/06"),HAMLOG!I3782,"")</f>
        <v/>
      </c>
      <c r="E3782" s="43" t="str">
        <f>IF(ISERROR(VLOOKUP(D3782,古墳アワード得点表!$H$6:$I$948,2,FALSE)),"",VLOOKUP(D3782,古墳アワード得点表!$H$6:$I$948,2,FALSE))</f>
        <v/>
      </c>
    </row>
    <row r="3783" spans="1:5" x14ac:dyDescent="0.4">
      <c r="A3783" s="9">
        <f>HAMLOG!A3783</f>
        <v>0</v>
      </c>
      <c r="B3783" s="41">
        <f>HAMLOG!B3783</f>
        <v>0</v>
      </c>
      <c r="C3783" s="41">
        <f>HAMLOG!C3783</f>
        <v>0</v>
      </c>
      <c r="D3783" s="42" t="str">
        <f>IF(AND(C3783&gt;"19/07/05",C3783&lt;"20/07/06"),HAMLOG!I3783,"")</f>
        <v/>
      </c>
      <c r="E3783" s="43" t="str">
        <f>IF(ISERROR(VLOOKUP(D3783,古墳アワード得点表!$H$6:$I$948,2,FALSE)),"",VLOOKUP(D3783,古墳アワード得点表!$H$6:$I$948,2,FALSE))</f>
        <v/>
      </c>
    </row>
    <row r="3784" spans="1:5" x14ac:dyDescent="0.4">
      <c r="A3784" s="9">
        <f>HAMLOG!A3784</f>
        <v>0</v>
      </c>
      <c r="B3784" s="41">
        <f>HAMLOG!B3784</f>
        <v>0</v>
      </c>
      <c r="C3784" s="41">
        <f>HAMLOG!C3784</f>
        <v>0</v>
      </c>
      <c r="D3784" s="42" t="str">
        <f>IF(AND(C3784&gt;"19/07/05",C3784&lt;"20/07/06"),HAMLOG!I3784,"")</f>
        <v/>
      </c>
      <c r="E3784" s="43" t="str">
        <f>IF(ISERROR(VLOOKUP(D3784,古墳アワード得点表!$H$6:$I$948,2,FALSE)),"",VLOOKUP(D3784,古墳アワード得点表!$H$6:$I$948,2,FALSE))</f>
        <v/>
      </c>
    </row>
    <row r="3785" spans="1:5" x14ac:dyDescent="0.4">
      <c r="A3785" s="9">
        <f>HAMLOG!A3785</f>
        <v>0</v>
      </c>
      <c r="B3785" s="41">
        <f>HAMLOG!B3785</f>
        <v>0</v>
      </c>
      <c r="C3785" s="41">
        <f>HAMLOG!C3785</f>
        <v>0</v>
      </c>
      <c r="D3785" s="42" t="str">
        <f>IF(AND(C3785&gt;"19/07/05",C3785&lt;"20/07/06"),HAMLOG!I3785,"")</f>
        <v/>
      </c>
      <c r="E3785" s="43" t="str">
        <f>IF(ISERROR(VLOOKUP(D3785,古墳アワード得点表!$H$6:$I$948,2,FALSE)),"",VLOOKUP(D3785,古墳アワード得点表!$H$6:$I$948,2,FALSE))</f>
        <v/>
      </c>
    </row>
    <row r="3786" spans="1:5" x14ac:dyDescent="0.4">
      <c r="A3786" s="9">
        <f>HAMLOG!A3786</f>
        <v>0</v>
      </c>
      <c r="B3786" s="41">
        <f>HAMLOG!B3786</f>
        <v>0</v>
      </c>
      <c r="C3786" s="41">
        <f>HAMLOG!C3786</f>
        <v>0</v>
      </c>
      <c r="D3786" s="42" t="str">
        <f>IF(AND(C3786&gt;"19/07/05",C3786&lt;"20/07/06"),HAMLOG!I3786,"")</f>
        <v/>
      </c>
      <c r="E3786" s="43" t="str">
        <f>IF(ISERROR(VLOOKUP(D3786,古墳アワード得点表!$H$6:$I$948,2,FALSE)),"",VLOOKUP(D3786,古墳アワード得点表!$H$6:$I$948,2,FALSE))</f>
        <v/>
      </c>
    </row>
    <row r="3787" spans="1:5" x14ac:dyDescent="0.4">
      <c r="A3787" s="9">
        <f>HAMLOG!A3787</f>
        <v>0</v>
      </c>
      <c r="B3787" s="41">
        <f>HAMLOG!B3787</f>
        <v>0</v>
      </c>
      <c r="C3787" s="41">
        <f>HAMLOG!C3787</f>
        <v>0</v>
      </c>
      <c r="D3787" s="42" t="str">
        <f>IF(AND(C3787&gt;"19/07/05",C3787&lt;"20/07/06"),HAMLOG!I3787,"")</f>
        <v/>
      </c>
      <c r="E3787" s="43" t="str">
        <f>IF(ISERROR(VLOOKUP(D3787,古墳アワード得点表!$H$6:$I$948,2,FALSE)),"",VLOOKUP(D3787,古墳アワード得点表!$H$6:$I$948,2,FALSE))</f>
        <v/>
      </c>
    </row>
    <row r="3788" spans="1:5" x14ac:dyDescent="0.4">
      <c r="A3788" s="9">
        <f>HAMLOG!A3788</f>
        <v>0</v>
      </c>
      <c r="B3788" s="41">
        <f>HAMLOG!B3788</f>
        <v>0</v>
      </c>
      <c r="C3788" s="41">
        <f>HAMLOG!C3788</f>
        <v>0</v>
      </c>
      <c r="D3788" s="42" t="str">
        <f>IF(AND(C3788&gt;"19/07/05",C3788&lt;"20/07/06"),HAMLOG!I3788,"")</f>
        <v/>
      </c>
      <c r="E3788" s="43" t="str">
        <f>IF(ISERROR(VLOOKUP(D3788,古墳アワード得点表!$H$6:$I$948,2,FALSE)),"",VLOOKUP(D3788,古墳アワード得点表!$H$6:$I$948,2,FALSE))</f>
        <v/>
      </c>
    </row>
    <row r="3789" spans="1:5" x14ac:dyDescent="0.4">
      <c r="A3789" s="9">
        <f>HAMLOG!A3789</f>
        <v>0</v>
      </c>
      <c r="B3789" s="41">
        <f>HAMLOG!B3789</f>
        <v>0</v>
      </c>
      <c r="C3789" s="41">
        <f>HAMLOG!C3789</f>
        <v>0</v>
      </c>
      <c r="D3789" s="42" t="str">
        <f>IF(AND(C3789&gt;"19/07/05",C3789&lt;"20/07/06"),HAMLOG!I3789,"")</f>
        <v/>
      </c>
      <c r="E3789" s="43" t="str">
        <f>IF(ISERROR(VLOOKUP(D3789,古墳アワード得点表!$H$6:$I$948,2,FALSE)),"",VLOOKUP(D3789,古墳アワード得点表!$H$6:$I$948,2,FALSE))</f>
        <v/>
      </c>
    </row>
    <row r="3790" spans="1:5" x14ac:dyDescent="0.4">
      <c r="A3790" s="9">
        <f>HAMLOG!A3790</f>
        <v>0</v>
      </c>
      <c r="B3790" s="41">
        <f>HAMLOG!B3790</f>
        <v>0</v>
      </c>
      <c r="C3790" s="41">
        <f>HAMLOG!C3790</f>
        <v>0</v>
      </c>
      <c r="D3790" s="42" t="str">
        <f>IF(AND(C3790&gt;"19/07/05",C3790&lt;"20/07/06"),HAMLOG!I3790,"")</f>
        <v/>
      </c>
      <c r="E3790" s="43" t="str">
        <f>IF(ISERROR(VLOOKUP(D3790,古墳アワード得点表!$H$6:$I$948,2,FALSE)),"",VLOOKUP(D3790,古墳アワード得点表!$H$6:$I$948,2,FALSE))</f>
        <v/>
      </c>
    </row>
    <row r="3791" spans="1:5" x14ac:dyDescent="0.4">
      <c r="A3791" s="9">
        <f>HAMLOG!A3791</f>
        <v>0</v>
      </c>
      <c r="B3791" s="41">
        <f>HAMLOG!B3791</f>
        <v>0</v>
      </c>
      <c r="C3791" s="41">
        <f>HAMLOG!C3791</f>
        <v>0</v>
      </c>
      <c r="D3791" s="42" t="str">
        <f>IF(AND(C3791&gt;"19/07/05",C3791&lt;"20/07/06"),HAMLOG!I3791,"")</f>
        <v/>
      </c>
      <c r="E3791" s="43" t="str">
        <f>IF(ISERROR(VLOOKUP(D3791,古墳アワード得点表!$H$6:$I$948,2,FALSE)),"",VLOOKUP(D3791,古墳アワード得点表!$H$6:$I$948,2,FALSE))</f>
        <v/>
      </c>
    </row>
    <row r="3792" spans="1:5" x14ac:dyDescent="0.4">
      <c r="A3792" s="9">
        <f>HAMLOG!A3792</f>
        <v>0</v>
      </c>
      <c r="B3792" s="41">
        <f>HAMLOG!B3792</f>
        <v>0</v>
      </c>
      <c r="C3792" s="41">
        <f>HAMLOG!C3792</f>
        <v>0</v>
      </c>
      <c r="D3792" s="42" t="str">
        <f>IF(AND(C3792&gt;"19/07/05",C3792&lt;"20/07/06"),HAMLOG!I3792,"")</f>
        <v/>
      </c>
      <c r="E3792" s="43" t="str">
        <f>IF(ISERROR(VLOOKUP(D3792,古墳アワード得点表!$H$6:$I$948,2,FALSE)),"",VLOOKUP(D3792,古墳アワード得点表!$H$6:$I$948,2,FALSE))</f>
        <v/>
      </c>
    </row>
    <row r="3793" spans="1:5" x14ac:dyDescent="0.4">
      <c r="A3793" s="9">
        <f>HAMLOG!A3793</f>
        <v>0</v>
      </c>
      <c r="B3793" s="41">
        <f>HAMLOG!B3793</f>
        <v>0</v>
      </c>
      <c r="C3793" s="41">
        <f>HAMLOG!C3793</f>
        <v>0</v>
      </c>
      <c r="D3793" s="42" t="str">
        <f>IF(AND(C3793&gt;"19/07/05",C3793&lt;"20/07/06"),HAMLOG!I3793,"")</f>
        <v/>
      </c>
      <c r="E3793" s="43" t="str">
        <f>IF(ISERROR(VLOOKUP(D3793,古墳アワード得点表!$H$6:$I$948,2,FALSE)),"",VLOOKUP(D3793,古墳アワード得点表!$H$6:$I$948,2,FALSE))</f>
        <v/>
      </c>
    </row>
    <row r="3794" spans="1:5" x14ac:dyDescent="0.4">
      <c r="A3794" s="9">
        <f>HAMLOG!A3794</f>
        <v>0</v>
      </c>
      <c r="B3794" s="41">
        <f>HAMLOG!B3794</f>
        <v>0</v>
      </c>
      <c r="C3794" s="41">
        <f>HAMLOG!C3794</f>
        <v>0</v>
      </c>
      <c r="D3794" s="42" t="str">
        <f>IF(AND(C3794&gt;"19/07/05",C3794&lt;"20/07/06"),HAMLOG!I3794,"")</f>
        <v/>
      </c>
      <c r="E3794" s="43" t="str">
        <f>IF(ISERROR(VLOOKUP(D3794,古墳アワード得点表!$H$6:$I$948,2,FALSE)),"",VLOOKUP(D3794,古墳アワード得点表!$H$6:$I$948,2,FALSE))</f>
        <v/>
      </c>
    </row>
    <row r="3795" spans="1:5" x14ac:dyDescent="0.4">
      <c r="A3795" s="9">
        <f>HAMLOG!A3795</f>
        <v>0</v>
      </c>
      <c r="B3795" s="41">
        <f>HAMLOG!B3795</f>
        <v>0</v>
      </c>
      <c r="C3795" s="41">
        <f>HAMLOG!C3795</f>
        <v>0</v>
      </c>
      <c r="D3795" s="42" t="str">
        <f>IF(AND(C3795&gt;"19/07/05",C3795&lt;"20/07/06"),HAMLOG!I3795,"")</f>
        <v/>
      </c>
      <c r="E3795" s="43" t="str">
        <f>IF(ISERROR(VLOOKUP(D3795,古墳アワード得点表!$H$6:$I$948,2,FALSE)),"",VLOOKUP(D3795,古墳アワード得点表!$H$6:$I$948,2,FALSE))</f>
        <v/>
      </c>
    </row>
    <row r="3796" spans="1:5" x14ac:dyDescent="0.4">
      <c r="A3796" s="9">
        <f>HAMLOG!A3796</f>
        <v>0</v>
      </c>
      <c r="B3796" s="41">
        <f>HAMLOG!B3796</f>
        <v>0</v>
      </c>
      <c r="C3796" s="41">
        <f>HAMLOG!C3796</f>
        <v>0</v>
      </c>
      <c r="D3796" s="42" t="str">
        <f>IF(AND(C3796&gt;"19/07/05",C3796&lt;"20/07/06"),HAMLOG!I3796,"")</f>
        <v/>
      </c>
      <c r="E3796" s="43" t="str">
        <f>IF(ISERROR(VLOOKUP(D3796,古墳アワード得点表!$H$6:$I$948,2,FALSE)),"",VLOOKUP(D3796,古墳アワード得点表!$H$6:$I$948,2,FALSE))</f>
        <v/>
      </c>
    </row>
    <row r="3797" spans="1:5" x14ac:dyDescent="0.4">
      <c r="A3797" s="9">
        <f>HAMLOG!A3797</f>
        <v>0</v>
      </c>
      <c r="B3797" s="41">
        <f>HAMLOG!B3797</f>
        <v>0</v>
      </c>
      <c r="C3797" s="41">
        <f>HAMLOG!C3797</f>
        <v>0</v>
      </c>
      <c r="D3797" s="42" t="str">
        <f>IF(AND(C3797&gt;"19/07/05",C3797&lt;"20/07/06"),HAMLOG!I3797,"")</f>
        <v/>
      </c>
      <c r="E3797" s="43" t="str">
        <f>IF(ISERROR(VLOOKUP(D3797,古墳アワード得点表!$H$6:$I$948,2,FALSE)),"",VLOOKUP(D3797,古墳アワード得点表!$H$6:$I$948,2,FALSE))</f>
        <v/>
      </c>
    </row>
    <row r="3798" spans="1:5" x14ac:dyDescent="0.4">
      <c r="A3798" s="9">
        <f>HAMLOG!A3798</f>
        <v>0</v>
      </c>
      <c r="B3798" s="41">
        <f>HAMLOG!B3798</f>
        <v>0</v>
      </c>
      <c r="C3798" s="41">
        <f>HAMLOG!C3798</f>
        <v>0</v>
      </c>
      <c r="D3798" s="42" t="str">
        <f>IF(AND(C3798&gt;"19/07/05",C3798&lt;"20/07/06"),HAMLOG!I3798,"")</f>
        <v/>
      </c>
      <c r="E3798" s="43" t="str">
        <f>IF(ISERROR(VLOOKUP(D3798,古墳アワード得点表!$H$6:$I$948,2,FALSE)),"",VLOOKUP(D3798,古墳アワード得点表!$H$6:$I$948,2,FALSE))</f>
        <v/>
      </c>
    </row>
    <row r="3799" spans="1:5" x14ac:dyDescent="0.4">
      <c r="A3799" s="9">
        <f>HAMLOG!A3799</f>
        <v>0</v>
      </c>
      <c r="B3799" s="41">
        <f>HAMLOG!B3799</f>
        <v>0</v>
      </c>
      <c r="C3799" s="41">
        <f>HAMLOG!C3799</f>
        <v>0</v>
      </c>
      <c r="D3799" s="42" t="str">
        <f>IF(AND(C3799&gt;"19/07/05",C3799&lt;"20/07/06"),HAMLOG!I3799,"")</f>
        <v/>
      </c>
      <c r="E3799" s="43" t="str">
        <f>IF(ISERROR(VLOOKUP(D3799,古墳アワード得点表!$H$6:$I$948,2,FALSE)),"",VLOOKUP(D3799,古墳アワード得点表!$H$6:$I$948,2,FALSE))</f>
        <v/>
      </c>
    </row>
    <row r="3800" spans="1:5" x14ac:dyDescent="0.4">
      <c r="A3800" s="9">
        <f>HAMLOG!A3800</f>
        <v>0</v>
      </c>
      <c r="B3800" s="41">
        <f>HAMLOG!B3800</f>
        <v>0</v>
      </c>
      <c r="C3800" s="41">
        <f>HAMLOG!C3800</f>
        <v>0</v>
      </c>
      <c r="D3800" s="42" t="str">
        <f>IF(AND(C3800&gt;"19/07/05",C3800&lt;"20/07/06"),HAMLOG!I3800,"")</f>
        <v/>
      </c>
      <c r="E3800" s="43" t="str">
        <f>IF(ISERROR(VLOOKUP(D3800,古墳アワード得点表!$H$6:$I$948,2,FALSE)),"",VLOOKUP(D3800,古墳アワード得点表!$H$6:$I$948,2,FALSE))</f>
        <v/>
      </c>
    </row>
    <row r="3801" spans="1:5" x14ac:dyDescent="0.4">
      <c r="A3801" s="9">
        <f>HAMLOG!A3801</f>
        <v>0</v>
      </c>
      <c r="B3801" s="41">
        <f>HAMLOG!B3801</f>
        <v>0</v>
      </c>
      <c r="C3801" s="41">
        <f>HAMLOG!C3801</f>
        <v>0</v>
      </c>
      <c r="D3801" s="42" t="str">
        <f>IF(AND(C3801&gt;"19/07/05",C3801&lt;"20/07/06"),HAMLOG!I3801,"")</f>
        <v/>
      </c>
      <c r="E3801" s="43" t="str">
        <f>IF(ISERROR(VLOOKUP(D3801,古墳アワード得点表!$H$6:$I$948,2,FALSE)),"",VLOOKUP(D3801,古墳アワード得点表!$H$6:$I$948,2,FALSE))</f>
        <v/>
      </c>
    </row>
    <row r="3802" spans="1:5" x14ac:dyDescent="0.4">
      <c r="A3802" s="9">
        <f>HAMLOG!A3802</f>
        <v>0</v>
      </c>
      <c r="B3802" s="41">
        <f>HAMLOG!B3802</f>
        <v>0</v>
      </c>
      <c r="C3802" s="41">
        <f>HAMLOG!C3802</f>
        <v>0</v>
      </c>
      <c r="D3802" s="42" t="str">
        <f>IF(AND(C3802&gt;"19/07/05",C3802&lt;"20/07/06"),HAMLOG!I3802,"")</f>
        <v/>
      </c>
      <c r="E3802" s="43" t="str">
        <f>IF(ISERROR(VLOOKUP(D3802,古墳アワード得点表!$H$6:$I$948,2,FALSE)),"",VLOOKUP(D3802,古墳アワード得点表!$H$6:$I$948,2,FALSE))</f>
        <v/>
      </c>
    </row>
    <row r="3803" spans="1:5" x14ac:dyDescent="0.4">
      <c r="A3803" s="9">
        <f>HAMLOG!A3803</f>
        <v>0</v>
      </c>
      <c r="B3803" s="41">
        <f>HAMLOG!B3803</f>
        <v>0</v>
      </c>
      <c r="C3803" s="41">
        <f>HAMLOG!C3803</f>
        <v>0</v>
      </c>
      <c r="D3803" s="42" t="str">
        <f>IF(AND(C3803&gt;"19/07/05",C3803&lt;"20/07/06"),HAMLOG!I3803,"")</f>
        <v/>
      </c>
      <c r="E3803" s="43" t="str">
        <f>IF(ISERROR(VLOOKUP(D3803,古墳アワード得点表!$H$6:$I$948,2,FALSE)),"",VLOOKUP(D3803,古墳アワード得点表!$H$6:$I$948,2,FALSE))</f>
        <v/>
      </c>
    </row>
    <row r="3804" spans="1:5" x14ac:dyDescent="0.4">
      <c r="A3804" s="9">
        <f>HAMLOG!A3804</f>
        <v>0</v>
      </c>
      <c r="B3804" s="41">
        <f>HAMLOG!B3804</f>
        <v>0</v>
      </c>
      <c r="C3804" s="41">
        <f>HAMLOG!C3804</f>
        <v>0</v>
      </c>
      <c r="D3804" s="42" t="str">
        <f>IF(AND(C3804&gt;"19/07/05",C3804&lt;"20/07/06"),HAMLOG!I3804,"")</f>
        <v/>
      </c>
      <c r="E3804" s="43" t="str">
        <f>IF(ISERROR(VLOOKUP(D3804,古墳アワード得点表!$H$6:$I$948,2,FALSE)),"",VLOOKUP(D3804,古墳アワード得点表!$H$6:$I$948,2,FALSE))</f>
        <v/>
      </c>
    </row>
    <row r="3805" spans="1:5" x14ac:dyDescent="0.4">
      <c r="A3805" s="9">
        <f>HAMLOG!A3805</f>
        <v>0</v>
      </c>
      <c r="B3805" s="41">
        <f>HAMLOG!B3805</f>
        <v>0</v>
      </c>
      <c r="C3805" s="41">
        <f>HAMLOG!C3805</f>
        <v>0</v>
      </c>
      <c r="D3805" s="42" t="str">
        <f>IF(AND(C3805&gt;"19/07/05",C3805&lt;"20/07/06"),HAMLOG!I3805,"")</f>
        <v/>
      </c>
      <c r="E3805" s="43" t="str">
        <f>IF(ISERROR(VLOOKUP(D3805,古墳アワード得点表!$H$6:$I$948,2,FALSE)),"",VLOOKUP(D3805,古墳アワード得点表!$H$6:$I$948,2,FALSE))</f>
        <v/>
      </c>
    </row>
    <row r="3806" spans="1:5" x14ac:dyDescent="0.4">
      <c r="A3806" s="9">
        <f>HAMLOG!A3806</f>
        <v>0</v>
      </c>
      <c r="B3806" s="41">
        <f>HAMLOG!B3806</f>
        <v>0</v>
      </c>
      <c r="C3806" s="41">
        <f>HAMLOG!C3806</f>
        <v>0</v>
      </c>
      <c r="D3806" s="42" t="str">
        <f>IF(AND(C3806&gt;"19/07/05",C3806&lt;"20/07/06"),HAMLOG!I3806,"")</f>
        <v/>
      </c>
      <c r="E3806" s="43" t="str">
        <f>IF(ISERROR(VLOOKUP(D3806,古墳アワード得点表!$H$6:$I$948,2,FALSE)),"",VLOOKUP(D3806,古墳アワード得点表!$H$6:$I$948,2,FALSE))</f>
        <v/>
      </c>
    </row>
    <row r="3807" spans="1:5" x14ac:dyDescent="0.4">
      <c r="A3807" s="9">
        <f>HAMLOG!A3807</f>
        <v>0</v>
      </c>
      <c r="B3807" s="41">
        <f>HAMLOG!B3807</f>
        <v>0</v>
      </c>
      <c r="C3807" s="41">
        <f>HAMLOG!C3807</f>
        <v>0</v>
      </c>
      <c r="D3807" s="42" t="str">
        <f>IF(AND(C3807&gt;"19/07/05",C3807&lt;"20/07/06"),HAMLOG!I3807,"")</f>
        <v/>
      </c>
      <c r="E3807" s="43" t="str">
        <f>IF(ISERROR(VLOOKUP(D3807,古墳アワード得点表!$H$6:$I$948,2,FALSE)),"",VLOOKUP(D3807,古墳アワード得点表!$H$6:$I$948,2,FALSE))</f>
        <v/>
      </c>
    </row>
    <row r="3808" spans="1:5" x14ac:dyDescent="0.4">
      <c r="A3808" s="9">
        <f>HAMLOG!A3808</f>
        <v>0</v>
      </c>
      <c r="B3808" s="41">
        <f>HAMLOG!B3808</f>
        <v>0</v>
      </c>
      <c r="C3808" s="41">
        <f>HAMLOG!C3808</f>
        <v>0</v>
      </c>
      <c r="D3808" s="42" t="str">
        <f>IF(AND(C3808&gt;"19/07/05",C3808&lt;"20/07/06"),HAMLOG!I3808,"")</f>
        <v/>
      </c>
      <c r="E3808" s="43" t="str">
        <f>IF(ISERROR(VLOOKUP(D3808,古墳アワード得点表!$H$6:$I$948,2,FALSE)),"",VLOOKUP(D3808,古墳アワード得点表!$H$6:$I$948,2,FALSE))</f>
        <v/>
      </c>
    </row>
    <row r="3809" spans="1:5" x14ac:dyDescent="0.4">
      <c r="A3809" s="9">
        <f>HAMLOG!A3809</f>
        <v>0</v>
      </c>
      <c r="B3809" s="41">
        <f>HAMLOG!B3809</f>
        <v>0</v>
      </c>
      <c r="C3809" s="41">
        <f>HAMLOG!C3809</f>
        <v>0</v>
      </c>
      <c r="D3809" s="42" t="str">
        <f>IF(AND(C3809&gt;"19/07/05",C3809&lt;"20/07/06"),HAMLOG!I3809,"")</f>
        <v/>
      </c>
      <c r="E3809" s="43" t="str">
        <f>IF(ISERROR(VLOOKUP(D3809,古墳アワード得点表!$H$6:$I$948,2,FALSE)),"",VLOOKUP(D3809,古墳アワード得点表!$H$6:$I$948,2,FALSE))</f>
        <v/>
      </c>
    </row>
    <row r="3810" spans="1:5" x14ac:dyDescent="0.4">
      <c r="A3810" s="9">
        <f>HAMLOG!A3810</f>
        <v>0</v>
      </c>
      <c r="B3810" s="41">
        <f>HAMLOG!B3810</f>
        <v>0</v>
      </c>
      <c r="C3810" s="41">
        <f>HAMLOG!C3810</f>
        <v>0</v>
      </c>
      <c r="D3810" s="42" t="str">
        <f>IF(AND(C3810&gt;"19/07/05",C3810&lt;"20/07/06"),HAMLOG!I3810,"")</f>
        <v/>
      </c>
      <c r="E3810" s="43" t="str">
        <f>IF(ISERROR(VLOOKUP(D3810,古墳アワード得点表!$H$6:$I$948,2,FALSE)),"",VLOOKUP(D3810,古墳アワード得点表!$H$6:$I$948,2,FALSE))</f>
        <v/>
      </c>
    </row>
    <row r="3811" spans="1:5" x14ac:dyDescent="0.4">
      <c r="A3811" s="9">
        <f>HAMLOG!A3811</f>
        <v>0</v>
      </c>
      <c r="B3811" s="41">
        <f>HAMLOG!B3811</f>
        <v>0</v>
      </c>
      <c r="C3811" s="41">
        <f>HAMLOG!C3811</f>
        <v>0</v>
      </c>
      <c r="D3811" s="42" t="str">
        <f>IF(AND(C3811&gt;"19/07/05",C3811&lt;"20/07/06"),HAMLOG!I3811,"")</f>
        <v/>
      </c>
      <c r="E3811" s="43" t="str">
        <f>IF(ISERROR(VLOOKUP(D3811,古墳アワード得点表!$H$6:$I$948,2,FALSE)),"",VLOOKUP(D3811,古墳アワード得点表!$H$6:$I$948,2,FALSE))</f>
        <v/>
      </c>
    </row>
    <row r="3812" spans="1:5" x14ac:dyDescent="0.4">
      <c r="A3812" s="9">
        <f>HAMLOG!A3812</f>
        <v>0</v>
      </c>
      <c r="B3812" s="41">
        <f>HAMLOG!B3812</f>
        <v>0</v>
      </c>
      <c r="C3812" s="41">
        <f>HAMLOG!C3812</f>
        <v>0</v>
      </c>
      <c r="D3812" s="42" t="str">
        <f>IF(AND(C3812&gt;"19/07/05",C3812&lt;"20/07/06"),HAMLOG!I3812,"")</f>
        <v/>
      </c>
      <c r="E3812" s="43" t="str">
        <f>IF(ISERROR(VLOOKUP(D3812,古墳アワード得点表!$H$6:$I$948,2,FALSE)),"",VLOOKUP(D3812,古墳アワード得点表!$H$6:$I$948,2,FALSE))</f>
        <v/>
      </c>
    </row>
    <row r="3813" spans="1:5" x14ac:dyDescent="0.4">
      <c r="A3813" s="9">
        <f>HAMLOG!A3813</f>
        <v>0</v>
      </c>
      <c r="B3813" s="41">
        <f>HAMLOG!B3813</f>
        <v>0</v>
      </c>
      <c r="C3813" s="41">
        <f>HAMLOG!C3813</f>
        <v>0</v>
      </c>
      <c r="D3813" s="42" t="str">
        <f>IF(AND(C3813&gt;"19/07/05",C3813&lt;"20/07/06"),HAMLOG!I3813,"")</f>
        <v/>
      </c>
      <c r="E3813" s="43" t="str">
        <f>IF(ISERROR(VLOOKUP(D3813,古墳アワード得点表!$H$6:$I$948,2,FALSE)),"",VLOOKUP(D3813,古墳アワード得点表!$H$6:$I$948,2,FALSE))</f>
        <v/>
      </c>
    </row>
    <row r="3814" spans="1:5" x14ac:dyDescent="0.4">
      <c r="A3814" s="9">
        <f>HAMLOG!A3814</f>
        <v>0</v>
      </c>
      <c r="B3814" s="41">
        <f>HAMLOG!B3814</f>
        <v>0</v>
      </c>
      <c r="C3814" s="41">
        <f>HAMLOG!C3814</f>
        <v>0</v>
      </c>
      <c r="D3814" s="42" t="str">
        <f>IF(AND(C3814&gt;"19/07/05",C3814&lt;"20/07/06"),HAMLOG!I3814,"")</f>
        <v/>
      </c>
      <c r="E3814" s="43" t="str">
        <f>IF(ISERROR(VLOOKUP(D3814,古墳アワード得点表!$H$6:$I$948,2,FALSE)),"",VLOOKUP(D3814,古墳アワード得点表!$H$6:$I$948,2,FALSE))</f>
        <v/>
      </c>
    </row>
    <row r="3815" spans="1:5" x14ac:dyDescent="0.4">
      <c r="A3815" s="9">
        <f>HAMLOG!A3815</f>
        <v>0</v>
      </c>
      <c r="B3815" s="41">
        <f>HAMLOG!B3815</f>
        <v>0</v>
      </c>
      <c r="C3815" s="41">
        <f>HAMLOG!C3815</f>
        <v>0</v>
      </c>
      <c r="D3815" s="42" t="str">
        <f>IF(AND(C3815&gt;"19/07/05",C3815&lt;"20/07/06"),HAMLOG!I3815,"")</f>
        <v/>
      </c>
      <c r="E3815" s="43" t="str">
        <f>IF(ISERROR(VLOOKUP(D3815,古墳アワード得点表!$H$6:$I$948,2,FALSE)),"",VLOOKUP(D3815,古墳アワード得点表!$H$6:$I$948,2,FALSE))</f>
        <v/>
      </c>
    </row>
    <row r="3816" spans="1:5" x14ac:dyDescent="0.4">
      <c r="A3816" s="9">
        <f>HAMLOG!A3816</f>
        <v>0</v>
      </c>
      <c r="B3816" s="41">
        <f>HAMLOG!B3816</f>
        <v>0</v>
      </c>
      <c r="C3816" s="41">
        <f>HAMLOG!C3816</f>
        <v>0</v>
      </c>
      <c r="D3816" s="42" t="str">
        <f>IF(AND(C3816&gt;"19/07/05",C3816&lt;"20/07/06"),HAMLOG!I3816,"")</f>
        <v/>
      </c>
      <c r="E3816" s="43" t="str">
        <f>IF(ISERROR(VLOOKUP(D3816,古墳アワード得点表!$H$6:$I$948,2,FALSE)),"",VLOOKUP(D3816,古墳アワード得点表!$H$6:$I$948,2,FALSE))</f>
        <v/>
      </c>
    </row>
    <row r="3817" spans="1:5" x14ac:dyDescent="0.4">
      <c r="A3817" s="9">
        <f>HAMLOG!A3817</f>
        <v>0</v>
      </c>
      <c r="B3817" s="41">
        <f>HAMLOG!B3817</f>
        <v>0</v>
      </c>
      <c r="C3817" s="41">
        <f>HAMLOG!C3817</f>
        <v>0</v>
      </c>
      <c r="D3817" s="42" t="str">
        <f>IF(AND(C3817&gt;"19/07/05",C3817&lt;"20/07/06"),HAMLOG!I3817,"")</f>
        <v/>
      </c>
      <c r="E3817" s="43" t="str">
        <f>IF(ISERROR(VLOOKUP(D3817,古墳アワード得点表!$H$6:$I$948,2,FALSE)),"",VLOOKUP(D3817,古墳アワード得点表!$H$6:$I$948,2,FALSE))</f>
        <v/>
      </c>
    </row>
    <row r="3818" spans="1:5" x14ac:dyDescent="0.4">
      <c r="A3818" s="9">
        <f>HAMLOG!A3818</f>
        <v>0</v>
      </c>
      <c r="B3818" s="41">
        <f>HAMLOG!B3818</f>
        <v>0</v>
      </c>
      <c r="C3818" s="41">
        <f>HAMLOG!C3818</f>
        <v>0</v>
      </c>
      <c r="D3818" s="42" t="str">
        <f>IF(AND(C3818&gt;"19/07/05",C3818&lt;"20/07/06"),HAMLOG!I3818,"")</f>
        <v/>
      </c>
      <c r="E3818" s="43" t="str">
        <f>IF(ISERROR(VLOOKUP(D3818,古墳アワード得点表!$H$6:$I$948,2,FALSE)),"",VLOOKUP(D3818,古墳アワード得点表!$H$6:$I$948,2,FALSE))</f>
        <v/>
      </c>
    </row>
    <row r="3819" spans="1:5" x14ac:dyDescent="0.4">
      <c r="A3819" s="9">
        <f>HAMLOG!A3819</f>
        <v>0</v>
      </c>
      <c r="B3819" s="41">
        <f>HAMLOG!B3819</f>
        <v>0</v>
      </c>
      <c r="C3819" s="41">
        <f>HAMLOG!C3819</f>
        <v>0</v>
      </c>
      <c r="D3819" s="42" t="str">
        <f>IF(AND(C3819&gt;"19/07/05",C3819&lt;"20/07/06"),HAMLOG!I3819,"")</f>
        <v/>
      </c>
      <c r="E3819" s="43" t="str">
        <f>IF(ISERROR(VLOOKUP(D3819,古墳アワード得点表!$H$6:$I$948,2,FALSE)),"",VLOOKUP(D3819,古墳アワード得点表!$H$6:$I$948,2,FALSE))</f>
        <v/>
      </c>
    </row>
    <row r="3820" spans="1:5" x14ac:dyDescent="0.4">
      <c r="A3820" s="9">
        <f>HAMLOG!A3820</f>
        <v>0</v>
      </c>
      <c r="B3820" s="41">
        <f>HAMLOG!B3820</f>
        <v>0</v>
      </c>
      <c r="C3820" s="41">
        <f>HAMLOG!C3820</f>
        <v>0</v>
      </c>
      <c r="D3820" s="42" t="str">
        <f>IF(AND(C3820&gt;"19/07/05",C3820&lt;"20/07/06"),HAMLOG!I3820,"")</f>
        <v/>
      </c>
      <c r="E3820" s="43" t="str">
        <f>IF(ISERROR(VLOOKUP(D3820,古墳アワード得点表!$H$6:$I$948,2,FALSE)),"",VLOOKUP(D3820,古墳アワード得点表!$H$6:$I$948,2,FALSE))</f>
        <v/>
      </c>
    </row>
    <row r="3821" spans="1:5" x14ac:dyDescent="0.4">
      <c r="A3821" s="9">
        <f>HAMLOG!A3821</f>
        <v>0</v>
      </c>
      <c r="B3821" s="41">
        <f>HAMLOG!B3821</f>
        <v>0</v>
      </c>
      <c r="C3821" s="41">
        <f>HAMLOG!C3821</f>
        <v>0</v>
      </c>
      <c r="D3821" s="42" t="str">
        <f>IF(AND(C3821&gt;"19/07/05",C3821&lt;"20/07/06"),HAMLOG!I3821,"")</f>
        <v/>
      </c>
      <c r="E3821" s="43" t="str">
        <f>IF(ISERROR(VLOOKUP(D3821,古墳アワード得点表!$H$6:$I$948,2,FALSE)),"",VLOOKUP(D3821,古墳アワード得点表!$H$6:$I$948,2,FALSE))</f>
        <v/>
      </c>
    </row>
    <row r="3822" spans="1:5" x14ac:dyDescent="0.4">
      <c r="A3822" s="9">
        <f>HAMLOG!A3822</f>
        <v>0</v>
      </c>
      <c r="B3822" s="41">
        <f>HAMLOG!B3822</f>
        <v>0</v>
      </c>
      <c r="C3822" s="41">
        <f>HAMLOG!C3822</f>
        <v>0</v>
      </c>
      <c r="D3822" s="42" t="str">
        <f>IF(AND(C3822&gt;"19/07/05",C3822&lt;"20/07/06"),HAMLOG!I3822,"")</f>
        <v/>
      </c>
      <c r="E3822" s="43" t="str">
        <f>IF(ISERROR(VLOOKUP(D3822,古墳アワード得点表!$H$6:$I$948,2,FALSE)),"",VLOOKUP(D3822,古墳アワード得点表!$H$6:$I$948,2,FALSE))</f>
        <v/>
      </c>
    </row>
    <row r="3823" spans="1:5" x14ac:dyDescent="0.4">
      <c r="A3823" s="9">
        <f>HAMLOG!A3823</f>
        <v>0</v>
      </c>
      <c r="B3823" s="41">
        <f>HAMLOG!B3823</f>
        <v>0</v>
      </c>
      <c r="C3823" s="41">
        <f>HAMLOG!C3823</f>
        <v>0</v>
      </c>
      <c r="D3823" s="42" t="str">
        <f>IF(AND(C3823&gt;"19/07/05",C3823&lt;"20/07/06"),HAMLOG!I3823,"")</f>
        <v/>
      </c>
      <c r="E3823" s="43" t="str">
        <f>IF(ISERROR(VLOOKUP(D3823,古墳アワード得点表!$H$6:$I$948,2,FALSE)),"",VLOOKUP(D3823,古墳アワード得点表!$H$6:$I$948,2,FALSE))</f>
        <v/>
      </c>
    </row>
    <row r="3824" spans="1:5" x14ac:dyDescent="0.4">
      <c r="A3824" s="9">
        <f>HAMLOG!A3824</f>
        <v>0</v>
      </c>
      <c r="B3824" s="41">
        <f>HAMLOG!B3824</f>
        <v>0</v>
      </c>
      <c r="C3824" s="41">
        <f>HAMLOG!C3824</f>
        <v>0</v>
      </c>
      <c r="D3824" s="42" t="str">
        <f>IF(AND(C3824&gt;"19/07/05",C3824&lt;"20/07/06"),HAMLOG!I3824,"")</f>
        <v/>
      </c>
      <c r="E3824" s="43" t="str">
        <f>IF(ISERROR(VLOOKUP(D3824,古墳アワード得点表!$H$6:$I$948,2,FALSE)),"",VLOOKUP(D3824,古墳アワード得点表!$H$6:$I$948,2,FALSE))</f>
        <v/>
      </c>
    </row>
    <row r="3825" spans="1:5" x14ac:dyDescent="0.4">
      <c r="A3825" s="9">
        <f>HAMLOG!A3825</f>
        <v>0</v>
      </c>
      <c r="B3825" s="41">
        <f>HAMLOG!B3825</f>
        <v>0</v>
      </c>
      <c r="C3825" s="41">
        <f>HAMLOG!C3825</f>
        <v>0</v>
      </c>
      <c r="D3825" s="42" t="str">
        <f>IF(AND(C3825&gt;"19/07/05",C3825&lt;"20/07/06"),HAMLOG!I3825,"")</f>
        <v/>
      </c>
      <c r="E3825" s="43" t="str">
        <f>IF(ISERROR(VLOOKUP(D3825,古墳アワード得点表!$H$6:$I$948,2,FALSE)),"",VLOOKUP(D3825,古墳アワード得点表!$H$6:$I$948,2,FALSE))</f>
        <v/>
      </c>
    </row>
    <row r="3826" spans="1:5" x14ac:dyDescent="0.4">
      <c r="A3826" s="9">
        <f>HAMLOG!A3826</f>
        <v>0</v>
      </c>
      <c r="B3826" s="41">
        <f>HAMLOG!B3826</f>
        <v>0</v>
      </c>
      <c r="C3826" s="41">
        <f>HAMLOG!C3826</f>
        <v>0</v>
      </c>
      <c r="D3826" s="42" t="str">
        <f>IF(AND(C3826&gt;"19/07/05",C3826&lt;"20/07/06"),HAMLOG!I3826,"")</f>
        <v/>
      </c>
      <c r="E3826" s="43" t="str">
        <f>IF(ISERROR(VLOOKUP(D3826,古墳アワード得点表!$H$6:$I$948,2,FALSE)),"",VLOOKUP(D3826,古墳アワード得点表!$H$6:$I$948,2,FALSE))</f>
        <v/>
      </c>
    </row>
    <row r="3827" spans="1:5" x14ac:dyDescent="0.4">
      <c r="A3827" s="9">
        <f>HAMLOG!A3827</f>
        <v>0</v>
      </c>
      <c r="B3827" s="41">
        <f>HAMLOG!B3827</f>
        <v>0</v>
      </c>
      <c r="C3827" s="41">
        <f>HAMLOG!C3827</f>
        <v>0</v>
      </c>
      <c r="D3827" s="42" t="str">
        <f>IF(AND(C3827&gt;"19/07/05",C3827&lt;"20/07/06"),HAMLOG!I3827,"")</f>
        <v/>
      </c>
      <c r="E3827" s="43" t="str">
        <f>IF(ISERROR(VLOOKUP(D3827,古墳アワード得点表!$H$6:$I$948,2,FALSE)),"",VLOOKUP(D3827,古墳アワード得点表!$H$6:$I$948,2,FALSE))</f>
        <v/>
      </c>
    </row>
    <row r="3828" spans="1:5" x14ac:dyDescent="0.4">
      <c r="A3828" s="9">
        <f>HAMLOG!A3828</f>
        <v>0</v>
      </c>
      <c r="B3828" s="41">
        <f>HAMLOG!B3828</f>
        <v>0</v>
      </c>
      <c r="C3828" s="41">
        <f>HAMLOG!C3828</f>
        <v>0</v>
      </c>
      <c r="D3828" s="42" t="str">
        <f>IF(AND(C3828&gt;"19/07/05",C3828&lt;"20/07/06"),HAMLOG!I3828,"")</f>
        <v/>
      </c>
      <c r="E3828" s="43" t="str">
        <f>IF(ISERROR(VLOOKUP(D3828,古墳アワード得点表!$H$6:$I$948,2,FALSE)),"",VLOOKUP(D3828,古墳アワード得点表!$H$6:$I$948,2,FALSE))</f>
        <v/>
      </c>
    </row>
    <row r="3829" spans="1:5" x14ac:dyDescent="0.4">
      <c r="A3829" s="9">
        <f>HAMLOG!A3829</f>
        <v>0</v>
      </c>
      <c r="B3829" s="41">
        <f>HAMLOG!B3829</f>
        <v>0</v>
      </c>
      <c r="C3829" s="41">
        <f>HAMLOG!C3829</f>
        <v>0</v>
      </c>
      <c r="D3829" s="42" t="str">
        <f>IF(AND(C3829&gt;"19/07/05",C3829&lt;"20/07/06"),HAMLOG!I3829,"")</f>
        <v/>
      </c>
      <c r="E3829" s="43" t="str">
        <f>IF(ISERROR(VLOOKUP(D3829,古墳アワード得点表!$H$6:$I$948,2,FALSE)),"",VLOOKUP(D3829,古墳アワード得点表!$H$6:$I$948,2,FALSE))</f>
        <v/>
      </c>
    </row>
    <row r="3830" spans="1:5" x14ac:dyDescent="0.4">
      <c r="A3830" s="9">
        <f>HAMLOG!A3830</f>
        <v>0</v>
      </c>
      <c r="B3830" s="41">
        <f>HAMLOG!B3830</f>
        <v>0</v>
      </c>
      <c r="C3830" s="41">
        <f>HAMLOG!C3830</f>
        <v>0</v>
      </c>
      <c r="D3830" s="42" t="str">
        <f>IF(AND(C3830&gt;"19/07/05",C3830&lt;"20/07/06"),HAMLOG!I3830,"")</f>
        <v/>
      </c>
      <c r="E3830" s="43" t="str">
        <f>IF(ISERROR(VLOOKUP(D3830,古墳アワード得点表!$H$6:$I$948,2,FALSE)),"",VLOOKUP(D3830,古墳アワード得点表!$H$6:$I$948,2,FALSE))</f>
        <v/>
      </c>
    </row>
    <row r="3831" spans="1:5" x14ac:dyDescent="0.4">
      <c r="A3831" s="9">
        <f>HAMLOG!A3831</f>
        <v>0</v>
      </c>
      <c r="B3831" s="41">
        <f>HAMLOG!B3831</f>
        <v>0</v>
      </c>
      <c r="C3831" s="41">
        <f>HAMLOG!C3831</f>
        <v>0</v>
      </c>
      <c r="D3831" s="42" t="str">
        <f>IF(AND(C3831&gt;"19/07/05",C3831&lt;"20/07/06"),HAMLOG!I3831,"")</f>
        <v/>
      </c>
      <c r="E3831" s="43" t="str">
        <f>IF(ISERROR(VLOOKUP(D3831,古墳アワード得点表!$H$6:$I$948,2,FALSE)),"",VLOOKUP(D3831,古墳アワード得点表!$H$6:$I$948,2,FALSE))</f>
        <v/>
      </c>
    </row>
    <row r="3832" spans="1:5" x14ac:dyDescent="0.4">
      <c r="A3832" s="9">
        <f>HAMLOG!A3832</f>
        <v>0</v>
      </c>
      <c r="B3832" s="41">
        <f>HAMLOG!B3832</f>
        <v>0</v>
      </c>
      <c r="C3832" s="41">
        <f>HAMLOG!C3832</f>
        <v>0</v>
      </c>
      <c r="D3832" s="42" t="str">
        <f>IF(AND(C3832&gt;"19/07/05",C3832&lt;"20/07/06"),HAMLOG!I3832,"")</f>
        <v/>
      </c>
      <c r="E3832" s="43" t="str">
        <f>IF(ISERROR(VLOOKUP(D3832,古墳アワード得点表!$H$6:$I$948,2,FALSE)),"",VLOOKUP(D3832,古墳アワード得点表!$H$6:$I$948,2,FALSE))</f>
        <v/>
      </c>
    </row>
    <row r="3833" spans="1:5" x14ac:dyDescent="0.4">
      <c r="A3833" s="9">
        <f>HAMLOG!A3833</f>
        <v>0</v>
      </c>
      <c r="B3833" s="41">
        <f>HAMLOG!B3833</f>
        <v>0</v>
      </c>
      <c r="C3833" s="41">
        <f>HAMLOG!C3833</f>
        <v>0</v>
      </c>
      <c r="D3833" s="42" t="str">
        <f>IF(AND(C3833&gt;"19/07/05",C3833&lt;"20/07/06"),HAMLOG!I3833,"")</f>
        <v/>
      </c>
      <c r="E3833" s="43" t="str">
        <f>IF(ISERROR(VLOOKUP(D3833,古墳アワード得点表!$H$6:$I$948,2,FALSE)),"",VLOOKUP(D3833,古墳アワード得点表!$H$6:$I$948,2,FALSE))</f>
        <v/>
      </c>
    </row>
    <row r="3834" spans="1:5" x14ac:dyDescent="0.4">
      <c r="A3834" s="9">
        <f>HAMLOG!A3834</f>
        <v>0</v>
      </c>
      <c r="B3834" s="41">
        <f>HAMLOG!B3834</f>
        <v>0</v>
      </c>
      <c r="C3834" s="41">
        <f>HAMLOG!C3834</f>
        <v>0</v>
      </c>
      <c r="D3834" s="42" t="str">
        <f>IF(AND(C3834&gt;"19/07/05",C3834&lt;"20/07/06"),HAMLOG!I3834,"")</f>
        <v/>
      </c>
      <c r="E3834" s="43" t="str">
        <f>IF(ISERROR(VLOOKUP(D3834,古墳アワード得点表!$H$6:$I$948,2,FALSE)),"",VLOOKUP(D3834,古墳アワード得点表!$H$6:$I$948,2,FALSE))</f>
        <v/>
      </c>
    </row>
    <row r="3835" spans="1:5" x14ac:dyDescent="0.4">
      <c r="A3835" s="9">
        <f>HAMLOG!A3835</f>
        <v>0</v>
      </c>
      <c r="B3835" s="41">
        <f>HAMLOG!B3835</f>
        <v>0</v>
      </c>
      <c r="C3835" s="41">
        <f>HAMLOG!C3835</f>
        <v>0</v>
      </c>
      <c r="D3835" s="42" t="str">
        <f>IF(AND(C3835&gt;"19/07/05",C3835&lt;"20/07/06"),HAMLOG!I3835,"")</f>
        <v/>
      </c>
      <c r="E3835" s="43" t="str">
        <f>IF(ISERROR(VLOOKUP(D3835,古墳アワード得点表!$H$6:$I$948,2,FALSE)),"",VLOOKUP(D3835,古墳アワード得点表!$H$6:$I$948,2,FALSE))</f>
        <v/>
      </c>
    </row>
    <row r="3836" spans="1:5" x14ac:dyDescent="0.4">
      <c r="A3836" s="9">
        <f>HAMLOG!A3836</f>
        <v>0</v>
      </c>
      <c r="B3836" s="41">
        <f>HAMLOG!B3836</f>
        <v>0</v>
      </c>
      <c r="C3836" s="41">
        <f>HAMLOG!C3836</f>
        <v>0</v>
      </c>
      <c r="D3836" s="42" t="str">
        <f>IF(AND(C3836&gt;"19/07/05",C3836&lt;"20/07/06"),HAMLOG!I3836,"")</f>
        <v/>
      </c>
      <c r="E3836" s="43" t="str">
        <f>IF(ISERROR(VLOOKUP(D3836,古墳アワード得点表!$H$6:$I$948,2,FALSE)),"",VLOOKUP(D3836,古墳アワード得点表!$H$6:$I$948,2,FALSE))</f>
        <v/>
      </c>
    </row>
    <row r="3837" spans="1:5" x14ac:dyDescent="0.4">
      <c r="A3837" s="9">
        <f>HAMLOG!A3837</f>
        <v>0</v>
      </c>
      <c r="B3837" s="41">
        <f>HAMLOG!B3837</f>
        <v>0</v>
      </c>
      <c r="C3837" s="41">
        <f>HAMLOG!C3837</f>
        <v>0</v>
      </c>
      <c r="D3837" s="42" t="str">
        <f>IF(AND(C3837&gt;"19/07/05",C3837&lt;"20/07/06"),HAMLOG!I3837,"")</f>
        <v/>
      </c>
      <c r="E3837" s="43" t="str">
        <f>IF(ISERROR(VLOOKUP(D3837,古墳アワード得点表!$H$6:$I$948,2,FALSE)),"",VLOOKUP(D3837,古墳アワード得点表!$H$6:$I$948,2,FALSE))</f>
        <v/>
      </c>
    </row>
    <row r="3838" spans="1:5" x14ac:dyDescent="0.4">
      <c r="A3838" s="9">
        <f>HAMLOG!A3838</f>
        <v>0</v>
      </c>
      <c r="B3838" s="41">
        <f>HAMLOG!B3838</f>
        <v>0</v>
      </c>
      <c r="C3838" s="41">
        <f>HAMLOG!C3838</f>
        <v>0</v>
      </c>
      <c r="D3838" s="42" t="str">
        <f>IF(AND(C3838&gt;"19/07/05",C3838&lt;"20/07/06"),HAMLOG!I3838,"")</f>
        <v/>
      </c>
      <c r="E3838" s="43" t="str">
        <f>IF(ISERROR(VLOOKUP(D3838,古墳アワード得点表!$H$6:$I$948,2,FALSE)),"",VLOOKUP(D3838,古墳アワード得点表!$H$6:$I$948,2,FALSE))</f>
        <v/>
      </c>
    </row>
    <row r="3839" spans="1:5" x14ac:dyDescent="0.4">
      <c r="A3839" s="9">
        <f>HAMLOG!A3839</f>
        <v>0</v>
      </c>
      <c r="B3839" s="41">
        <f>HAMLOG!B3839</f>
        <v>0</v>
      </c>
      <c r="C3839" s="41">
        <f>HAMLOG!C3839</f>
        <v>0</v>
      </c>
      <c r="D3839" s="42" t="str">
        <f>IF(AND(C3839&gt;"19/07/05",C3839&lt;"20/07/06"),HAMLOG!I3839,"")</f>
        <v/>
      </c>
      <c r="E3839" s="43" t="str">
        <f>IF(ISERROR(VLOOKUP(D3839,古墳アワード得点表!$H$6:$I$948,2,FALSE)),"",VLOOKUP(D3839,古墳アワード得点表!$H$6:$I$948,2,FALSE))</f>
        <v/>
      </c>
    </row>
    <row r="3840" spans="1:5" x14ac:dyDescent="0.4">
      <c r="A3840" s="9">
        <f>HAMLOG!A3840</f>
        <v>0</v>
      </c>
      <c r="B3840" s="41">
        <f>HAMLOG!B3840</f>
        <v>0</v>
      </c>
      <c r="C3840" s="41">
        <f>HAMLOG!C3840</f>
        <v>0</v>
      </c>
      <c r="D3840" s="42" t="str">
        <f>IF(AND(C3840&gt;"19/07/05",C3840&lt;"20/07/06"),HAMLOG!I3840,"")</f>
        <v/>
      </c>
      <c r="E3840" s="43" t="str">
        <f>IF(ISERROR(VLOOKUP(D3840,古墳アワード得点表!$H$6:$I$948,2,FALSE)),"",VLOOKUP(D3840,古墳アワード得点表!$H$6:$I$948,2,FALSE))</f>
        <v/>
      </c>
    </row>
    <row r="3841" spans="1:5" x14ac:dyDescent="0.4">
      <c r="A3841" s="9">
        <f>HAMLOG!A3841</f>
        <v>0</v>
      </c>
      <c r="B3841" s="41">
        <f>HAMLOG!B3841</f>
        <v>0</v>
      </c>
      <c r="C3841" s="41">
        <f>HAMLOG!C3841</f>
        <v>0</v>
      </c>
      <c r="D3841" s="42" t="str">
        <f>IF(AND(C3841&gt;"19/07/05",C3841&lt;"20/07/06"),HAMLOG!I3841,"")</f>
        <v/>
      </c>
      <c r="E3841" s="43" t="str">
        <f>IF(ISERROR(VLOOKUP(D3841,古墳アワード得点表!$H$6:$I$948,2,FALSE)),"",VLOOKUP(D3841,古墳アワード得点表!$H$6:$I$948,2,FALSE))</f>
        <v/>
      </c>
    </row>
    <row r="3842" spans="1:5" x14ac:dyDescent="0.4">
      <c r="A3842" s="9">
        <f>HAMLOG!A3842</f>
        <v>0</v>
      </c>
      <c r="B3842" s="41">
        <f>HAMLOG!B3842</f>
        <v>0</v>
      </c>
      <c r="C3842" s="41">
        <f>HAMLOG!C3842</f>
        <v>0</v>
      </c>
      <c r="D3842" s="42" t="str">
        <f>IF(AND(C3842&gt;"19/07/05",C3842&lt;"20/07/06"),HAMLOG!I3842,"")</f>
        <v/>
      </c>
      <c r="E3842" s="43" t="str">
        <f>IF(ISERROR(VLOOKUP(D3842,古墳アワード得点表!$H$6:$I$948,2,FALSE)),"",VLOOKUP(D3842,古墳アワード得点表!$H$6:$I$948,2,FALSE))</f>
        <v/>
      </c>
    </row>
    <row r="3843" spans="1:5" x14ac:dyDescent="0.4">
      <c r="A3843" s="9">
        <f>HAMLOG!A3843</f>
        <v>0</v>
      </c>
      <c r="B3843" s="41">
        <f>HAMLOG!B3843</f>
        <v>0</v>
      </c>
      <c r="C3843" s="41">
        <f>HAMLOG!C3843</f>
        <v>0</v>
      </c>
      <c r="D3843" s="42" t="str">
        <f>IF(AND(C3843&gt;"19/07/05",C3843&lt;"20/07/06"),HAMLOG!I3843,"")</f>
        <v/>
      </c>
      <c r="E3843" s="43" t="str">
        <f>IF(ISERROR(VLOOKUP(D3843,古墳アワード得点表!$H$6:$I$948,2,FALSE)),"",VLOOKUP(D3843,古墳アワード得点表!$H$6:$I$948,2,FALSE))</f>
        <v/>
      </c>
    </row>
    <row r="3844" spans="1:5" x14ac:dyDescent="0.4">
      <c r="A3844" s="9">
        <f>HAMLOG!A3844</f>
        <v>0</v>
      </c>
      <c r="B3844" s="41">
        <f>HAMLOG!B3844</f>
        <v>0</v>
      </c>
      <c r="C3844" s="41">
        <f>HAMLOG!C3844</f>
        <v>0</v>
      </c>
      <c r="D3844" s="42" t="str">
        <f>IF(AND(C3844&gt;"19/07/05",C3844&lt;"20/07/06"),HAMLOG!I3844,"")</f>
        <v/>
      </c>
      <c r="E3844" s="43" t="str">
        <f>IF(ISERROR(VLOOKUP(D3844,古墳アワード得点表!$H$6:$I$948,2,FALSE)),"",VLOOKUP(D3844,古墳アワード得点表!$H$6:$I$948,2,FALSE))</f>
        <v/>
      </c>
    </row>
    <row r="3845" spans="1:5" x14ac:dyDescent="0.4">
      <c r="A3845" s="9">
        <f>HAMLOG!A3845</f>
        <v>0</v>
      </c>
      <c r="B3845" s="41">
        <f>HAMLOG!B3845</f>
        <v>0</v>
      </c>
      <c r="C3845" s="41">
        <f>HAMLOG!C3845</f>
        <v>0</v>
      </c>
      <c r="D3845" s="42" t="str">
        <f>IF(AND(C3845&gt;"19/07/05",C3845&lt;"20/07/06"),HAMLOG!I3845,"")</f>
        <v/>
      </c>
      <c r="E3845" s="43" t="str">
        <f>IF(ISERROR(VLOOKUP(D3845,古墳アワード得点表!$H$6:$I$948,2,FALSE)),"",VLOOKUP(D3845,古墳アワード得点表!$H$6:$I$948,2,FALSE))</f>
        <v/>
      </c>
    </row>
    <row r="3846" spans="1:5" x14ac:dyDescent="0.4">
      <c r="A3846" s="9">
        <f>HAMLOG!A3846</f>
        <v>0</v>
      </c>
      <c r="B3846" s="41">
        <f>HAMLOG!B3846</f>
        <v>0</v>
      </c>
      <c r="C3846" s="41">
        <f>HAMLOG!C3846</f>
        <v>0</v>
      </c>
      <c r="D3846" s="42" t="str">
        <f>IF(AND(C3846&gt;"19/07/05",C3846&lt;"20/07/06"),HAMLOG!I3846,"")</f>
        <v/>
      </c>
      <c r="E3846" s="43" t="str">
        <f>IF(ISERROR(VLOOKUP(D3846,古墳アワード得点表!$H$6:$I$948,2,FALSE)),"",VLOOKUP(D3846,古墳アワード得点表!$H$6:$I$948,2,FALSE))</f>
        <v/>
      </c>
    </row>
    <row r="3847" spans="1:5" x14ac:dyDescent="0.4">
      <c r="A3847" s="9">
        <f>HAMLOG!A3847</f>
        <v>0</v>
      </c>
      <c r="B3847" s="41">
        <f>HAMLOG!B3847</f>
        <v>0</v>
      </c>
      <c r="C3847" s="41">
        <f>HAMLOG!C3847</f>
        <v>0</v>
      </c>
      <c r="D3847" s="42" t="str">
        <f>IF(AND(C3847&gt;"19/07/05",C3847&lt;"20/07/06"),HAMLOG!I3847,"")</f>
        <v/>
      </c>
      <c r="E3847" s="43" t="str">
        <f>IF(ISERROR(VLOOKUP(D3847,古墳アワード得点表!$H$6:$I$948,2,FALSE)),"",VLOOKUP(D3847,古墳アワード得点表!$H$6:$I$948,2,FALSE))</f>
        <v/>
      </c>
    </row>
    <row r="3848" spans="1:5" x14ac:dyDescent="0.4">
      <c r="A3848" s="9">
        <f>HAMLOG!A3848</f>
        <v>0</v>
      </c>
      <c r="B3848" s="41">
        <f>HAMLOG!B3848</f>
        <v>0</v>
      </c>
      <c r="C3848" s="41">
        <f>HAMLOG!C3848</f>
        <v>0</v>
      </c>
      <c r="D3848" s="42" t="str">
        <f>IF(AND(C3848&gt;"19/07/05",C3848&lt;"20/07/06"),HAMLOG!I3848,"")</f>
        <v/>
      </c>
      <c r="E3848" s="43" t="str">
        <f>IF(ISERROR(VLOOKUP(D3848,古墳アワード得点表!$H$6:$I$948,2,FALSE)),"",VLOOKUP(D3848,古墳アワード得点表!$H$6:$I$948,2,FALSE))</f>
        <v/>
      </c>
    </row>
    <row r="3849" spans="1:5" x14ac:dyDescent="0.4">
      <c r="A3849" s="9">
        <f>HAMLOG!A3849</f>
        <v>0</v>
      </c>
      <c r="B3849" s="41">
        <f>HAMLOG!B3849</f>
        <v>0</v>
      </c>
      <c r="C3849" s="41">
        <f>HAMLOG!C3849</f>
        <v>0</v>
      </c>
      <c r="D3849" s="42" t="str">
        <f>IF(AND(C3849&gt;"19/07/05",C3849&lt;"20/07/06"),HAMLOG!I3849,"")</f>
        <v/>
      </c>
      <c r="E3849" s="43" t="str">
        <f>IF(ISERROR(VLOOKUP(D3849,古墳アワード得点表!$H$6:$I$948,2,FALSE)),"",VLOOKUP(D3849,古墳アワード得点表!$H$6:$I$948,2,FALSE))</f>
        <v/>
      </c>
    </row>
    <row r="3850" spans="1:5" x14ac:dyDescent="0.4">
      <c r="A3850" s="9">
        <f>HAMLOG!A3850</f>
        <v>0</v>
      </c>
      <c r="B3850" s="41">
        <f>HAMLOG!B3850</f>
        <v>0</v>
      </c>
      <c r="C3850" s="41">
        <f>HAMLOG!C3850</f>
        <v>0</v>
      </c>
      <c r="D3850" s="42" t="str">
        <f>IF(AND(C3850&gt;"19/07/05",C3850&lt;"20/07/06"),HAMLOG!I3850,"")</f>
        <v/>
      </c>
      <c r="E3850" s="43" t="str">
        <f>IF(ISERROR(VLOOKUP(D3850,古墳アワード得点表!$H$6:$I$948,2,FALSE)),"",VLOOKUP(D3850,古墳アワード得点表!$H$6:$I$948,2,FALSE))</f>
        <v/>
      </c>
    </row>
    <row r="3851" spans="1:5" x14ac:dyDescent="0.4">
      <c r="A3851" s="9">
        <f>HAMLOG!A3851</f>
        <v>0</v>
      </c>
      <c r="B3851" s="41">
        <f>HAMLOG!B3851</f>
        <v>0</v>
      </c>
      <c r="C3851" s="41">
        <f>HAMLOG!C3851</f>
        <v>0</v>
      </c>
      <c r="D3851" s="42" t="str">
        <f>IF(AND(C3851&gt;"19/07/05",C3851&lt;"20/07/06"),HAMLOG!I3851,"")</f>
        <v/>
      </c>
      <c r="E3851" s="43" t="str">
        <f>IF(ISERROR(VLOOKUP(D3851,古墳アワード得点表!$H$6:$I$948,2,FALSE)),"",VLOOKUP(D3851,古墳アワード得点表!$H$6:$I$948,2,FALSE))</f>
        <v/>
      </c>
    </row>
    <row r="3852" spans="1:5" x14ac:dyDescent="0.4">
      <c r="A3852" s="9">
        <f>HAMLOG!A3852</f>
        <v>0</v>
      </c>
      <c r="B3852" s="41">
        <f>HAMLOG!B3852</f>
        <v>0</v>
      </c>
      <c r="C3852" s="41">
        <f>HAMLOG!C3852</f>
        <v>0</v>
      </c>
      <c r="D3852" s="42" t="str">
        <f>IF(AND(C3852&gt;"19/07/05",C3852&lt;"20/07/06"),HAMLOG!I3852,"")</f>
        <v/>
      </c>
      <c r="E3852" s="43" t="str">
        <f>IF(ISERROR(VLOOKUP(D3852,古墳アワード得点表!$H$6:$I$948,2,FALSE)),"",VLOOKUP(D3852,古墳アワード得点表!$H$6:$I$948,2,FALSE))</f>
        <v/>
      </c>
    </row>
    <row r="3853" spans="1:5" x14ac:dyDescent="0.4">
      <c r="A3853" s="9">
        <f>HAMLOG!A3853</f>
        <v>0</v>
      </c>
      <c r="B3853" s="41">
        <f>HAMLOG!B3853</f>
        <v>0</v>
      </c>
      <c r="C3853" s="41">
        <f>HAMLOG!C3853</f>
        <v>0</v>
      </c>
      <c r="D3853" s="42" t="str">
        <f>IF(AND(C3853&gt;"19/07/05",C3853&lt;"20/07/06"),HAMLOG!I3853,"")</f>
        <v/>
      </c>
      <c r="E3853" s="43" t="str">
        <f>IF(ISERROR(VLOOKUP(D3853,古墳アワード得点表!$H$6:$I$948,2,FALSE)),"",VLOOKUP(D3853,古墳アワード得点表!$H$6:$I$948,2,FALSE))</f>
        <v/>
      </c>
    </row>
    <row r="3854" spans="1:5" x14ac:dyDescent="0.4">
      <c r="A3854" s="9">
        <f>HAMLOG!A3854</f>
        <v>0</v>
      </c>
      <c r="B3854" s="41">
        <f>HAMLOG!B3854</f>
        <v>0</v>
      </c>
      <c r="C3854" s="41">
        <f>HAMLOG!C3854</f>
        <v>0</v>
      </c>
      <c r="D3854" s="42" t="str">
        <f>IF(AND(C3854&gt;"19/07/05",C3854&lt;"20/07/06"),HAMLOG!I3854,"")</f>
        <v/>
      </c>
      <c r="E3854" s="43" t="str">
        <f>IF(ISERROR(VLOOKUP(D3854,古墳アワード得点表!$H$6:$I$948,2,FALSE)),"",VLOOKUP(D3854,古墳アワード得点表!$H$6:$I$948,2,FALSE))</f>
        <v/>
      </c>
    </row>
    <row r="3855" spans="1:5" x14ac:dyDescent="0.4">
      <c r="A3855" s="9">
        <f>HAMLOG!A3855</f>
        <v>0</v>
      </c>
      <c r="B3855" s="41">
        <f>HAMLOG!B3855</f>
        <v>0</v>
      </c>
      <c r="C3855" s="41">
        <f>HAMLOG!C3855</f>
        <v>0</v>
      </c>
      <c r="D3855" s="42" t="str">
        <f>IF(AND(C3855&gt;"19/07/05",C3855&lt;"20/07/06"),HAMLOG!I3855,"")</f>
        <v/>
      </c>
      <c r="E3855" s="43" t="str">
        <f>IF(ISERROR(VLOOKUP(D3855,古墳アワード得点表!$H$6:$I$948,2,FALSE)),"",VLOOKUP(D3855,古墳アワード得点表!$H$6:$I$948,2,FALSE))</f>
        <v/>
      </c>
    </row>
    <row r="3856" spans="1:5" x14ac:dyDescent="0.4">
      <c r="A3856" s="9">
        <f>HAMLOG!A3856</f>
        <v>0</v>
      </c>
      <c r="B3856" s="41">
        <f>HAMLOG!B3856</f>
        <v>0</v>
      </c>
      <c r="C3856" s="41">
        <f>HAMLOG!C3856</f>
        <v>0</v>
      </c>
      <c r="D3856" s="42" t="str">
        <f>IF(AND(C3856&gt;"19/07/05",C3856&lt;"20/07/06"),HAMLOG!I3856,"")</f>
        <v/>
      </c>
      <c r="E3856" s="43" t="str">
        <f>IF(ISERROR(VLOOKUP(D3856,古墳アワード得点表!$H$6:$I$948,2,FALSE)),"",VLOOKUP(D3856,古墳アワード得点表!$H$6:$I$948,2,FALSE))</f>
        <v/>
      </c>
    </row>
    <row r="3857" spans="1:5" x14ac:dyDescent="0.4">
      <c r="A3857" s="9">
        <f>HAMLOG!A3857</f>
        <v>0</v>
      </c>
      <c r="B3857" s="41">
        <f>HAMLOG!B3857</f>
        <v>0</v>
      </c>
      <c r="C3857" s="41">
        <f>HAMLOG!C3857</f>
        <v>0</v>
      </c>
      <c r="D3857" s="42" t="str">
        <f>IF(AND(C3857&gt;"19/07/05",C3857&lt;"20/07/06"),HAMLOG!I3857,"")</f>
        <v/>
      </c>
      <c r="E3857" s="43" t="str">
        <f>IF(ISERROR(VLOOKUP(D3857,古墳アワード得点表!$H$6:$I$948,2,FALSE)),"",VLOOKUP(D3857,古墳アワード得点表!$H$6:$I$948,2,FALSE))</f>
        <v/>
      </c>
    </row>
    <row r="3858" spans="1:5" x14ac:dyDescent="0.4">
      <c r="A3858" s="9">
        <f>HAMLOG!A3858</f>
        <v>0</v>
      </c>
      <c r="B3858" s="41">
        <f>HAMLOG!B3858</f>
        <v>0</v>
      </c>
      <c r="C3858" s="41">
        <f>HAMLOG!C3858</f>
        <v>0</v>
      </c>
      <c r="D3858" s="42" t="str">
        <f>IF(AND(C3858&gt;"19/07/05",C3858&lt;"20/07/06"),HAMLOG!I3858,"")</f>
        <v/>
      </c>
      <c r="E3858" s="43" t="str">
        <f>IF(ISERROR(VLOOKUP(D3858,古墳アワード得点表!$H$6:$I$948,2,FALSE)),"",VLOOKUP(D3858,古墳アワード得点表!$H$6:$I$948,2,FALSE))</f>
        <v/>
      </c>
    </row>
    <row r="3859" spans="1:5" x14ac:dyDescent="0.4">
      <c r="A3859" s="9">
        <f>HAMLOG!A3859</f>
        <v>0</v>
      </c>
      <c r="B3859" s="41">
        <f>HAMLOG!B3859</f>
        <v>0</v>
      </c>
      <c r="C3859" s="41">
        <f>HAMLOG!C3859</f>
        <v>0</v>
      </c>
      <c r="D3859" s="42" t="str">
        <f>IF(AND(C3859&gt;"19/07/05",C3859&lt;"20/07/06"),HAMLOG!I3859,"")</f>
        <v/>
      </c>
      <c r="E3859" s="43" t="str">
        <f>IF(ISERROR(VLOOKUP(D3859,古墳アワード得点表!$H$6:$I$948,2,FALSE)),"",VLOOKUP(D3859,古墳アワード得点表!$H$6:$I$948,2,FALSE))</f>
        <v/>
      </c>
    </row>
    <row r="3860" spans="1:5" x14ac:dyDescent="0.4">
      <c r="A3860" s="9">
        <f>HAMLOG!A3860</f>
        <v>0</v>
      </c>
      <c r="B3860" s="41">
        <f>HAMLOG!B3860</f>
        <v>0</v>
      </c>
      <c r="C3860" s="41">
        <f>HAMLOG!C3860</f>
        <v>0</v>
      </c>
      <c r="D3860" s="42" t="str">
        <f>IF(AND(C3860&gt;"19/07/05",C3860&lt;"20/07/06"),HAMLOG!I3860,"")</f>
        <v/>
      </c>
      <c r="E3860" s="43" t="str">
        <f>IF(ISERROR(VLOOKUP(D3860,古墳アワード得点表!$H$6:$I$948,2,FALSE)),"",VLOOKUP(D3860,古墳アワード得点表!$H$6:$I$948,2,FALSE))</f>
        <v/>
      </c>
    </row>
    <row r="3861" spans="1:5" x14ac:dyDescent="0.4">
      <c r="A3861" s="9">
        <f>HAMLOG!A3861</f>
        <v>0</v>
      </c>
      <c r="B3861" s="41">
        <f>HAMLOG!B3861</f>
        <v>0</v>
      </c>
      <c r="C3861" s="41">
        <f>HAMLOG!C3861</f>
        <v>0</v>
      </c>
      <c r="D3861" s="42" t="str">
        <f>IF(AND(C3861&gt;"19/07/05",C3861&lt;"20/07/06"),HAMLOG!I3861,"")</f>
        <v/>
      </c>
      <c r="E3861" s="43" t="str">
        <f>IF(ISERROR(VLOOKUP(D3861,古墳アワード得点表!$H$6:$I$948,2,FALSE)),"",VLOOKUP(D3861,古墳アワード得点表!$H$6:$I$948,2,FALSE))</f>
        <v/>
      </c>
    </row>
    <row r="3862" spans="1:5" x14ac:dyDescent="0.4">
      <c r="A3862" s="9">
        <f>HAMLOG!A3862</f>
        <v>0</v>
      </c>
      <c r="B3862" s="41">
        <f>HAMLOG!B3862</f>
        <v>0</v>
      </c>
      <c r="C3862" s="41">
        <f>HAMLOG!C3862</f>
        <v>0</v>
      </c>
      <c r="D3862" s="42" t="str">
        <f>IF(AND(C3862&gt;"19/07/05",C3862&lt;"20/07/06"),HAMLOG!I3862,"")</f>
        <v/>
      </c>
      <c r="E3862" s="43" t="str">
        <f>IF(ISERROR(VLOOKUP(D3862,古墳アワード得点表!$H$6:$I$948,2,FALSE)),"",VLOOKUP(D3862,古墳アワード得点表!$H$6:$I$948,2,FALSE))</f>
        <v/>
      </c>
    </row>
    <row r="3863" spans="1:5" x14ac:dyDescent="0.4">
      <c r="A3863" s="9">
        <f>HAMLOG!A3863</f>
        <v>0</v>
      </c>
      <c r="B3863" s="41">
        <f>HAMLOG!B3863</f>
        <v>0</v>
      </c>
      <c r="C3863" s="41">
        <f>HAMLOG!C3863</f>
        <v>0</v>
      </c>
      <c r="D3863" s="42" t="str">
        <f>IF(AND(C3863&gt;"19/07/05",C3863&lt;"20/07/06"),HAMLOG!I3863,"")</f>
        <v/>
      </c>
      <c r="E3863" s="43" t="str">
        <f>IF(ISERROR(VLOOKUP(D3863,古墳アワード得点表!$H$6:$I$948,2,FALSE)),"",VLOOKUP(D3863,古墳アワード得点表!$H$6:$I$948,2,FALSE))</f>
        <v/>
      </c>
    </row>
    <row r="3864" spans="1:5" x14ac:dyDescent="0.4">
      <c r="A3864" s="9">
        <f>HAMLOG!A3864</f>
        <v>0</v>
      </c>
      <c r="B3864" s="41">
        <f>HAMLOG!B3864</f>
        <v>0</v>
      </c>
      <c r="C3864" s="41">
        <f>HAMLOG!C3864</f>
        <v>0</v>
      </c>
      <c r="D3864" s="42" t="str">
        <f>IF(AND(C3864&gt;"19/07/05",C3864&lt;"20/07/06"),HAMLOG!I3864,"")</f>
        <v/>
      </c>
      <c r="E3864" s="43" t="str">
        <f>IF(ISERROR(VLOOKUP(D3864,古墳アワード得点表!$H$6:$I$948,2,FALSE)),"",VLOOKUP(D3864,古墳アワード得点表!$H$6:$I$948,2,FALSE))</f>
        <v/>
      </c>
    </row>
    <row r="3865" spans="1:5" x14ac:dyDescent="0.4">
      <c r="A3865" s="9">
        <f>HAMLOG!A3865</f>
        <v>0</v>
      </c>
      <c r="B3865" s="41">
        <f>HAMLOG!B3865</f>
        <v>0</v>
      </c>
      <c r="C3865" s="41">
        <f>HAMLOG!C3865</f>
        <v>0</v>
      </c>
      <c r="D3865" s="42" t="str">
        <f>IF(AND(C3865&gt;"19/07/05",C3865&lt;"20/07/06"),HAMLOG!I3865,"")</f>
        <v/>
      </c>
      <c r="E3865" s="43" t="str">
        <f>IF(ISERROR(VLOOKUP(D3865,古墳アワード得点表!$H$6:$I$948,2,FALSE)),"",VLOOKUP(D3865,古墳アワード得点表!$H$6:$I$948,2,FALSE))</f>
        <v/>
      </c>
    </row>
    <row r="3866" spans="1:5" x14ac:dyDescent="0.4">
      <c r="A3866" s="9">
        <f>HAMLOG!A3866</f>
        <v>0</v>
      </c>
      <c r="B3866" s="41">
        <f>HAMLOG!B3866</f>
        <v>0</v>
      </c>
      <c r="C3866" s="41">
        <f>HAMLOG!C3866</f>
        <v>0</v>
      </c>
      <c r="D3866" s="42" t="str">
        <f>IF(AND(C3866&gt;"19/07/05",C3866&lt;"20/07/06"),HAMLOG!I3866,"")</f>
        <v/>
      </c>
      <c r="E3866" s="43" t="str">
        <f>IF(ISERROR(VLOOKUP(D3866,古墳アワード得点表!$H$6:$I$948,2,FALSE)),"",VLOOKUP(D3866,古墳アワード得点表!$H$6:$I$948,2,FALSE))</f>
        <v/>
      </c>
    </row>
    <row r="3867" spans="1:5" x14ac:dyDescent="0.4">
      <c r="A3867" s="9">
        <f>HAMLOG!A3867</f>
        <v>0</v>
      </c>
      <c r="B3867" s="41">
        <f>HAMLOG!B3867</f>
        <v>0</v>
      </c>
      <c r="C3867" s="41">
        <f>HAMLOG!C3867</f>
        <v>0</v>
      </c>
      <c r="D3867" s="42" t="str">
        <f>IF(AND(C3867&gt;"19/07/05",C3867&lt;"20/07/06"),HAMLOG!I3867,"")</f>
        <v/>
      </c>
      <c r="E3867" s="43" t="str">
        <f>IF(ISERROR(VLOOKUP(D3867,古墳アワード得点表!$H$6:$I$948,2,FALSE)),"",VLOOKUP(D3867,古墳アワード得点表!$H$6:$I$948,2,FALSE))</f>
        <v/>
      </c>
    </row>
    <row r="3868" spans="1:5" x14ac:dyDescent="0.4">
      <c r="A3868" s="9">
        <f>HAMLOG!A3868</f>
        <v>0</v>
      </c>
      <c r="B3868" s="41">
        <f>HAMLOG!B3868</f>
        <v>0</v>
      </c>
      <c r="C3868" s="41">
        <f>HAMLOG!C3868</f>
        <v>0</v>
      </c>
      <c r="D3868" s="42" t="str">
        <f>IF(AND(C3868&gt;"19/07/05",C3868&lt;"20/07/06"),HAMLOG!I3868,"")</f>
        <v/>
      </c>
      <c r="E3868" s="43" t="str">
        <f>IF(ISERROR(VLOOKUP(D3868,古墳アワード得点表!$H$6:$I$948,2,FALSE)),"",VLOOKUP(D3868,古墳アワード得点表!$H$6:$I$948,2,FALSE))</f>
        <v/>
      </c>
    </row>
    <row r="3869" spans="1:5" x14ac:dyDescent="0.4">
      <c r="A3869" s="9">
        <f>HAMLOG!A3869</f>
        <v>0</v>
      </c>
      <c r="B3869" s="41">
        <f>HAMLOG!B3869</f>
        <v>0</v>
      </c>
      <c r="C3869" s="41">
        <f>HAMLOG!C3869</f>
        <v>0</v>
      </c>
      <c r="D3869" s="42" t="str">
        <f>IF(AND(C3869&gt;"19/07/05",C3869&lt;"20/07/06"),HAMLOG!I3869,"")</f>
        <v/>
      </c>
      <c r="E3869" s="43" t="str">
        <f>IF(ISERROR(VLOOKUP(D3869,古墳アワード得点表!$H$6:$I$948,2,FALSE)),"",VLOOKUP(D3869,古墳アワード得点表!$H$6:$I$948,2,FALSE))</f>
        <v/>
      </c>
    </row>
    <row r="3870" spans="1:5" x14ac:dyDescent="0.4">
      <c r="A3870" s="9">
        <f>HAMLOG!A3870</f>
        <v>0</v>
      </c>
      <c r="B3870" s="41">
        <f>HAMLOG!B3870</f>
        <v>0</v>
      </c>
      <c r="C3870" s="41">
        <f>HAMLOG!C3870</f>
        <v>0</v>
      </c>
      <c r="D3870" s="42" t="str">
        <f>IF(AND(C3870&gt;"19/07/05",C3870&lt;"20/07/06"),HAMLOG!I3870,"")</f>
        <v/>
      </c>
      <c r="E3870" s="43" t="str">
        <f>IF(ISERROR(VLOOKUP(D3870,古墳アワード得点表!$H$6:$I$948,2,FALSE)),"",VLOOKUP(D3870,古墳アワード得点表!$H$6:$I$948,2,FALSE))</f>
        <v/>
      </c>
    </row>
    <row r="3871" spans="1:5" x14ac:dyDescent="0.4">
      <c r="A3871" s="9">
        <f>HAMLOG!A3871</f>
        <v>0</v>
      </c>
      <c r="B3871" s="41">
        <f>HAMLOG!B3871</f>
        <v>0</v>
      </c>
      <c r="C3871" s="41">
        <f>HAMLOG!C3871</f>
        <v>0</v>
      </c>
      <c r="D3871" s="42" t="str">
        <f>IF(AND(C3871&gt;"19/07/05",C3871&lt;"20/07/06"),HAMLOG!I3871,"")</f>
        <v/>
      </c>
      <c r="E3871" s="43" t="str">
        <f>IF(ISERROR(VLOOKUP(D3871,古墳アワード得点表!$H$6:$I$948,2,FALSE)),"",VLOOKUP(D3871,古墳アワード得点表!$H$6:$I$948,2,FALSE))</f>
        <v/>
      </c>
    </row>
    <row r="3872" spans="1:5" x14ac:dyDescent="0.4">
      <c r="A3872" s="9">
        <f>HAMLOG!A3872</f>
        <v>0</v>
      </c>
      <c r="B3872" s="41">
        <f>HAMLOG!B3872</f>
        <v>0</v>
      </c>
      <c r="C3872" s="41">
        <f>HAMLOG!C3872</f>
        <v>0</v>
      </c>
      <c r="D3872" s="42" t="str">
        <f>IF(AND(C3872&gt;"19/07/05",C3872&lt;"20/07/06"),HAMLOG!I3872,"")</f>
        <v/>
      </c>
      <c r="E3872" s="43" t="str">
        <f>IF(ISERROR(VLOOKUP(D3872,古墳アワード得点表!$H$6:$I$948,2,FALSE)),"",VLOOKUP(D3872,古墳アワード得点表!$H$6:$I$948,2,FALSE))</f>
        <v/>
      </c>
    </row>
    <row r="3873" spans="1:5" x14ac:dyDescent="0.4">
      <c r="A3873" s="9">
        <f>HAMLOG!A3873</f>
        <v>0</v>
      </c>
      <c r="B3873" s="41">
        <f>HAMLOG!B3873</f>
        <v>0</v>
      </c>
      <c r="C3873" s="41">
        <f>HAMLOG!C3873</f>
        <v>0</v>
      </c>
      <c r="D3873" s="42" t="str">
        <f>IF(AND(C3873&gt;"19/07/05",C3873&lt;"20/07/06"),HAMLOG!I3873,"")</f>
        <v/>
      </c>
      <c r="E3873" s="43" t="str">
        <f>IF(ISERROR(VLOOKUP(D3873,古墳アワード得点表!$H$6:$I$948,2,FALSE)),"",VLOOKUP(D3873,古墳アワード得点表!$H$6:$I$948,2,FALSE))</f>
        <v/>
      </c>
    </row>
    <row r="3874" spans="1:5" x14ac:dyDescent="0.4">
      <c r="A3874" s="9">
        <f>HAMLOG!A3874</f>
        <v>0</v>
      </c>
      <c r="B3874" s="41">
        <f>HAMLOG!B3874</f>
        <v>0</v>
      </c>
      <c r="C3874" s="41">
        <f>HAMLOG!C3874</f>
        <v>0</v>
      </c>
      <c r="D3874" s="42" t="str">
        <f>IF(AND(C3874&gt;"19/07/05",C3874&lt;"20/07/06"),HAMLOG!I3874,"")</f>
        <v/>
      </c>
      <c r="E3874" s="43" t="str">
        <f>IF(ISERROR(VLOOKUP(D3874,古墳アワード得点表!$H$6:$I$948,2,FALSE)),"",VLOOKUP(D3874,古墳アワード得点表!$H$6:$I$948,2,FALSE))</f>
        <v/>
      </c>
    </row>
    <row r="3875" spans="1:5" x14ac:dyDescent="0.4">
      <c r="A3875" s="9">
        <f>HAMLOG!A3875</f>
        <v>0</v>
      </c>
      <c r="B3875" s="41">
        <f>HAMLOG!B3875</f>
        <v>0</v>
      </c>
      <c r="C3875" s="41">
        <f>HAMLOG!C3875</f>
        <v>0</v>
      </c>
      <c r="D3875" s="42" t="str">
        <f>IF(AND(C3875&gt;"19/07/05",C3875&lt;"20/07/06"),HAMLOG!I3875,"")</f>
        <v/>
      </c>
      <c r="E3875" s="43" t="str">
        <f>IF(ISERROR(VLOOKUP(D3875,古墳アワード得点表!$H$6:$I$948,2,FALSE)),"",VLOOKUP(D3875,古墳アワード得点表!$H$6:$I$948,2,FALSE))</f>
        <v/>
      </c>
    </row>
    <row r="3876" spans="1:5" x14ac:dyDescent="0.4">
      <c r="A3876" s="9">
        <f>HAMLOG!A3876</f>
        <v>0</v>
      </c>
      <c r="B3876" s="41">
        <f>HAMLOG!B3876</f>
        <v>0</v>
      </c>
      <c r="C3876" s="41">
        <f>HAMLOG!C3876</f>
        <v>0</v>
      </c>
      <c r="D3876" s="42" t="str">
        <f>IF(AND(C3876&gt;"19/07/05",C3876&lt;"20/07/06"),HAMLOG!I3876,"")</f>
        <v/>
      </c>
      <c r="E3876" s="43" t="str">
        <f>IF(ISERROR(VLOOKUP(D3876,古墳アワード得点表!$H$6:$I$948,2,FALSE)),"",VLOOKUP(D3876,古墳アワード得点表!$H$6:$I$948,2,FALSE))</f>
        <v/>
      </c>
    </row>
    <row r="3877" spans="1:5" x14ac:dyDescent="0.4">
      <c r="A3877" s="9">
        <f>HAMLOG!A3877</f>
        <v>0</v>
      </c>
      <c r="B3877" s="41">
        <f>HAMLOG!B3877</f>
        <v>0</v>
      </c>
      <c r="C3877" s="41">
        <f>HAMLOG!C3877</f>
        <v>0</v>
      </c>
      <c r="D3877" s="42" t="str">
        <f>IF(AND(C3877&gt;"19/07/05",C3877&lt;"20/07/06"),HAMLOG!I3877,"")</f>
        <v/>
      </c>
      <c r="E3877" s="43" t="str">
        <f>IF(ISERROR(VLOOKUP(D3877,古墳アワード得点表!$H$6:$I$948,2,FALSE)),"",VLOOKUP(D3877,古墳アワード得点表!$H$6:$I$948,2,FALSE))</f>
        <v/>
      </c>
    </row>
    <row r="3878" spans="1:5" x14ac:dyDescent="0.4">
      <c r="A3878" s="9">
        <f>HAMLOG!A3878</f>
        <v>0</v>
      </c>
      <c r="B3878" s="41">
        <f>HAMLOG!B3878</f>
        <v>0</v>
      </c>
      <c r="C3878" s="41">
        <f>HAMLOG!C3878</f>
        <v>0</v>
      </c>
      <c r="D3878" s="42" t="str">
        <f>IF(AND(C3878&gt;"19/07/05",C3878&lt;"20/07/06"),HAMLOG!I3878,"")</f>
        <v/>
      </c>
      <c r="E3878" s="43" t="str">
        <f>IF(ISERROR(VLOOKUP(D3878,古墳アワード得点表!$H$6:$I$948,2,FALSE)),"",VLOOKUP(D3878,古墳アワード得点表!$H$6:$I$948,2,FALSE))</f>
        <v/>
      </c>
    </row>
    <row r="3879" spans="1:5" x14ac:dyDescent="0.4">
      <c r="A3879" s="9">
        <f>HAMLOG!A3879</f>
        <v>0</v>
      </c>
      <c r="B3879" s="41">
        <f>HAMLOG!B3879</f>
        <v>0</v>
      </c>
      <c r="C3879" s="41">
        <f>HAMLOG!C3879</f>
        <v>0</v>
      </c>
      <c r="D3879" s="42" t="str">
        <f>IF(AND(C3879&gt;"19/07/05",C3879&lt;"20/07/06"),HAMLOG!I3879,"")</f>
        <v/>
      </c>
      <c r="E3879" s="43" t="str">
        <f>IF(ISERROR(VLOOKUP(D3879,古墳アワード得点表!$H$6:$I$948,2,FALSE)),"",VLOOKUP(D3879,古墳アワード得点表!$H$6:$I$948,2,FALSE))</f>
        <v/>
      </c>
    </row>
    <row r="3880" spans="1:5" x14ac:dyDescent="0.4">
      <c r="A3880" s="9">
        <f>HAMLOG!A3880</f>
        <v>0</v>
      </c>
      <c r="B3880" s="41">
        <f>HAMLOG!B3880</f>
        <v>0</v>
      </c>
      <c r="C3880" s="41">
        <f>HAMLOG!C3880</f>
        <v>0</v>
      </c>
      <c r="D3880" s="42" t="str">
        <f>IF(AND(C3880&gt;"19/07/05",C3880&lt;"20/07/06"),HAMLOG!I3880,"")</f>
        <v/>
      </c>
      <c r="E3880" s="43" t="str">
        <f>IF(ISERROR(VLOOKUP(D3880,古墳アワード得点表!$H$6:$I$948,2,FALSE)),"",VLOOKUP(D3880,古墳アワード得点表!$H$6:$I$948,2,FALSE))</f>
        <v/>
      </c>
    </row>
    <row r="3881" spans="1:5" x14ac:dyDescent="0.4">
      <c r="A3881" s="9">
        <f>HAMLOG!A3881</f>
        <v>0</v>
      </c>
      <c r="B3881" s="41">
        <f>HAMLOG!B3881</f>
        <v>0</v>
      </c>
      <c r="C3881" s="41">
        <f>HAMLOG!C3881</f>
        <v>0</v>
      </c>
      <c r="D3881" s="42" t="str">
        <f>IF(AND(C3881&gt;"19/07/05",C3881&lt;"20/07/06"),HAMLOG!I3881,"")</f>
        <v/>
      </c>
      <c r="E3881" s="43" t="str">
        <f>IF(ISERROR(VLOOKUP(D3881,古墳アワード得点表!$H$6:$I$948,2,FALSE)),"",VLOOKUP(D3881,古墳アワード得点表!$H$6:$I$948,2,FALSE))</f>
        <v/>
      </c>
    </row>
    <row r="3882" spans="1:5" x14ac:dyDescent="0.4">
      <c r="A3882" s="9">
        <f>HAMLOG!A3882</f>
        <v>0</v>
      </c>
      <c r="B3882" s="41">
        <f>HAMLOG!B3882</f>
        <v>0</v>
      </c>
      <c r="C3882" s="41">
        <f>HAMLOG!C3882</f>
        <v>0</v>
      </c>
      <c r="D3882" s="42" t="str">
        <f>IF(AND(C3882&gt;"19/07/05",C3882&lt;"20/07/06"),HAMLOG!I3882,"")</f>
        <v/>
      </c>
      <c r="E3882" s="43" t="str">
        <f>IF(ISERROR(VLOOKUP(D3882,古墳アワード得点表!$H$6:$I$948,2,FALSE)),"",VLOOKUP(D3882,古墳アワード得点表!$H$6:$I$948,2,FALSE))</f>
        <v/>
      </c>
    </row>
    <row r="3883" spans="1:5" x14ac:dyDescent="0.4">
      <c r="A3883" s="9">
        <f>HAMLOG!A3883</f>
        <v>0</v>
      </c>
      <c r="B3883" s="41">
        <f>HAMLOG!B3883</f>
        <v>0</v>
      </c>
      <c r="C3883" s="41">
        <f>HAMLOG!C3883</f>
        <v>0</v>
      </c>
      <c r="D3883" s="42" t="str">
        <f>IF(AND(C3883&gt;"19/07/05",C3883&lt;"20/07/06"),HAMLOG!I3883,"")</f>
        <v/>
      </c>
      <c r="E3883" s="43" t="str">
        <f>IF(ISERROR(VLOOKUP(D3883,古墳アワード得点表!$H$6:$I$948,2,FALSE)),"",VLOOKUP(D3883,古墳アワード得点表!$H$6:$I$948,2,FALSE))</f>
        <v/>
      </c>
    </row>
    <row r="3884" spans="1:5" x14ac:dyDescent="0.4">
      <c r="A3884" s="9">
        <f>HAMLOG!A3884</f>
        <v>0</v>
      </c>
      <c r="B3884" s="41">
        <f>HAMLOG!B3884</f>
        <v>0</v>
      </c>
      <c r="C3884" s="41">
        <f>HAMLOG!C3884</f>
        <v>0</v>
      </c>
      <c r="D3884" s="42" t="str">
        <f>IF(AND(C3884&gt;"19/07/05",C3884&lt;"20/07/06"),HAMLOG!I3884,"")</f>
        <v/>
      </c>
      <c r="E3884" s="43" t="str">
        <f>IF(ISERROR(VLOOKUP(D3884,古墳アワード得点表!$H$6:$I$948,2,FALSE)),"",VLOOKUP(D3884,古墳アワード得点表!$H$6:$I$948,2,FALSE))</f>
        <v/>
      </c>
    </row>
    <row r="3885" spans="1:5" x14ac:dyDescent="0.4">
      <c r="A3885" s="9">
        <f>HAMLOG!A3885</f>
        <v>0</v>
      </c>
      <c r="B3885" s="41">
        <f>HAMLOG!B3885</f>
        <v>0</v>
      </c>
      <c r="C3885" s="41">
        <f>HAMLOG!C3885</f>
        <v>0</v>
      </c>
      <c r="D3885" s="42" t="str">
        <f>IF(AND(C3885&gt;"19/07/05",C3885&lt;"20/07/06"),HAMLOG!I3885,"")</f>
        <v/>
      </c>
      <c r="E3885" s="43" t="str">
        <f>IF(ISERROR(VLOOKUP(D3885,古墳アワード得点表!$H$6:$I$948,2,FALSE)),"",VLOOKUP(D3885,古墳アワード得点表!$H$6:$I$948,2,FALSE))</f>
        <v/>
      </c>
    </row>
    <row r="3886" spans="1:5" x14ac:dyDescent="0.4">
      <c r="A3886" s="9">
        <f>HAMLOG!A3886</f>
        <v>0</v>
      </c>
      <c r="B3886" s="41">
        <f>HAMLOG!B3886</f>
        <v>0</v>
      </c>
      <c r="C3886" s="41">
        <f>HAMLOG!C3886</f>
        <v>0</v>
      </c>
      <c r="D3886" s="42" t="str">
        <f>IF(AND(C3886&gt;"19/07/05",C3886&lt;"20/07/06"),HAMLOG!I3886,"")</f>
        <v/>
      </c>
      <c r="E3886" s="43" t="str">
        <f>IF(ISERROR(VLOOKUP(D3886,古墳アワード得点表!$H$6:$I$948,2,FALSE)),"",VLOOKUP(D3886,古墳アワード得点表!$H$6:$I$948,2,FALSE))</f>
        <v/>
      </c>
    </row>
    <row r="3887" spans="1:5" x14ac:dyDescent="0.4">
      <c r="A3887" s="9">
        <f>HAMLOG!A3887</f>
        <v>0</v>
      </c>
      <c r="B3887" s="41">
        <f>HAMLOG!B3887</f>
        <v>0</v>
      </c>
      <c r="C3887" s="41">
        <f>HAMLOG!C3887</f>
        <v>0</v>
      </c>
      <c r="D3887" s="42" t="str">
        <f>IF(AND(C3887&gt;"19/07/05",C3887&lt;"20/07/06"),HAMLOG!I3887,"")</f>
        <v/>
      </c>
      <c r="E3887" s="43" t="str">
        <f>IF(ISERROR(VLOOKUP(D3887,古墳アワード得点表!$H$6:$I$948,2,FALSE)),"",VLOOKUP(D3887,古墳アワード得点表!$H$6:$I$948,2,FALSE))</f>
        <v/>
      </c>
    </row>
    <row r="3888" spans="1:5" x14ac:dyDescent="0.4">
      <c r="A3888" s="9">
        <f>HAMLOG!A3888</f>
        <v>0</v>
      </c>
      <c r="B3888" s="41">
        <f>HAMLOG!B3888</f>
        <v>0</v>
      </c>
      <c r="C3888" s="41">
        <f>HAMLOG!C3888</f>
        <v>0</v>
      </c>
      <c r="D3888" s="42" t="str">
        <f>IF(AND(C3888&gt;"19/07/05",C3888&lt;"20/07/06"),HAMLOG!I3888,"")</f>
        <v/>
      </c>
      <c r="E3888" s="43" t="str">
        <f>IF(ISERROR(VLOOKUP(D3888,古墳アワード得点表!$H$6:$I$948,2,FALSE)),"",VLOOKUP(D3888,古墳アワード得点表!$H$6:$I$948,2,FALSE))</f>
        <v/>
      </c>
    </row>
    <row r="3889" spans="1:5" x14ac:dyDescent="0.4">
      <c r="A3889" s="9">
        <f>HAMLOG!A3889</f>
        <v>0</v>
      </c>
      <c r="B3889" s="41">
        <f>HAMLOG!B3889</f>
        <v>0</v>
      </c>
      <c r="C3889" s="41">
        <f>HAMLOG!C3889</f>
        <v>0</v>
      </c>
      <c r="D3889" s="42" t="str">
        <f>IF(AND(C3889&gt;"19/07/05",C3889&lt;"20/07/06"),HAMLOG!I3889,"")</f>
        <v/>
      </c>
      <c r="E3889" s="43" t="str">
        <f>IF(ISERROR(VLOOKUP(D3889,古墳アワード得点表!$H$6:$I$948,2,FALSE)),"",VLOOKUP(D3889,古墳アワード得点表!$H$6:$I$948,2,FALSE))</f>
        <v/>
      </c>
    </row>
    <row r="3890" spans="1:5" x14ac:dyDescent="0.4">
      <c r="A3890" s="9">
        <f>HAMLOG!A3890</f>
        <v>0</v>
      </c>
      <c r="B3890" s="41">
        <f>HAMLOG!B3890</f>
        <v>0</v>
      </c>
      <c r="C3890" s="41">
        <f>HAMLOG!C3890</f>
        <v>0</v>
      </c>
      <c r="D3890" s="42" t="str">
        <f>IF(AND(C3890&gt;"19/07/05",C3890&lt;"20/07/06"),HAMLOG!I3890,"")</f>
        <v/>
      </c>
      <c r="E3890" s="43" t="str">
        <f>IF(ISERROR(VLOOKUP(D3890,古墳アワード得点表!$H$6:$I$948,2,FALSE)),"",VLOOKUP(D3890,古墳アワード得点表!$H$6:$I$948,2,FALSE))</f>
        <v/>
      </c>
    </row>
    <row r="3891" spans="1:5" x14ac:dyDescent="0.4">
      <c r="A3891" s="9">
        <f>HAMLOG!A3891</f>
        <v>0</v>
      </c>
      <c r="B3891" s="41">
        <f>HAMLOG!B3891</f>
        <v>0</v>
      </c>
      <c r="C3891" s="41">
        <f>HAMLOG!C3891</f>
        <v>0</v>
      </c>
      <c r="D3891" s="42" t="str">
        <f>IF(AND(C3891&gt;"19/07/05",C3891&lt;"20/07/06"),HAMLOG!I3891,"")</f>
        <v/>
      </c>
      <c r="E3891" s="43" t="str">
        <f>IF(ISERROR(VLOOKUP(D3891,古墳アワード得点表!$H$6:$I$948,2,FALSE)),"",VLOOKUP(D3891,古墳アワード得点表!$H$6:$I$948,2,FALSE))</f>
        <v/>
      </c>
    </row>
    <row r="3892" spans="1:5" x14ac:dyDescent="0.4">
      <c r="A3892" s="9">
        <f>HAMLOG!A3892</f>
        <v>0</v>
      </c>
      <c r="B3892" s="41">
        <f>HAMLOG!B3892</f>
        <v>0</v>
      </c>
      <c r="C3892" s="41">
        <f>HAMLOG!C3892</f>
        <v>0</v>
      </c>
      <c r="D3892" s="42" t="str">
        <f>IF(AND(C3892&gt;"19/07/05",C3892&lt;"20/07/06"),HAMLOG!I3892,"")</f>
        <v/>
      </c>
      <c r="E3892" s="43" t="str">
        <f>IF(ISERROR(VLOOKUP(D3892,古墳アワード得点表!$H$6:$I$948,2,FALSE)),"",VLOOKUP(D3892,古墳アワード得点表!$H$6:$I$948,2,FALSE))</f>
        <v/>
      </c>
    </row>
    <row r="3893" spans="1:5" x14ac:dyDescent="0.4">
      <c r="A3893" s="9">
        <f>HAMLOG!A3893</f>
        <v>0</v>
      </c>
      <c r="B3893" s="41">
        <f>HAMLOG!B3893</f>
        <v>0</v>
      </c>
      <c r="C3893" s="41">
        <f>HAMLOG!C3893</f>
        <v>0</v>
      </c>
      <c r="D3893" s="42" t="str">
        <f>IF(AND(C3893&gt;"19/07/05",C3893&lt;"20/07/06"),HAMLOG!I3893,"")</f>
        <v/>
      </c>
      <c r="E3893" s="43" t="str">
        <f>IF(ISERROR(VLOOKUP(D3893,古墳アワード得点表!$H$6:$I$948,2,FALSE)),"",VLOOKUP(D3893,古墳アワード得点表!$H$6:$I$948,2,FALSE))</f>
        <v/>
      </c>
    </row>
    <row r="3894" spans="1:5" x14ac:dyDescent="0.4">
      <c r="A3894" s="9">
        <f>HAMLOG!A3894</f>
        <v>0</v>
      </c>
      <c r="B3894" s="41">
        <f>HAMLOG!B3894</f>
        <v>0</v>
      </c>
      <c r="C3894" s="41">
        <f>HAMLOG!C3894</f>
        <v>0</v>
      </c>
      <c r="D3894" s="42" t="str">
        <f>IF(AND(C3894&gt;"19/07/05",C3894&lt;"20/07/06"),HAMLOG!I3894,"")</f>
        <v/>
      </c>
      <c r="E3894" s="43" t="str">
        <f>IF(ISERROR(VLOOKUP(D3894,古墳アワード得点表!$H$6:$I$948,2,FALSE)),"",VLOOKUP(D3894,古墳アワード得点表!$H$6:$I$948,2,FALSE))</f>
        <v/>
      </c>
    </row>
    <row r="3895" spans="1:5" x14ac:dyDescent="0.4">
      <c r="A3895" s="9">
        <f>HAMLOG!A3895</f>
        <v>0</v>
      </c>
      <c r="B3895" s="41">
        <f>HAMLOG!B3895</f>
        <v>0</v>
      </c>
      <c r="C3895" s="41">
        <f>HAMLOG!C3895</f>
        <v>0</v>
      </c>
      <c r="D3895" s="42" t="str">
        <f>IF(AND(C3895&gt;"19/07/05",C3895&lt;"20/07/06"),HAMLOG!I3895,"")</f>
        <v/>
      </c>
      <c r="E3895" s="43" t="str">
        <f>IF(ISERROR(VLOOKUP(D3895,古墳アワード得点表!$H$6:$I$948,2,FALSE)),"",VLOOKUP(D3895,古墳アワード得点表!$H$6:$I$948,2,FALSE))</f>
        <v/>
      </c>
    </row>
    <row r="3896" spans="1:5" x14ac:dyDescent="0.4">
      <c r="A3896" s="9">
        <f>HAMLOG!A3896</f>
        <v>0</v>
      </c>
      <c r="B3896" s="41">
        <f>HAMLOG!B3896</f>
        <v>0</v>
      </c>
      <c r="C3896" s="41">
        <f>HAMLOG!C3896</f>
        <v>0</v>
      </c>
      <c r="D3896" s="42" t="str">
        <f>IF(AND(C3896&gt;"19/07/05",C3896&lt;"20/07/06"),HAMLOG!I3896,"")</f>
        <v/>
      </c>
      <c r="E3896" s="43" t="str">
        <f>IF(ISERROR(VLOOKUP(D3896,古墳アワード得点表!$H$6:$I$948,2,FALSE)),"",VLOOKUP(D3896,古墳アワード得点表!$H$6:$I$948,2,FALSE))</f>
        <v/>
      </c>
    </row>
    <row r="3897" spans="1:5" x14ac:dyDescent="0.4">
      <c r="A3897" s="9">
        <f>HAMLOG!A3897</f>
        <v>0</v>
      </c>
      <c r="B3897" s="41">
        <f>HAMLOG!B3897</f>
        <v>0</v>
      </c>
      <c r="C3897" s="41">
        <f>HAMLOG!C3897</f>
        <v>0</v>
      </c>
      <c r="D3897" s="42" t="str">
        <f>IF(AND(C3897&gt;"19/07/05",C3897&lt;"20/07/06"),HAMLOG!I3897,"")</f>
        <v/>
      </c>
      <c r="E3897" s="43" t="str">
        <f>IF(ISERROR(VLOOKUP(D3897,古墳アワード得点表!$H$6:$I$948,2,FALSE)),"",VLOOKUP(D3897,古墳アワード得点表!$H$6:$I$948,2,FALSE))</f>
        <v/>
      </c>
    </row>
    <row r="3898" spans="1:5" x14ac:dyDescent="0.4">
      <c r="A3898" s="9">
        <f>HAMLOG!A3898</f>
        <v>0</v>
      </c>
      <c r="B3898" s="41">
        <f>HAMLOG!B3898</f>
        <v>0</v>
      </c>
      <c r="C3898" s="41">
        <f>HAMLOG!C3898</f>
        <v>0</v>
      </c>
      <c r="D3898" s="42" t="str">
        <f>IF(AND(C3898&gt;"19/07/05",C3898&lt;"20/07/06"),HAMLOG!I3898,"")</f>
        <v/>
      </c>
      <c r="E3898" s="43" t="str">
        <f>IF(ISERROR(VLOOKUP(D3898,古墳アワード得点表!$H$6:$I$948,2,FALSE)),"",VLOOKUP(D3898,古墳アワード得点表!$H$6:$I$948,2,FALSE))</f>
        <v/>
      </c>
    </row>
    <row r="3899" spans="1:5" x14ac:dyDescent="0.4">
      <c r="A3899" s="9">
        <f>HAMLOG!A3899</f>
        <v>0</v>
      </c>
      <c r="B3899" s="41">
        <f>HAMLOG!B3899</f>
        <v>0</v>
      </c>
      <c r="C3899" s="41">
        <f>HAMLOG!C3899</f>
        <v>0</v>
      </c>
      <c r="D3899" s="42" t="str">
        <f>IF(AND(C3899&gt;"19/07/05",C3899&lt;"20/07/06"),HAMLOG!I3899,"")</f>
        <v/>
      </c>
      <c r="E3899" s="43" t="str">
        <f>IF(ISERROR(VLOOKUP(D3899,古墳アワード得点表!$H$6:$I$948,2,FALSE)),"",VLOOKUP(D3899,古墳アワード得点表!$H$6:$I$948,2,FALSE))</f>
        <v/>
      </c>
    </row>
    <row r="3900" spans="1:5" x14ac:dyDescent="0.4">
      <c r="A3900" s="9">
        <f>HAMLOG!A3900</f>
        <v>0</v>
      </c>
      <c r="B3900" s="41">
        <f>HAMLOG!B3900</f>
        <v>0</v>
      </c>
      <c r="C3900" s="41">
        <f>HAMLOG!C3900</f>
        <v>0</v>
      </c>
      <c r="D3900" s="42" t="str">
        <f>IF(AND(C3900&gt;"19/07/05",C3900&lt;"20/07/06"),HAMLOG!I3900,"")</f>
        <v/>
      </c>
      <c r="E3900" s="43" t="str">
        <f>IF(ISERROR(VLOOKUP(D3900,古墳アワード得点表!$H$6:$I$948,2,FALSE)),"",VLOOKUP(D3900,古墳アワード得点表!$H$6:$I$948,2,FALSE))</f>
        <v/>
      </c>
    </row>
    <row r="3901" spans="1:5" x14ac:dyDescent="0.4">
      <c r="A3901" s="9">
        <f>HAMLOG!A3901</f>
        <v>0</v>
      </c>
      <c r="B3901" s="41">
        <f>HAMLOG!B3901</f>
        <v>0</v>
      </c>
      <c r="C3901" s="41">
        <f>HAMLOG!C3901</f>
        <v>0</v>
      </c>
      <c r="D3901" s="42" t="str">
        <f>IF(AND(C3901&gt;"19/07/05",C3901&lt;"20/07/06"),HAMLOG!I3901,"")</f>
        <v/>
      </c>
      <c r="E3901" s="43" t="str">
        <f>IF(ISERROR(VLOOKUP(D3901,古墳アワード得点表!$H$6:$I$948,2,FALSE)),"",VLOOKUP(D3901,古墳アワード得点表!$H$6:$I$948,2,FALSE))</f>
        <v/>
      </c>
    </row>
    <row r="3902" spans="1:5" x14ac:dyDescent="0.4">
      <c r="A3902" s="9">
        <f>HAMLOG!A3902</f>
        <v>0</v>
      </c>
      <c r="B3902" s="41">
        <f>HAMLOG!B3902</f>
        <v>0</v>
      </c>
      <c r="C3902" s="41">
        <f>HAMLOG!C3902</f>
        <v>0</v>
      </c>
      <c r="D3902" s="42" t="str">
        <f>IF(AND(C3902&gt;"19/07/05",C3902&lt;"20/07/06"),HAMLOG!I3902,"")</f>
        <v/>
      </c>
      <c r="E3902" s="43" t="str">
        <f>IF(ISERROR(VLOOKUP(D3902,古墳アワード得点表!$H$6:$I$948,2,FALSE)),"",VLOOKUP(D3902,古墳アワード得点表!$H$6:$I$948,2,FALSE))</f>
        <v/>
      </c>
    </row>
    <row r="3903" spans="1:5" x14ac:dyDescent="0.4">
      <c r="A3903" s="9">
        <f>HAMLOG!A3903</f>
        <v>0</v>
      </c>
      <c r="B3903" s="41">
        <f>HAMLOG!B3903</f>
        <v>0</v>
      </c>
      <c r="C3903" s="41">
        <f>HAMLOG!C3903</f>
        <v>0</v>
      </c>
      <c r="D3903" s="42" t="str">
        <f>IF(AND(C3903&gt;"19/07/05",C3903&lt;"20/07/06"),HAMLOG!I3903,"")</f>
        <v/>
      </c>
      <c r="E3903" s="43" t="str">
        <f>IF(ISERROR(VLOOKUP(D3903,古墳アワード得点表!$H$6:$I$948,2,FALSE)),"",VLOOKUP(D3903,古墳アワード得点表!$H$6:$I$948,2,FALSE))</f>
        <v/>
      </c>
    </row>
    <row r="3904" spans="1:5" x14ac:dyDescent="0.4">
      <c r="A3904" s="9">
        <f>HAMLOG!A3904</f>
        <v>0</v>
      </c>
      <c r="B3904" s="41">
        <f>HAMLOG!B3904</f>
        <v>0</v>
      </c>
      <c r="C3904" s="41">
        <f>HAMLOG!C3904</f>
        <v>0</v>
      </c>
      <c r="D3904" s="42" t="str">
        <f>IF(AND(C3904&gt;"19/07/05",C3904&lt;"20/07/06"),HAMLOG!I3904,"")</f>
        <v/>
      </c>
      <c r="E3904" s="43" t="str">
        <f>IF(ISERROR(VLOOKUP(D3904,古墳アワード得点表!$H$6:$I$948,2,FALSE)),"",VLOOKUP(D3904,古墳アワード得点表!$H$6:$I$948,2,FALSE))</f>
        <v/>
      </c>
    </row>
    <row r="3905" spans="1:5" x14ac:dyDescent="0.4">
      <c r="A3905" s="9">
        <f>HAMLOG!A3905</f>
        <v>0</v>
      </c>
      <c r="B3905" s="41">
        <f>HAMLOG!B3905</f>
        <v>0</v>
      </c>
      <c r="C3905" s="41">
        <f>HAMLOG!C3905</f>
        <v>0</v>
      </c>
      <c r="D3905" s="42" t="str">
        <f>IF(AND(C3905&gt;"19/07/05",C3905&lt;"20/07/06"),HAMLOG!I3905,"")</f>
        <v/>
      </c>
      <c r="E3905" s="43" t="str">
        <f>IF(ISERROR(VLOOKUP(D3905,古墳アワード得点表!$H$6:$I$948,2,FALSE)),"",VLOOKUP(D3905,古墳アワード得点表!$H$6:$I$948,2,FALSE))</f>
        <v/>
      </c>
    </row>
    <row r="3906" spans="1:5" x14ac:dyDescent="0.4">
      <c r="A3906" s="9">
        <f>HAMLOG!A3906</f>
        <v>0</v>
      </c>
      <c r="B3906" s="41">
        <f>HAMLOG!B3906</f>
        <v>0</v>
      </c>
      <c r="C3906" s="41">
        <f>HAMLOG!C3906</f>
        <v>0</v>
      </c>
      <c r="D3906" s="42" t="str">
        <f>IF(AND(C3906&gt;"19/07/05",C3906&lt;"20/07/06"),HAMLOG!I3906,"")</f>
        <v/>
      </c>
      <c r="E3906" s="43" t="str">
        <f>IF(ISERROR(VLOOKUP(D3906,古墳アワード得点表!$H$6:$I$948,2,FALSE)),"",VLOOKUP(D3906,古墳アワード得点表!$H$6:$I$948,2,FALSE))</f>
        <v/>
      </c>
    </row>
    <row r="3907" spans="1:5" x14ac:dyDescent="0.4">
      <c r="A3907" s="9">
        <f>HAMLOG!A3907</f>
        <v>0</v>
      </c>
      <c r="B3907" s="41">
        <f>HAMLOG!B3907</f>
        <v>0</v>
      </c>
      <c r="C3907" s="41">
        <f>HAMLOG!C3907</f>
        <v>0</v>
      </c>
      <c r="D3907" s="42" t="str">
        <f>IF(AND(C3907&gt;"19/07/05",C3907&lt;"20/07/06"),HAMLOG!I3907,"")</f>
        <v/>
      </c>
      <c r="E3907" s="43" t="str">
        <f>IF(ISERROR(VLOOKUP(D3907,古墳アワード得点表!$H$6:$I$948,2,FALSE)),"",VLOOKUP(D3907,古墳アワード得点表!$H$6:$I$948,2,FALSE))</f>
        <v/>
      </c>
    </row>
    <row r="3908" spans="1:5" x14ac:dyDescent="0.4">
      <c r="A3908" s="9">
        <f>HAMLOG!A3908</f>
        <v>0</v>
      </c>
      <c r="B3908" s="41">
        <f>HAMLOG!B3908</f>
        <v>0</v>
      </c>
      <c r="C3908" s="41">
        <f>HAMLOG!C3908</f>
        <v>0</v>
      </c>
      <c r="D3908" s="42" t="str">
        <f>IF(AND(C3908&gt;"19/07/05",C3908&lt;"20/07/06"),HAMLOG!I3908,"")</f>
        <v/>
      </c>
      <c r="E3908" s="43" t="str">
        <f>IF(ISERROR(VLOOKUP(D3908,古墳アワード得点表!$H$6:$I$948,2,FALSE)),"",VLOOKUP(D3908,古墳アワード得点表!$H$6:$I$948,2,FALSE))</f>
        <v/>
      </c>
    </row>
    <row r="3909" spans="1:5" x14ac:dyDescent="0.4">
      <c r="A3909" s="9">
        <f>HAMLOG!A3909</f>
        <v>0</v>
      </c>
      <c r="B3909" s="41">
        <f>HAMLOG!B3909</f>
        <v>0</v>
      </c>
      <c r="C3909" s="41">
        <f>HAMLOG!C3909</f>
        <v>0</v>
      </c>
      <c r="D3909" s="42" t="str">
        <f>IF(AND(C3909&gt;"19/07/05",C3909&lt;"20/07/06"),HAMLOG!I3909,"")</f>
        <v/>
      </c>
      <c r="E3909" s="43" t="str">
        <f>IF(ISERROR(VLOOKUP(D3909,古墳アワード得点表!$H$6:$I$948,2,FALSE)),"",VLOOKUP(D3909,古墳アワード得点表!$H$6:$I$948,2,FALSE))</f>
        <v/>
      </c>
    </row>
    <row r="3910" spans="1:5" x14ac:dyDescent="0.4">
      <c r="A3910" s="9">
        <f>HAMLOG!A3910</f>
        <v>0</v>
      </c>
      <c r="B3910" s="41">
        <f>HAMLOG!B3910</f>
        <v>0</v>
      </c>
      <c r="C3910" s="41">
        <f>HAMLOG!C3910</f>
        <v>0</v>
      </c>
      <c r="D3910" s="42" t="str">
        <f>IF(AND(C3910&gt;"19/07/05",C3910&lt;"20/07/06"),HAMLOG!I3910,"")</f>
        <v/>
      </c>
      <c r="E3910" s="43" t="str">
        <f>IF(ISERROR(VLOOKUP(D3910,古墳アワード得点表!$H$6:$I$948,2,FALSE)),"",VLOOKUP(D3910,古墳アワード得点表!$H$6:$I$948,2,FALSE))</f>
        <v/>
      </c>
    </row>
    <row r="3911" spans="1:5" x14ac:dyDescent="0.4">
      <c r="A3911" s="9">
        <f>HAMLOG!A3911</f>
        <v>0</v>
      </c>
      <c r="B3911" s="41">
        <f>HAMLOG!B3911</f>
        <v>0</v>
      </c>
      <c r="C3911" s="41">
        <f>HAMLOG!C3911</f>
        <v>0</v>
      </c>
      <c r="D3911" s="42" t="str">
        <f>IF(AND(C3911&gt;"19/07/05",C3911&lt;"20/07/06"),HAMLOG!I3911,"")</f>
        <v/>
      </c>
      <c r="E3911" s="43" t="str">
        <f>IF(ISERROR(VLOOKUP(D3911,古墳アワード得点表!$H$6:$I$948,2,FALSE)),"",VLOOKUP(D3911,古墳アワード得点表!$H$6:$I$948,2,FALSE))</f>
        <v/>
      </c>
    </row>
    <row r="3912" spans="1:5" x14ac:dyDescent="0.4">
      <c r="A3912" s="9">
        <f>HAMLOG!A3912</f>
        <v>0</v>
      </c>
      <c r="B3912" s="41">
        <f>HAMLOG!B3912</f>
        <v>0</v>
      </c>
      <c r="C3912" s="41">
        <f>HAMLOG!C3912</f>
        <v>0</v>
      </c>
      <c r="D3912" s="42" t="str">
        <f>IF(AND(C3912&gt;"19/07/05",C3912&lt;"20/07/06"),HAMLOG!I3912,"")</f>
        <v/>
      </c>
      <c r="E3912" s="43" t="str">
        <f>IF(ISERROR(VLOOKUP(D3912,古墳アワード得点表!$H$6:$I$948,2,FALSE)),"",VLOOKUP(D3912,古墳アワード得点表!$H$6:$I$948,2,FALSE))</f>
        <v/>
      </c>
    </row>
    <row r="3913" spans="1:5" x14ac:dyDescent="0.4">
      <c r="A3913" s="9">
        <f>HAMLOG!A3913</f>
        <v>0</v>
      </c>
      <c r="B3913" s="41">
        <f>HAMLOG!B3913</f>
        <v>0</v>
      </c>
      <c r="C3913" s="41">
        <f>HAMLOG!C3913</f>
        <v>0</v>
      </c>
      <c r="D3913" s="42" t="str">
        <f>IF(AND(C3913&gt;"19/07/05",C3913&lt;"20/07/06"),HAMLOG!I3913,"")</f>
        <v/>
      </c>
      <c r="E3913" s="43" t="str">
        <f>IF(ISERROR(VLOOKUP(D3913,古墳アワード得点表!$H$6:$I$948,2,FALSE)),"",VLOOKUP(D3913,古墳アワード得点表!$H$6:$I$948,2,FALSE))</f>
        <v/>
      </c>
    </row>
    <row r="3914" spans="1:5" x14ac:dyDescent="0.4">
      <c r="A3914" s="9">
        <f>HAMLOG!A3914</f>
        <v>0</v>
      </c>
      <c r="B3914" s="41">
        <f>HAMLOG!B3914</f>
        <v>0</v>
      </c>
      <c r="C3914" s="41">
        <f>HAMLOG!C3914</f>
        <v>0</v>
      </c>
      <c r="D3914" s="42" t="str">
        <f>IF(AND(C3914&gt;"19/07/05",C3914&lt;"20/07/06"),HAMLOG!I3914,"")</f>
        <v/>
      </c>
      <c r="E3914" s="43" t="str">
        <f>IF(ISERROR(VLOOKUP(D3914,古墳アワード得点表!$H$6:$I$948,2,FALSE)),"",VLOOKUP(D3914,古墳アワード得点表!$H$6:$I$948,2,FALSE))</f>
        <v/>
      </c>
    </row>
    <row r="3915" spans="1:5" x14ac:dyDescent="0.4">
      <c r="A3915" s="9">
        <f>HAMLOG!A3915</f>
        <v>0</v>
      </c>
      <c r="B3915" s="41">
        <f>HAMLOG!B3915</f>
        <v>0</v>
      </c>
      <c r="C3915" s="41">
        <f>HAMLOG!C3915</f>
        <v>0</v>
      </c>
      <c r="D3915" s="42" t="str">
        <f>IF(AND(C3915&gt;"19/07/05",C3915&lt;"20/07/06"),HAMLOG!I3915,"")</f>
        <v/>
      </c>
      <c r="E3915" s="43" t="str">
        <f>IF(ISERROR(VLOOKUP(D3915,古墳アワード得点表!$H$6:$I$948,2,FALSE)),"",VLOOKUP(D3915,古墳アワード得点表!$H$6:$I$948,2,FALSE))</f>
        <v/>
      </c>
    </row>
    <row r="3916" spans="1:5" x14ac:dyDescent="0.4">
      <c r="A3916" s="9">
        <f>HAMLOG!A3916</f>
        <v>0</v>
      </c>
      <c r="B3916" s="41">
        <f>HAMLOG!B3916</f>
        <v>0</v>
      </c>
      <c r="C3916" s="41">
        <f>HAMLOG!C3916</f>
        <v>0</v>
      </c>
      <c r="D3916" s="42" t="str">
        <f>IF(AND(C3916&gt;"19/07/05",C3916&lt;"20/07/06"),HAMLOG!I3916,"")</f>
        <v/>
      </c>
      <c r="E3916" s="43" t="str">
        <f>IF(ISERROR(VLOOKUP(D3916,古墳アワード得点表!$H$6:$I$948,2,FALSE)),"",VLOOKUP(D3916,古墳アワード得点表!$H$6:$I$948,2,FALSE))</f>
        <v/>
      </c>
    </row>
    <row r="3917" spans="1:5" x14ac:dyDescent="0.4">
      <c r="A3917" s="9">
        <f>HAMLOG!A3917</f>
        <v>0</v>
      </c>
      <c r="B3917" s="41">
        <f>HAMLOG!B3917</f>
        <v>0</v>
      </c>
      <c r="C3917" s="41">
        <f>HAMLOG!C3917</f>
        <v>0</v>
      </c>
      <c r="D3917" s="42" t="str">
        <f>IF(AND(C3917&gt;"19/07/05",C3917&lt;"20/07/06"),HAMLOG!I3917,"")</f>
        <v/>
      </c>
      <c r="E3917" s="43" t="str">
        <f>IF(ISERROR(VLOOKUP(D3917,古墳アワード得点表!$H$6:$I$948,2,FALSE)),"",VLOOKUP(D3917,古墳アワード得点表!$H$6:$I$948,2,FALSE))</f>
        <v/>
      </c>
    </row>
    <row r="3918" spans="1:5" x14ac:dyDescent="0.4">
      <c r="A3918" s="9">
        <f>HAMLOG!A3918</f>
        <v>0</v>
      </c>
      <c r="B3918" s="41">
        <f>HAMLOG!B3918</f>
        <v>0</v>
      </c>
      <c r="C3918" s="41">
        <f>HAMLOG!C3918</f>
        <v>0</v>
      </c>
      <c r="D3918" s="42" t="str">
        <f>IF(AND(C3918&gt;"19/07/05",C3918&lt;"20/07/06"),HAMLOG!I3918,"")</f>
        <v/>
      </c>
      <c r="E3918" s="43" t="str">
        <f>IF(ISERROR(VLOOKUP(D3918,古墳アワード得点表!$H$6:$I$948,2,FALSE)),"",VLOOKUP(D3918,古墳アワード得点表!$H$6:$I$948,2,FALSE))</f>
        <v/>
      </c>
    </row>
    <row r="3919" spans="1:5" x14ac:dyDescent="0.4">
      <c r="A3919" s="9">
        <f>HAMLOG!A3919</f>
        <v>0</v>
      </c>
      <c r="B3919" s="41">
        <f>HAMLOG!B3919</f>
        <v>0</v>
      </c>
      <c r="C3919" s="41">
        <f>HAMLOG!C3919</f>
        <v>0</v>
      </c>
      <c r="D3919" s="42" t="str">
        <f>IF(AND(C3919&gt;"19/07/05",C3919&lt;"20/07/06"),HAMLOG!I3919,"")</f>
        <v/>
      </c>
      <c r="E3919" s="43" t="str">
        <f>IF(ISERROR(VLOOKUP(D3919,古墳アワード得点表!$H$6:$I$948,2,FALSE)),"",VLOOKUP(D3919,古墳アワード得点表!$H$6:$I$948,2,FALSE))</f>
        <v/>
      </c>
    </row>
    <row r="3920" spans="1:5" x14ac:dyDescent="0.4">
      <c r="A3920" s="9">
        <f>HAMLOG!A3920</f>
        <v>0</v>
      </c>
      <c r="B3920" s="41">
        <f>HAMLOG!B3920</f>
        <v>0</v>
      </c>
      <c r="C3920" s="41">
        <f>HAMLOG!C3920</f>
        <v>0</v>
      </c>
      <c r="D3920" s="42" t="str">
        <f>IF(AND(C3920&gt;"19/07/05",C3920&lt;"20/07/06"),HAMLOG!I3920,"")</f>
        <v/>
      </c>
      <c r="E3920" s="43" t="str">
        <f>IF(ISERROR(VLOOKUP(D3920,古墳アワード得点表!$H$6:$I$948,2,FALSE)),"",VLOOKUP(D3920,古墳アワード得点表!$H$6:$I$948,2,FALSE))</f>
        <v/>
      </c>
    </row>
    <row r="3921" spans="1:5" x14ac:dyDescent="0.4">
      <c r="A3921" s="9">
        <f>HAMLOG!A3921</f>
        <v>0</v>
      </c>
      <c r="B3921" s="41">
        <f>HAMLOG!B3921</f>
        <v>0</v>
      </c>
      <c r="C3921" s="41">
        <f>HAMLOG!C3921</f>
        <v>0</v>
      </c>
      <c r="D3921" s="42" t="str">
        <f>IF(AND(C3921&gt;"19/07/05",C3921&lt;"20/07/06"),HAMLOG!I3921,"")</f>
        <v/>
      </c>
      <c r="E3921" s="43" t="str">
        <f>IF(ISERROR(VLOOKUP(D3921,古墳アワード得点表!$H$6:$I$948,2,FALSE)),"",VLOOKUP(D3921,古墳アワード得点表!$H$6:$I$948,2,FALSE))</f>
        <v/>
      </c>
    </row>
    <row r="3922" spans="1:5" x14ac:dyDescent="0.4">
      <c r="A3922" s="9">
        <f>HAMLOG!A3922</f>
        <v>0</v>
      </c>
      <c r="B3922" s="41">
        <f>HAMLOG!B3922</f>
        <v>0</v>
      </c>
      <c r="C3922" s="41">
        <f>HAMLOG!C3922</f>
        <v>0</v>
      </c>
      <c r="D3922" s="42" t="str">
        <f>IF(AND(C3922&gt;"19/07/05",C3922&lt;"20/07/06"),HAMLOG!I3922,"")</f>
        <v/>
      </c>
      <c r="E3922" s="43" t="str">
        <f>IF(ISERROR(VLOOKUP(D3922,古墳アワード得点表!$H$6:$I$948,2,FALSE)),"",VLOOKUP(D3922,古墳アワード得点表!$H$6:$I$948,2,FALSE))</f>
        <v/>
      </c>
    </row>
    <row r="3923" spans="1:5" x14ac:dyDescent="0.4">
      <c r="A3923" s="9">
        <f>HAMLOG!A3923</f>
        <v>0</v>
      </c>
      <c r="B3923" s="41">
        <f>HAMLOG!B3923</f>
        <v>0</v>
      </c>
      <c r="C3923" s="41">
        <f>HAMLOG!C3923</f>
        <v>0</v>
      </c>
      <c r="D3923" s="42" t="str">
        <f>IF(AND(C3923&gt;"19/07/05",C3923&lt;"20/07/06"),HAMLOG!I3923,"")</f>
        <v/>
      </c>
      <c r="E3923" s="43" t="str">
        <f>IF(ISERROR(VLOOKUP(D3923,古墳アワード得点表!$H$6:$I$948,2,FALSE)),"",VLOOKUP(D3923,古墳アワード得点表!$H$6:$I$948,2,FALSE))</f>
        <v/>
      </c>
    </row>
    <row r="3924" spans="1:5" x14ac:dyDescent="0.4">
      <c r="A3924" s="9">
        <f>HAMLOG!A3924</f>
        <v>0</v>
      </c>
      <c r="B3924" s="41">
        <f>HAMLOG!B3924</f>
        <v>0</v>
      </c>
      <c r="C3924" s="41">
        <f>HAMLOG!C3924</f>
        <v>0</v>
      </c>
      <c r="D3924" s="42" t="str">
        <f>IF(AND(C3924&gt;"19/07/05",C3924&lt;"20/07/06"),HAMLOG!I3924,"")</f>
        <v/>
      </c>
      <c r="E3924" s="43" t="str">
        <f>IF(ISERROR(VLOOKUP(D3924,古墳アワード得点表!$H$6:$I$948,2,FALSE)),"",VLOOKUP(D3924,古墳アワード得点表!$H$6:$I$948,2,FALSE))</f>
        <v/>
      </c>
    </row>
    <row r="3925" spans="1:5" x14ac:dyDescent="0.4">
      <c r="A3925" s="9">
        <f>HAMLOG!A3925</f>
        <v>0</v>
      </c>
      <c r="B3925" s="41">
        <f>HAMLOG!B3925</f>
        <v>0</v>
      </c>
      <c r="C3925" s="41">
        <f>HAMLOG!C3925</f>
        <v>0</v>
      </c>
      <c r="D3925" s="42" t="str">
        <f>IF(AND(C3925&gt;"19/07/05",C3925&lt;"20/07/06"),HAMLOG!I3925,"")</f>
        <v/>
      </c>
      <c r="E3925" s="43" t="str">
        <f>IF(ISERROR(VLOOKUP(D3925,古墳アワード得点表!$H$6:$I$948,2,FALSE)),"",VLOOKUP(D3925,古墳アワード得点表!$H$6:$I$948,2,FALSE))</f>
        <v/>
      </c>
    </row>
    <row r="3926" spans="1:5" x14ac:dyDescent="0.4">
      <c r="A3926" s="9">
        <f>HAMLOG!A3926</f>
        <v>0</v>
      </c>
      <c r="B3926" s="41">
        <f>HAMLOG!B3926</f>
        <v>0</v>
      </c>
      <c r="C3926" s="41">
        <f>HAMLOG!C3926</f>
        <v>0</v>
      </c>
      <c r="D3926" s="42" t="str">
        <f>IF(AND(C3926&gt;"19/07/05",C3926&lt;"20/07/06"),HAMLOG!I3926,"")</f>
        <v/>
      </c>
      <c r="E3926" s="43" t="str">
        <f>IF(ISERROR(VLOOKUP(D3926,古墳アワード得点表!$H$6:$I$948,2,FALSE)),"",VLOOKUP(D3926,古墳アワード得点表!$H$6:$I$948,2,FALSE))</f>
        <v/>
      </c>
    </row>
    <row r="3927" spans="1:5" x14ac:dyDescent="0.4">
      <c r="A3927" s="9">
        <f>HAMLOG!A3927</f>
        <v>0</v>
      </c>
      <c r="B3927" s="41">
        <f>HAMLOG!B3927</f>
        <v>0</v>
      </c>
      <c r="C3927" s="41">
        <f>HAMLOG!C3927</f>
        <v>0</v>
      </c>
      <c r="D3927" s="42" t="str">
        <f>IF(AND(C3927&gt;"19/07/05",C3927&lt;"20/07/06"),HAMLOG!I3927,"")</f>
        <v/>
      </c>
      <c r="E3927" s="43" t="str">
        <f>IF(ISERROR(VLOOKUP(D3927,古墳アワード得点表!$H$6:$I$948,2,FALSE)),"",VLOOKUP(D3927,古墳アワード得点表!$H$6:$I$948,2,FALSE))</f>
        <v/>
      </c>
    </row>
    <row r="3928" spans="1:5" x14ac:dyDescent="0.4">
      <c r="A3928" s="9">
        <f>HAMLOG!A3928</f>
        <v>0</v>
      </c>
      <c r="B3928" s="41">
        <f>HAMLOG!B3928</f>
        <v>0</v>
      </c>
      <c r="C3928" s="41">
        <f>HAMLOG!C3928</f>
        <v>0</v>
      </c>
      <c r="D3928" s="42" t="str">
        <f>IF(AND(C3928&gt;"19/07/05",C3928&lt;"20/07/06"),HAMLOG!I3928,"")</f>
        <v/>
      </c>
      <c r="E3928" s="43" t="str">
        <f>IF(ISERROR(VLOOKUP(D3928,古墳アワード得点表!$H$6:$I$948,2,FALSE)),"",VLOOKUP(D3928,古墳アワード得点表!$H$6:$I$948,2,FALSE))</f>
        <v/>
      </c>
    </row>
    <row r="3929" spans="1:5" x14ac:dyDescent="0.4">
      <c r="A3929" s="9">
        <f>HAMLOG!A3929</f>
        <v>0</v>
      </c>
      <c r="B3929" s="41">
        <f>HAMLOG!B3929</f>
        <v>0</v>
      </c>
      <c r="C3929" s="41">
        <f>HAMLOG!C3929</f>
        <v>0</v>
      </c>
      <c r="D3929" s="42" t="str">
        <f>IF(AND(C3929&gt;"19/07/05",C3929&lt;"20/07/06"),HAMLOG!I3929,"")</f>
        <v/>
      </c>
      <c r="E3929" s="43" t="str">
        <f>IF(ISERROR(VLOOKUP(D3929,古墳アワード得点表!$H$6:$I$948,2,FALSE)),"",VLOOKUP(D3929,古墳アワード得点表!$H$6:$I$948,2,FALSE))</f>
        <v/>
      </c>
    </row>
    <row r="3930" spans="1:5" x14ac:dyDescent="0.4">
      <c r="A3930" s="9">
        <f>HAMLOG!A3930</f>
        <v>0</v>
      </c>
      <c r="B3930" s="41">
        <f>HAMLOG!B3930</f>
        <v>0</v>
      </c>
      <c r="C3930" s="41">
        <f>HAMLOG!C3930</f>
        <v>0</v>
      </c>
      <c r="D3930" s="42" t="str">
        <f>IF(AND(C3930&gt;"19/07/05",C3930&lt;"20/07/06"),HAMLOG!I3930,"")</f>
        <v/>
      </c>
      <c r="E3930" s="43" t="str">
        <f>IF(ISERROR(VLOOKUP(D3930,古墳アワード得点表!$H$6:$I$948,2,FALSE)),"",VLOOKUP(D3930,古墳アワード得点表!$H$6:$I$948,2,FALSE))</f>
        <v/>
      </c>
    </row>
    <row r="3931" spans="1:5" x14ac:dyDescent="0.4">
      <c r="A3931" s="9">
        <f>HAMLOG!A3931</f>
        <v>0</v>
      </c>
      <c r="B3931" s="41">
        <f>HAMLOG!B3931</f>
        <v>0</v>
      </c>
      <c r="C3931" s="41">
        <f>HAMLOG!C3931</f>
        <v>0</v>
      </c>
      <c r="D3931" s="42" t="str">
        <f>IF(AND(C3931&gt;"19/07/05",C3931&lt;"20/07/06"),HAMLOG!I3931,"")</f>
        <v/>
      </c>
      <c r="E3931" s="43" t="str">
        <f>IF(ISERROR(VLOOKUP(D3931,古墳アワード得点表!$H$6:$I$948,2,FALSE)),"",VLOOKUP(D3931,古墳アワード得点表!$H$6:$I$948,2,FALSE))</f>
        <v/>
      </c>
    </row>
    <row r="3932" spans="1:5" x14ac:dyDescent="0.4">
      <c r="A3932" s="9">
        <f>HAMLOG!A3932</f>
        <v>0</v>
      </c>
      <c r="B3932" s="41">
        <f>HAMLOG!B3932</f>
        <v>0</v>
      </c>
      <c r="C3932" s="41">
        <f>HAMLOG!C3932</f>
        <v>0</v>
      </c>
      <c r="D3932" s="42" t="str">
        <f>IF(AND(C3932&gt;"19/07/05",C3932&lt;"20/07/06"),HAMLOG!I3932,"")</f>
        <v/>
      </c>
      <c r="E3932" s="43" t="str">
        <f>IF(ISERROR(VLOOKUP(D3932,古墳アワード得点表!$H$6:$I$948,2,FALSE)),"",VLOOKUP(D3932,古墳アワード得点表!$H$6:$I$948,2,FALSE))</f>
        <v/>
      </c>
    </row>
    <row r="3933" spans="1:5" x14ac:dyDescent="0.4">
      <c r="A3933" s="9">
        <f>HAMLOG!A3933</f>
        <v>0</v>
      </c>
      <c r="B3933" s="41">
        <f>HAMLOG!B3933</f>
        <v>0</v>
      </c>
      <c r="C3933" s="41">
        <f>HAMLOG!C3933</f>
        <v>0</v>
      </c>
      <c r="D3933" s="42" t="str">
        <f>IF(AND(C3933&gt;"19/07/05",C3933&lt;"20/07/06"),HAMLOG!I3933,"")</f>
        <v/>
      </c>
      <c r="E3933" s="43" t="str">
        <f>IF(ISERROR(VLOOKUP(D3933,古墳アワード得点表!$H$6:$I$948,2,FALSE)),"",VLOOKUP(D3933,古墳アワード得点表!$H$6:$I$948,2,FALSE))</f>
        <v/>
      </c>
    </row>
    <row r="3934" spans="1:5" x14ac:dyDescent="0.4">
      <c r="A3934" s="9">
        <f>HAMLOG!A3934</f>
        <v>0</v>
      </c>
      <c r="B3934" s="41">
        <f>HAMLOG!B3934</f>
        <v>0</v>
      </c>
      <c r="C3934" s="41">
        <f>HAMLOG!C3934</f>
        <v>0</v>
      </c>
      <c r="D3934" s="42" t="str">
        <f>IF(AND(C3934&gt;"19/07/05",C3934&lt;"20/07/06"),HAMLOG!I3934,"")</f>
        <v/>
      </c>
      <c r="E3934" s="43" t="str">
        <f>IF(ISERROR(VLOOKUP(D3934,古墳アワード得点表!$H$6:$I$948,2,FALSE)),"",VLOOKUP(D3934,古墳アワード得点表!$H$6:$I$948,2,FALSE))</f>
        <v/>
      </c>
    </row>
    <row r="3935" spans="1:5" x14ac:dyDescent="0.4">
      <c r="A3935" s="9">
        <f>HAMLOG!A3935</f>
        <v>0</v>
      </c>
      <c r="B3935" s="41">
        <f>HAMLOG!B3935</f>
        <v>0</v>
      </c>
      <c r="C3935" s="41">
        <f>HAMLOG!C3935</f>
        <v>0</v>
      </c>
      <c r="D3935" s="42" t="str">
        <f>IF(AND(C3935&gt;"19/07/05",C3935&lt;"20/07/06"),HAMLOG!I3935,"")</f>
        <v/>
      </c>
      <c r="E3935" s="43" t="str">
        <f>IF(ISERROR(VLOOKUP(D3935,古墳アワード得点表!$H$6:$I$948,2,FALSE)),"",VLOOKUP(D3935,古墳アワード得点表!$H$6:$I$948,2,FALSE))</f>
        <v/>
      </c>
    </row>
    <row r="3936" spans="1:5" x14ac:dyDescent="0.4">
      <c r="A3936" s="9">
        <f>HAMLOG!A3936</f>
        <v>0</v>
      </c>
      <c r="B3936" s="41">
        <f>HAMLOG!B3936</f>
        <v>0</v>
      </c>
      <c r="C3936" s="41">
        <f>HAMLOG!C3936</f>
        <v>0</v>
      </c>
      <c r="D3936" s="42" t="str">
        <f>IF(AND(C3936&gt;"19/07/05",C3936&lt;"20/07/06"),HAMLOG!I3936,"")</f>
        <v/>
      </c>
      <c r="E3936" s="43" t="str">
        <f>IF(ISERROR(VLOOKUP(D3936,古墳アワード得点表!$H$6:$I$948,2,FALSE)),"",VLOOKUP(D3936,古墳アワード得点表!$H$6:$I$948,2,FALSE))</f>
        <v/>
      </c>
    </row>
    <row r="3937" spans="1:5" x14ac:dyDescent="0.4">
      <c r="A3937" s="9">
        <f>HAMLOG!A3937</f>
        <v>0</v>
      </c>
      <c r="B3937" s="41">
        <f>HAMLOG!B3937</f>
        <v>0</v>
      </c>
      <c r="C3937" s="41">
        <f>HAMLOG!C3937</f>
        <v>0</v>
      </c>
      <c r="D3937" s="42" t="str">
        <f>IF(AND(C3937&gt;"19/07/05",C3937&lt;"20/07/06"),HAMLOG!I3937,"")</f>
        <v/>
      </c>
      <c r="E3937" s="43" t="str">
        <f>IF(ISERROR(VLOOKUP(D3937,古墳アワード得点表!$H$6:$I$948,2,FALSE)),"",VLOOKUP(D3937,古墳アワード得点表!$H$6:$I$948,2,FALSE))</f>
        <v/>
      </c>
    </row>
    <row r="3938" spans="1:5" x14ac:dyDescent="0.4">
      <c r="A3938" s="9">
        <f>HAMLOG!A3938</f>
        <v>0</v>
      </c>
      <c r="B3938" s="41">
        <f>HAMLOG!B3938</f>
        <v>0</v>
      </c>
      <c r="C3938" s="41">
        <f>HAMLOG!C3938</f>
        <v>0</v>
      </c>
      <c r="D3938" s="42" t="str">
        <f>IF(AND(C3938&gt;"19/07/05",C3938&lt;"20/07/06"),HAMLOG!I3938,"")</f>
        <v/>
      </c>
      <c r="E3938" s="43" t="str">
        <f>IF(ISERROR(VLOOKUP(D3938,古墳アワード得点表!$H$6:$I$948,2,FALSE)),"",VLOOKUP(D3938,古墳アワード得点表!$H$6:$I$948,2,FALSE))</f>
        <v/>
      </c>
    </row>
    <row r="3939" spans="1:5" x14ac:dyDescent="0.4">
      <c r="A3939" s="9">
        <f>HAMLOG!A3939</f>
        <v>0</v>
      </c>
      <c r="B3939" s="41">
        <f>HAMLOG!B3939</f>
        <v>0</v>
      </c>
      <c r="C3939" s="41">
        <f>HAMLOG!C3939</f>
        <v>0</v>
      </c>
      <c r="D3939" s="42" t="str">
        <f>IF(AND(C3939&gt;"19/07/05",C3939&lt;"20/07/06"),HAMLOG!I3939,"")</f>
        <v/>
      </c>
      <c r="E3939" s="43" t="str">
        <f>IF(ISERROR(VLOOKUP(D3939,古墳アワード得点表!$H$6:$I$948,2,FALSE)),"",VLOOKUP(D3939,古墳アワード得点表!$H$6:$I$948,2,FALSE))</f>
        <v/>
      </c>
    </row>
    <row r="3940" spans="1:5" x14ac:dyDescent="0.4">
      <c r="A3940" s="9">
        <f>HAMLOG!A3940</f>
        <v>0</v>
      </c>
      <c r="B3940" s="41">
        <f>HAMLOG!B3940</f>
        <v>0</v>
      </c>
      <c r="C3940" s="41">
        <f>HAMLOG!C3940</f>
        <v>0</v>
      </c>
      <c r="D3940" s="42" t="str">
        <f>IF(AND(C3940&gt;"19/07/05",C3940&lt;"20/07/06"),HAMLOG!I3940,"")</f>
        <v/>
      </c>
      <c r="E3940" s="43" t="str">
        <f>IF(ISERROR(VLOOKUP(D3940,古墳アワード得点表!$H$6:$I$948,2,FALSE)),"",VLOOKUP(D3940,古墳アワード得点表!$H$6:$I$948,2,FALSE))</f>
        <v/>
      </c>
    </row>
    <row r="3941" spans="1:5" x14ac:dyDescent="0.4">
      <c r="A3941" s="9">
        <f>HAMLOG!A3941</f>
        <v>0</v>
      </c>
      <c r="B3941" s="41">
        <f>HAMLOG!B3941</f>
        <v>0</v>
      </c>
      <c r="C3941" s="41">
        <f>HAMLOG!C3941</f>
        <v>0</v>
      </c>
      <c r="D3941" s="42" t="str">
        <f>IF(AND(C3941&gt;"19/07/05",C3941&lt;"20/07/06"),HAMLOG!I3941,"")</f>
        <v/>
      </c>
      <c r="E3941" s="43" t="str">
        <f>IF(ISERROR(VLOOKUP(D3941,古墳アワード得点表!$H$6:$I$948,2,FALSE)),"",VLOOKUP(D3941,古墳アワード得点表!$H$6:$I$948,2,FALSE))</f>
        <v/>
      </c>
    </row>
    <row r="3942" spans="1:5" x14ac:dyDescent="0.4">
      <c r="A3942" s="9">
        <f>HAMLOG!A3942</f>
        <v>0</v>
      </c>
      <c r="B3942" s="41">
        <f>HAMLOG!B3942</f>
        <v>0</v>
      </c>
      <c r="C3942" s="41">
        <f>HAMLOG!C3942</f>
        <v>0</v>
      </c>
      <c r="D3942" s="42" t="str">
        <f>IF(AND(C3942&gt;"19/07/05",C3942&lt;"20/07/06"),HAMLOG!I3942,"")</f>
        <v/>
      </c>
      <c r="E3942" s="43" t="str">
        <f>IF(ISERROR(VLOOKUP(D3942,古墳アワード得点表!$H$6:$I$948,2,FALSE)),"",VLOOKUP(D3942,古墳アワード得点表!$H$6:$I$948,2,FALSE))</f>
        <v/>
      </c>
    </row>
    <row r="3943" spans="1:5" x14ac:dyDescent="0.4">
      <c r="A3943" s="9">
        <f>HAMLOG!A3943</f>
        <v>0</v>
      </c>
      <c r="B3943" s="41">
        <f>HAMLOG!B3943</f>
        <v>0</v>
      </c>
      <c r="C3943" s="41">
        <f>HAMLOG!C3943</f>
        <v>0</v>
      </c>
      <c r="D3943" s="42" t="str">
        <f>IF(AND(C3943&gt;"19/07/05",C3943&lt;"20/07/06"),HAMLOG!I3943,"")</f>
        <v/>
      </c>
      <c r="E3943" s="43" t="str">
        <f>IF(ISERROR(VLOOKUP(D3943,古墳アワード得点表!$H$6:$I$948,2,FALSE)),"",VLOOKUP(D3943,古墳アワード得点表!$H$6:$I$948,2,FALSE))</f>
        <v/>
      </c>
    </row>
    <row r="3944" spans="1:5" x14ac:dyDescent="0.4">
      <c r="A3944" s="9">
        <f>HAMLOG!A3944</f>
        <v>0</v>
      </c>
      <c r="B3944" s="41">
        <f>HAMLOG!B3944</f>
        <v>0</v>
      </c>
      <c r="C3944" s="41">
        <f>HAMLOG!C3944</f>
        <v>0</v>
      </c>
      <c r="D3944" s="42" t="str">
        <f>IF(AND(C3944&gt;"19/07/05",C3944&lt;"20/07/06"),HAMLOG!I3944,"")</f>
        <v/>
      </c>
      <c r="E3944" s="43" t="str">
        <f>IF(ISERROR(VLOOKUP(D3944,古墳アワード得点表!$H$6:$I$948,2,FALSE)),"",VLOOKUP(D3944,古墳アワード得点表!$H$6:$I$948,2,FALSE))</f>
        <v/>
      </c>
    </row>
    <row r="3945" spans="1:5" x14ac:dyDescent="0.4">
      <c r="A3945" s="9">
        <f>HAMLOG!A3945</f>
        <v>0</v>
      </c>
      <c r="B3945" s="41">
        <f>HAMLOG!B3945</f>
        <v>0</v>
      </c>
      <c r="C3945" s="41">
        <f>HAMLOG!C3945</f>
        <v>0</v>
      </c>
      <c r="D3945" s="42" t="str">
        <f>IF(AND(C3945&gt;"19/07/05",C3945&lt;"20/07/06"),HAMLOG!I3945,"")</f>
        <v/>
      </c>
      <c r="E3945" s="43" t="str">
        <f>IF(ISERROR(VLOOKUP(D3945,古墳アワード得点表!$H$6:$I$948,2,FALSE)),"",VLOOKUP(D3945,古墳アワード得点表!$H$6:$I$948,2,FALSE))</f>
        <v/>
      </c>
    </row>
    <row r="3946" spans="1:5" x14ac:dyDescent="0.4">
      <c r="A3946" s="9">
        <f>HAMLOG!A3946</f>
        <v>0</v>
      </c>
      <c r="B3946" s="41">
        <f>HAMLOG!B3946</f>
        <v>0</v>
      </c>
      <c r="C3946" s="41">
        <f>HAMLOG!C3946</f>
        <v>0</v>
      </c>
      <c r="D3946" s="42" t="str">
        <f>IF(AND(C3946&gt;"19/07/05",C3946&lt;"20/07/06"),HAMLOG!I3946,"")</f>
        <v/>
      </c>
      <c r="E3946" s="43" t="str">
        <f>IF(ISERROR(VLOOKUP(D3946,古墳アワード得点表!$H$6:$I$948,2,FALSE)),"",VLOOKUP(D3946,古墳アワード得点表!$H$6:$I$948,2,FALSE))</f>
        <v/>
      </c>
    </row>
    <row r="3947" spans="1:5" x14ac:dyDescent="0.4">
      <c r="A3947" s="9">
        <f>HAMLOG!A3947</f>
        <v>0</v>
      </c>
      <c r="B3947" s="41">
        <f>HAMLOG!B3947</f>
        <v>0</v>
      </c>
      <c r="C3947" s="41">
        <f>HAMLOG!C3947</f>
        <v>0</v>
      </c>
      <c r="D3947" s="42" t="str">
        <f>IF(AND(C3947&gt;"19/07/05",C3947&lt;"20/07/06"),HAMLOG!I3947,"")</f>
        <v/>
      </c>
      <c r="E3947" s="43" t="str">
        <f>IF(ISERROR(VLOOKUP(D3947,古墳アワード得点表!$H$6:$I$948,2,FALSE)),"",VLOOKUP(D3947,古墳アワード得点表!$H$6:$I$948,2,FALSE))</f>
        <v/>
      </c>
    </row>
    <row r="3948" spans="1:5" x14ac:dyDescent="0.4">
      <c r="A3948" s="9">
        <f>HAMLOG!A3948</f>
        <v>0</v>
      </c>
      <c r="B3948" s="41">
        <f>HAMLOG!B3948</f>
        <v>0</v>
      </c>
      <c r="C3948" s="41">
        <f>HAMLOG!C3948</f>
        <v>0</v>
      </c>
      <c r="D3948" s="42" t="str">
        <f>IF(AND(C3948&gt;"19/07/05",C3948&lt;"20/07/06"),HAMLOG!I3948,"")</f>
        <v/>
      </c>
      <c r="E3948" s="43" t="str">
        <f>IF(ISERROR(VLOOKUP(D3948,古墳アワード得点表!$H$6:$I$948,2,FALSE)),"",VLOOKUP(D3948,古墳アワード得点表!$H$6:$I$948,2,FALSE))</f>
        <v/>
      </c>
    </row>
    <row r="3949" spans="1:5" x14ac:dyDescent="0.4">
      <c r="A3949" s="9">
        <f>HAMLOG!A3949</f>
        <v>0</v>
      </c>
      <c r="B3949" s="41">
        <f>HAMLOG!B3949</f>
        <v>0</v>
      </c>
      <c r="C3949" s="41">
        <f>HAMLOG!C3949</f>
        <v>0</v>
      </c>
      <c r="D3949" s="42" t="str">
        <f>IF(AND(C3949&gt;"19/07/05",C3949&lt;"20/07/06"),HAMLOG!I3949,"")</f>
        <v/>
      </c>
      <c r="E3949" s="43" t="str">
        <f>IF(ISERROR(VLOOKUP(D3949,古墳アワード得点表!$H$6:$I$948,2,FALSE)),"",VLOOKUP(D3949,古墳アワード得点表!$H$6:$I$948,2,FALSE))</f>
        <v/>
      </c>
    </row>
    <row r="3950" spans="1:5" x14ac:dyDescent="0.4">
      <c r="A3950" s="9">
        <f>HAMLOG!A3950</f>
        <v>0</v>
      </c>
      <c r="B3950" s="41">
        <f>HAMLOG!B3950</f>
        <v>0</v>
      </c>
      <c r="C3950" s="41">
        <f>HAMLOG!C3950</f>
        <v>0</v>
      </c>
      <c r="D3950" s="42" t="str">
        <f>IF(AND(C3950&gt;"19/07/05",C3950&lt;"20/07/06"),HAMLOG!I3950,"")</f>
        <v/>
      </c>
      <c r="E3950" s="43" t="str">
        <f>IF(ISERROR(VLOOKUP(D3950,古墳アワード得点表!$H$6:$I$948,2,FALSE)),"",VLOOKUP(D3950,古墳アワード得点表!$H$6:$I$948,2,FALSE))</f>
        <v/>
      </c>
    </row>
    <row r="3951" spans="1:5" x14ac:dyDescent="0.4">
      <c r="A3951" s="9">
        <f>HAMLOG!A3951</f>
        <v>0</v>
      </c>
      <c r="B3951" s="41">
        <f>HAMLOG!B3951</f>
        <v>0</v>
      </c>
      <c r="C3951" s="41">
        <f>HAMLOG!C3951</f>
        <v>0</v>
      </c>
      <c r="D3951" s="42" t="str">
        <f>IF(AND(C3951&gt;"19/07/05",C3951&lt;"20/07/06"),HAMLOG!I3951,"")</f>
        <v/>
      </c>
      <c r="E3951" s="43" t="str">
        <f>IF(ISERROR(VLOOKUP(D3951,古墳アワード得点表!$H$6:$I$948,2,FALSE)),"",VLOOKUP(D3951,古墳アワード得点表!$H$6:$I$948,2,FALSE))</f>
        <v/>
      </c>
    </row>
    <row r="3952" spans="1:5" x14ac:dyDescent="0.4">
      <c r="A3952" s="9">
        <f>HAMLOG!A3952</f>
        <v>0</v>
      </c>
      <c r="B3952" s="41">
        <f>HAMLOG!B3952</f>
        <v>0</v>
      </c>
      <c r="C3952" s="41">
        <f>HAMLOG!C3952</f>
        <v>0</v>
      </c>
      <c r="D3952" s="42" t="str">
        <f>IF(AND(C3952&gt;"19/07/05",C3952&lt;"20/07/06"),HAMLOG!I3952,"")</f>
        <v/>
      </c>
      <c r="E3952" s="43" t="str">
        <f>IF(ISERROR(VLOOKUP(D3952,古墳アワード得点表!$H$6:$I$948,2,FALSE)),"",VLOOKUP(D3952,古墳アワード得点表!$H$6:$I$948,2,FALSE))</f>
        <v/>
      </c>
    </row>
    <row r="3953" spans="1:5" x14ac:dyDescent="0.4">
      <c r="A3953" s="9">
        <f>HAMLOG!A3953</f>
        <v>0</v>
      </c>
      <c r="B3953" s="41">
        <f>HAMLOG!B3953</f>
        <v>0</v>
      </c>
      <c r="C3953" s="41">
        <f>HAMLOG!C3953</f>
        <v>0</v>
      </c>
      <c r="D3953" s="42" t="str">
        <f>IF(AND(C3953&gt;"19/07/05",C3953&lt;"20/07/06"),HAMLOG!I3953,"")</f>
        <v/>
      </c>
      <c r="E3953" s="43" t="str">
        <f>IF(ISERROR(VLOOKUP(D3953,古墳アワード得点表!$H$6:$I$948,2,FALSE)),"",VLOOKUP(D3953,古墳アワード得点表!$H$6:$I$948,2,FALSE))</f>
        <v/>
      </c>
    </row>
    <row r="3954" spans="1:5" x14ac:dyDescent="0.4">
      <c r="A3954" s="9">
        <f>HAMLOG!A3954</f>
        <v>0</v>
      </c>
      <c r="B3954" s="41">
        <f>HAMLOG!B3954</f>
        <v>0</v>
      </c>
      <c r="C3954" s="41">
        <f>HAMLOG!C3954</f>
        <v>0</v>
      </c>
      <c r="D3954" s="42" t="str">
        <f>IF(AND(C3954&gt;"19/07/05",C3954&lt;"20/07/06"),HAMLOG!I3954,"")</f>
        <v/>
      </c>
      <c r="E3954" s="43" t="str">
        <f>IF(ISERROR(VLOOKUP(D3954,古墳アワード得点表!$H$6:$I$948,2,FALSE)),"",VLOOKUP(D3954,古墳アワード得点表!$H$6:$I$948,2,FALSE))</f>
        <v/>
      </c>
    </row>
    <row r="3955" spans="1:5" x14ac:dyDescent="0.4">
      <c r="A3955" s="9">
        <f>HAMLOG!A3955</f>
        <v>0</v>
      </c>
      <c r="B3955" s="41">
        <f>HAMLOG!B3955</f>
        <v>0</v>
      </c>
      <c r="C3955" s="41">
        <f>HAMLOG!C3955</f>
        <v>0</v>
      </c>
      <c r="D3955" s="42" t="str">
        <f>IF(AND(C3955&gt;"19/07/05",C3955&lt;"20/07/06"),HAMLOG!I3955,"")</f>
        <v/>
      </c>
      <c r="E3955" s="43" t="str">
        <f>IF(ISERROR(VLOOKUP(D3955,古墳アワード得点表!$H$6:$I$948,2,FALSE)),"",VLOOKUP(D3955,古墳アワード得点表!$H$6:$I$948,2,FALSE))</f>
        <v/>
      </c>
    </row>
    <row r="3956" spans="1:5" x14ac:dyDescent="0.4">
      <c r="A3956" s="9">
        <f>HAMLOG!A3956</f>
        <v>0</v>
      </c>
      <c r="B3956" s="41">
        <f>HAMLOG!B3956</f>
        <v>0</v>
      </c>
      <c r="C3956" s="41">
        <f>HAMLOG!C3956</f>
        <v>0</v>
      </c>
      <c r="D3956" s="42" t="str">
        <f>IF(AND(C3956&gt;"19/07/05",C3956&lt;"20/07/06"),HAMLOG!I3956,"")</f>
        <v/>
      </c>
      <c r="E3956" s="43" t="str">
        <f>IF(ISERROR(VLOOKUP(D3956,古墳アワード得点表!$H$6:$I$948,2,FALSE)),"",VLOOKUP(D3956,古墳アワード得点表!$H$6:$I$948,2,FALSE))</f>
        <v/>
      </c>
    </row>
    <row r="3957" spans="1:5" x14ac:dyDescent="0.4">
      <c r="A3957" s="9">
        <f>HAMLOG!A3957</f>
        <v>0</v>
      </c>
      <c r="B3957" s="41">
        <f>HAMLOG!B3957</f>
        <v>0</v>
      </c>
      <c r="C3957" s="41">
        <f>HAMLOG!C3957</f>
        <v>0</v>
      </c>
      <c r="D3957" s="42" t="str">
        <f>IF(AND(C3957&gt;"19/07/05",C3957&lt;"20/07/06"),HAMLOG!I3957,"")</f>
        <v/>
      </c>
      <c r="E3957" s="43" t="str">
        <f>IF(ISERROR(VLOOKUP(D3957,古墳アワード得点表!$H$6:$I$948,2,FALSE)),"",VLOOKUP(D3957,古墳アワード得点表!$H$6:$I$948,2,FALSE))</f>
        <v/>
      </c>
    </row>
    <row r="3958" spans="1:5" x14ac:dyDescent="0.4">
      <c r="A3958" s="9">
        <f>HAMLOG!A3958</f>
        <v>0</v>
      </c>
      <c r="B3958" s="41">
        <f>HAMLOG!B3958</f>
        <v>0</v>
      </c>
      <c r="C3958" s="41">
        <f>HAMLOG!C3958</f>
        <v>0</v>
      </c>
      <c r="D3958" s="42" t="str">
        <f>IF(AND(C3958&gt;"19/07/05",C3958&lt;"20/07/06"),HAMLOG!I3958,"")</f>
        <v/>
      </c>
      <c r="E3958" s="43" t="str">
        <f>IF(ISERROR(VLOOKUP(D3958,古墳アワード得点表!$H$6:$I$948,2,FALSE)),"",VLOOKUP(D3958,古墳アワード得点表!$H$6:$I$948,2,FALSE))</f>
        <v/>
      </c>
    </row>
    <row r="3959" spans="1:5" x14ac:dyDescent="0.4">
      <c r="A3959" s="9">
        <f>HAMLOG!A3959</f>
        <v>0</v>
      </c>
      <c r="B3959" s="41">
        <f>HAMLOG!B3959</f>
        <v>0</v>
      </c>
      <c r="C3959" s="41">
        <f>HAMLOG!C3959</f>
        <v>0</v>
      </c>
      <c r="D3959" s="42" t="str">
        <f>IF(AND(C3959&gt;"19/07/05",C3959&lt;"20/07/06"),HAMLOG!I3959,"")</f>
        <v/>
      </c>
      <c r="E3959" s="43" t="str">
        <f>IF(ISERROR(VLOOKUP(D3959,古墳アワード得点表!$H$6:$I$948,2,FALSE)),"",VLOOKUP(D3959,古墳アワード得点表!$H$6:$I$948,2,FALSE))</f>
        <v/>
      </c>
    </row>
    <row r="3960" spans="1:5" x14ac:dyDescent="0.4">
      <c r="A3960" s="9">
        <f>HAMLOG!A3960</f>
        <v>0</v>
      </c>
      <c r="B3960" s="41">
        <f>HAMLOG!B3960</f>
        <v>0</v>
      </c>
      <c r="C3960" s="41">
        <f>HAMLOG!C3960</f>
        <v>0</v>
      </c>
      <c r="D3960" s="42" t="str">
        <f>IF(AND(C3960&gt;"19/07/05",C3960&lt;"20/07/06"),HAMLOG!I3960,"")</f>
        <v/>
      </c>
      <c r="E3960" s="43" t="str">
        <f>IF(ISERROR(VLOOKUP(D3960,古墳アワード得点表!$H$6:$I$948,2,FALSE)),"",VLOOKUP(D3960,古墳アワード得点表!$H$6:$I$948,2,FALSE))</f>
        <v/>
      </c>
    </row>
    <row r="3961" spans="1:5" x14ac:dyDescent="0.4">
      <c r="A3961" s="9">
        <f>HAMLOG!A3961</f>
        <v>0</v>
      </c>
      <c r="B3961" s="41">
        <f>HAMLOG!B3961</f>
        <v>0</v>
      </c>
      <c r="C3961" s="41">
        <f>HAMLOG!C3961</f>
        <v>0</v>
      </c>
      <c r="D3961" s="42" t="str">
        <f>IF(AND(C3961&gt;"19/07/05",C3961&lt;"20/07/06"),HAMLOG!I3961,"")</f>
        <v/>
      </c>
      <c r="E3961" s="43" t="str">
        <f>IF(ISERROR(VLOOKUP(D3961,古墳アワード得点表!$H$6:$I$948,2,FALSE)),"",VLOOKUP(D3961,古墳アワード得点表!$H$6:$I$948,2,FALSE))</f>
        <v/>
      </c>
    </row>
    <row r="3962" spans="1:5" x14ac:dyDescent="0.4">
      <c r="A3962" s="9">
        <f>HAMLOG!A3962</f>
        <v>0</v>
      </c>
      <c r="B3962" s="41">
        <f>HAMLOG!B3962</f>
        <v>0</v>
      </c>
      <c r="C3962" s="41">
        <f>HAMLOG!C3962</f>
        <v>0</v>
      </c>
      <c r="D3962" s="42" t="str">
        <f>IF(AND(C3962&gt;"19/07/05",C3962&lt;"20/07/06"),HAMLOG!I3962,"")</f>
        <v/>
      </c>
      <c r="E3962" s="43" t="str">
        <f>IF(ISERROR(VLOOKUP(D3962,古墳アワード得点表!$H$6:$I$948,2,FALSE)),"",VLOOKUP(D3962,古墳アワード得点表!$H$6:$I$948,2,FALSE))</f>
        <v/>
      </c>
    </row>
    <row r="3963" spans="1:5" x14ac:dyDescent="0.4">
      <c r="A3963" s="9">
        <f>HAMLOG!A3963</f>
        <v>0</v>
      </c>
      <c r="B3963" s="41">
        <f>HAMLOG!B3963</f>
        <v>0</v>
      </c>
      <c r="C3963" s="41">
        <f>HAMLOG!C3963</f>
        <v>0</v>
      </c>
      <c r="D3963" s="42" t="str">
        <f>IF(AND(C3963&gt;"19/07/05",C3963&lt;"20/07/06"),HAMLOG!I3963,"")</f>
        <v/>
      </c>
      <c r="E3963" s="43" t="str">
        <f>IF(ISERROR(VLOOKUP(D3963,古墳アワード得点表!$H$6:$I$948,2,FALSE)),"",VLOOKUP(D3963,古墳アワード得点表!$H$6:$I$948,2,FALSE))</f>
        <v/>
      </c>
    </row>
    <row r="3964" spans="1:5" x14ac:dyDescent="0.4">
      <c r="A3964" s="9">
        <f>HAMLOG!A3964</f>
        <v>0</v>
      </c>
      <c r="B3964" s="41">
        <f>HAMLOG!B3964</f>
        <v>0</v>
      </c>
      <c r="C3964" s="41">
        <f>HAMLOG!C3964</f>
        <v>0</v>
      </c>
      <c r="D3964" s="42" t="str">
        <f>IF(AND(C3964&gt;"19/07/05",C3964&lt;"20/07/06"),HAMLOG!I3964,"")</f>
        <v/>
      </c>
      <c r="E3964" s="43" t="str">
        <f>IF(ISERROR(VLOOKUP(D3964,古墳アワード得点表!$H$6:$I$948,2,FALSE)),"",VLOOKUP(D3964,古墳アワード得点表!$H$6:$I$948,2,FALSE))</f>
        <v/>
      </c>
    </row>
    <row r="3965" spans="1:5" x14ac:dyDescent="0.4">
      <c r="A3965" s="9">
        <f>HAMLOG!A3965</f>
        <v>0</v>
      </c>
      <c r="B3965" s="41">
        <f>HAMLOG!B3965</f>
        <v>0</v>
      </c>
      <c r="C3965" s="41">
        <f>HAMLOG!C3965</f>
        <v>0</v>
      </c>
      <c r="D3965" s="42" t="str">
        <f>IF(AND(C3965&gt;"19/07/05",C3965&lt;"20/07/06"),HAMLOG!I3965,"")</f>
        <v/>
      </c>
      <c r="E3965" s="43" t="str">
        <f>IF(ISERROR(VLOOKUP(D3965,古墳アワード得点表!$H$6:$I$948,2,FALSE)),"",VLOOKUP(D3965,古墳アワード得点表!$H$6:$I$948,2,FALSE))</f>
        <v/>
      </c>
    </row>
    <row r="3966" spans="1:5" x14ac:dyDescent="0.4">
      <c r="A3966" s="9">
        <f>HAMLOG!A3966</f>
        <v>0</v>
      </c>
      <c r="B3966" s="41">
        <f>HAMLOG!B3966</f>
        <v>0</v>
      </c>
      <c r="C3966" s="41">
        <f>HAMLOG!C3966</f>
        <v>0</v>
      </c>
      <c r="D3966" s="42" t="str">
        <f>IF(AND(C3966&gt;"19/07/05",C3966&lt;"20/07/06"),HAMLOG!I3966,"")</f>
        <v/>
      </c>
      <c r="E3966" s="43" t="str">
        <f>IF(ISERROR(VLOOKUP(D3966,古墳アワード得点表!$H$6:$I$948,2,FALSE)),"",VLOOKUP(D3966,古墳アワード得点表!$H$6:$I$948,2,FALSE))</f>
        <v/>
      </c>
    </row>
    <row r="3967" spans="1:5" x14ac:dyDescent="0.4">
      <c r="A3967" s="9">
        <f>HAMLOG!A3967</f>
        <v>0</v>
      </c>
      <c r="B3967" s="41">
        <f>HAMLOG!B3967</f>
        <v>0</v>
      </c>
      <c r="C3967" s="41">
        <f>HAMLOG!C3967</f>
        <v>0</v>
      </c>
      <c r="D3967" s="42" t="str">
        <f>IF(AND(C3967&gt;"19/07/05",C3967&lt;"20/07/06"),HAMLOG!I3967,"")</f>
        <v/>
      </c>
      <c r="E3967" s="43" t="str">
        <f>IF(ISERROR(VLOOKUP(D3967,古墳アワード得点表!$H$6:$I$948,2,FALSE)),"",VLOOKUP(D3967,古墳アワード得点表!$H$6:$I$948,2,FALSE))</f>
        <v/>
      </c>
    </row>
    <row r="3968" spans="1:5" x14ac:dyDescent="0.4">
      <c r="A3968" s="9">
        <f>HAMLOG!A3968</f>
        <v>0</v>
      </c>
      <c r="B3968" s="41">
        <f>HAMLOG!B3968</f>
        <v>0</v>
      </c>
      <c r="C3968" s="41">
        <f>HAMLOG!C3968</f>
        <v>0</v>
      </c>
      <c r="D3968" s="42" t="str">
        <f>IF(AND(C3968&gt;"19/07/05",C3968&lt;"20/07/06"),HAMLOG!I3968,"")</f>
        <v/>
      </c>
      <c r="E3968" s="43" t="str">
        <f>IF(ISERROR(VLOOKUP(D3968,古墳アワード得点表!$H$6:$I$948,2,FALSE)),"",VLOOKUP(D3968,古墳アワード得点表!$H$6:$I$948,2,FALSE))</f>
        <v/>
      </c>
    </row>
    <row r="3969" spans="1:5" x14ac:dyDescent="0.4">
      <c r="A3969" s="9">
        <f>HAMLOG!A3969</f>
        <v>0</v>
      </c>
      <c r="B3969" s="41">
        <f>HAMLOG!B3969</f>
        <v>0</v>
      </c>
      <c r="C3969" s="41">
        <f>HAMLOG!C3969</f>
        <v>0</v>
      </c>
      <c r="D3969" s="42" t="str">
        <f>IF(AND(C3969&gt;"19/07/05",C3969&lt;"20/07/06"),HAMLOG!I3969,"")</f>
        <v/>
      </c>
      <c r="E3969" s="43" t="str">
        <f>IF(ISERROR(VLOOKUP(D3969,古墳アワード得点表!$H$6:$I$948,2,FALSE)),"",VLOOKUP(D3969,古墳アワード得点表!$H$6:$I$948,2,FALSE))</f>
        <v/>
      </c>
    </row>
    <row r="3970" spans="1:5" x14ac:dyDescent="0.4">
      <c r="A3970" s="9">
        <f>HAMLOG!A3970</f>
        <v>0</v>
      </c>
      <c r="B3970" s="41">
        <f>HAMLOG!B3970</f>
        <v>0</v>
      </c>
      <c r="C3970" s="41">
        <f>HAMLOG!C3970</f>
        <v>0</v>
      </c>
      <c r="D3970" s="42" t="str">
        <f>IF(AND(C3970&gt;"19/07/05",C3970&lt;"20/07/06"),HAMLOG!I3970,"")</f>
        <v/>
      </c>
      <c r="E3970" s="43" t="str">
        <f>IF(ISERROR(VLOOKUP(D3970,古墳アワード得点表!$H$6:$I$948,2,FALSE)),"",VLOOKUP(D3970,古墳アワード得点表!$H$6:$I$948,2,FALSE))</f>
        <v/>
      </c>
    </row>
    <row r="3971" spans="1:5" x14ac:dyDescent="0.4">
      <c r="A3971" s="9">
        <f>HAMLOG!A3971</f>
        <v>0</v>
      </c>
      <c r="B3971" s="41">
        <f>HAMLOG!B3971</f>
        <v>0</v>
      </c>
      <c r="C3971" s="41">
        <f>HAMLOG!C3971</f>
        <v>0</v>
      </c>
      <c r="D3971" s="42" t="str">
        <f>IF(AND(C3971&gt;"19/07/05",C3971&lt;"20/07/06"),HAMLOG!I3971,"")</f>
        <v/>
      </c>
      <c r="E3971" s="43" t="str">
        <f>IF(ISERROR(VLOOKUP(D3971,古墳アワード得点表!$H$6:$I$948,2,FALSE)),"",VLOOKUP(D3971,古墳アワード得点表!$H$6:$I$948,2,FALSE))</f>
        <v/>
      </c>
    </row>
    <row r="3972" spans="1:5" x14ac:dyDescent="0.4">
      <c r="A3972" s="9">
        <f>HAMLOG!A3972</f>
        <v>0</v>
      </c>
      <c r="B3972" s="41">
        <f>HAMLOG!B3972</f>
        <v>0</v>
      </c>
      <c r="C3972" s="41">
        <f>HAMLOG!C3972</f>
        <v>0</v>
      </c>
      <c r="D3972" s="42" t="str">
        <f>IF(AND(C3972&gt;"19/07/05",C3972&lt;"20/07/06"),HAMLOG!I3972,"")</f>
        <v/>
      </c>
      <c r="E3972" s="43" t="str">
        <f>IF(ISERROR(VLOOKUP(D3972,古墳アワード得点表!$H$6:$I$948,2,FALSE)),"",VLOOKUP(D3972,古墳アワード得点表!$H$6:$I$948,2,FALSE))</f>
        <v/>
      </c>
    </row>
    <row r="3973" spans="1:5" x14ac:dyDescent="0.4">
      <c r="A3973" s="9">
        <f>HAMLOG!A3973</f>
        <v>0</v>
      </c>
      <c r="B3973" s="41">
        <f>HAMLOG!B3973</f>
        <v>0</v>
      </c>
      <c r="C3973" s="41">
        <f>HAMLOG!C3973</f>
        <v>0</v>
      </c>
      <c r="D3973" s="42" t="str">
        <f>IF(AND(C3973&gt;"19/07/05",C3973&lt;"20/07/06"),HAMLOG!I3973,"")</f>
        <v/>
      </c>
      <c r="E3973" s="43" t="str">
        <f>IF(ISERROR(VLOOKUP(D3973,古墳アワード得点表!$H$6:$I$948,2,FALSE)),"",VLOOKUP(D3973,古墳アワード得点表!$H$6:$I$948,2,FALSE))</f>
        <v/>
      </c>
    </row>
    <row r="3974" spans="1:5" x14ac:dyDescent="0.4">
      <c r="A3974" s="9">
        <f>HAMLOG!A3974</f>
        <v>0</v>
      </c>
      <c r="B3974" s="41">
        <f>HAMLOG!B3974</f>
        <v>0</v>
      </c>
      <c r="C3974" s="41">
        <f>HAMLOG!C3974</f>
        <v>0</v>
      </c>
      <c r="D3974" s="42" t="str">
        <f>IF(AND(C3974&gt;"19/07/05",C3974&lt;"20/07/06"),HAMLOG!I3974,"")</f>
        <v/>
      </c>
      <c r="E3974" s="43" t="str">
        <f>IF(ISERROR(VLOOKUP(D3974,古墳アワード得点表!$H$6:$I$948,2,FALSE)),"",VLOOKUP(D3974,古墳アワード得点表!$H$6:$I$948,2,FALSE))</f>
        <v/>
      </c>
    </row>
    <row r="3975" spans="1:5" x14ac:dyDescent="0.4">
      <c r="A3975" s="9">
        <f>HAMLOG!A3975</f>
        <v>0</v>
      </c>
      <c r="B3975" s="41">
        <f>HAMLOG!B3975</f>
        <v>0</v>
      </c>
      <c r="C3975" s="41">
        <f>HAMLOG!C3975</f>
        <v>0</v>
      </c>
      <c r="D3975" s="42" t="str">
        <f>IF(AND(C3975&gt;"19/07/05",C3975&lt;"20/07/06"),HAMLOG!I3975,"")</f>
        <v/>
      </c>
      <c r="E3975" s="43" t="str">
        <f>IF(ISERROR(VLOOKUP(D3975,古墳アワード得点表!$H$6:$I$948,2,FALSE)),"",VLOOKUP(D3975,古墳アワード得点表!$H$6:$I$948,2,FALSE))</f>
        <v/>
      </c>
    </row>
    <row r="3976" spans="1:5" x14ac:dyDescent="0.4">
      <c r="A3976" s="9">
        <f>HAMLOG!A3976</f>
        <v>0</v>
      </c>
      <c r="B3976" s="41">
        <f>HAMLOG!B3976</f>
        <v>0</v>
      </c>
      <c r="C3976" s="41">
        <f>HAMLOG!C3976</f>
        <v>0</v>
      </c>
      <c r="D3976" s="42" t="str">
        <f>IF(AND(C3976&gt;"19/07/05",C3976&lt;"20/07/06"),HAMLOG!I3976,"")</f>
        <v/>
      </c>
      <c r="E3976" s="43" t="str">
        <f>IF(ISERROR(VLOOKUP(D3976,古墳アワード得点表!$H$6:$I$948,2,FALSE)),"",VLOOKUP(D3976,古墳アワード得点表!$H$6:$I$948,2,FALSE))</f>
        <v/>
      </c>
    </row>
    <row r="3977" spans="1:5" x14ac:dyDescent="0.4">
      <c r="A3977" s="9">
        <f>HAMLOG!A3977</f>
        <v>0</v>
      </c>
      <c r="B3977" s="41">
        <f>HAMLOG!B3977</f>
        <v>0</v>
      </c>
      <c r="C3977" s="41">
        <f>HAMLOG!C3977</f>
        <v>0</v>
      </c>
      <c r="D3977" s="42" t="str">
        <f>IF(AND(C3977&gt;"19/07/05",C3977&lt;"20/07/06"),HAMLOG!I3977,"")</f>
        <v/>
      </c>
      <c r="E3977" s="43" t="str">
        <f>IF(ISERROR(VLOOKUP(D3977,古墳アワード得点表!$H$6:$I$948,2,FALSE)),"",VLOOKUP(D3977,古墳アワード得点表!$H$6:$I$948,2,FALSE))</f>
        <v/>
      </c>
    </row>
    <row r="3978" spans="1:5" x14ac:dyDescent="0.4">
      <c r="A3978" s="9">
        <f>HAMLOG!A3978</f>
        <v>0</v>
      </c>
      <c r="B3978" s="41">
        <f>HAMLOG!B3978</f>
        <v>0</v>
      </c>
      <c r="C3978" s="41">
        <f>HAMLOG!C3978</f>
        <v>0</v>
      </c>
      <c r="D3978" s="42" t="str">
        <f>IF(AND(C3978&gt;"19/07/05",C3978&lt;"20/07/06"),HAMLOG!I3978,"")</f>
        <v/>
      </c>
      <c r="E3978" s="43" t="str">
        <f>IF(ISERROR(VLOOKUP(D3978,古墳アワード得点表!$H$6:$I$948,2,FALSE)),"",VLOOKUP(D3978,古墳アワード得点表!$H$6:$I$948,2,FALSE))</f>
        <v/>
      </c>
    </row>
    <row r="3979" spans="1:5" x14ac:dyDescent="0.4">
      <c r="A3979" s="9">
        <f>HAMLOG!A3979</f>
        <v>0</v>
      </c>
      <c r="B3979" s="41">
        <f>HAMLOG!B3979</f>
        <v>0</v>
      </c>
      <c r="C3979" s="41">
        <f>HAMLOG!C3979</f>
        <v>0</v>
      </c>
      <c r="D3979" s="42" t="str">
        <f>IF(AND(C3979&gt;"19/07/05",C3979&lt;"20/07/06"),HAMLOG!I3979,"")</f>
        <v/>
      </c>
      <c r="E3979" s="43" t="str">
        <f>IF(ISERROR(VLOOKUP(D3979,古墳アワード得点表!$H$6:$I$948,2,FALSE)),"",VLOOKUP(D3979,古墳アワード得点表!$H$6:$I$948,2,FALSE))</f>
        <v/>
      </c>
    </row>
    <row r="3980" spans="1:5" x14ac:dyDescent="0.4">
      <c r="A3980" s="9">
        <f>HAMLOG!A3980</f>
        <v>0</v>
      </c>
      <c r="B3980" s="41">
        <f>HAMLOG!B3980</f>
        <v>0</v>
      </c>
      <c r="C3980" s="41">
        <f>HAMLOG!C3980</f>
        <v>0</v>
      </c>
      <c r="D3980" s="42" t="str">
        <f>IF(AND(C3980&gt;"19/07/05",C3980&lt;"20/07/06"),HAMLOG!I3980,"")</f>
        <v/>
      </c>
      <c r="E3980" s="43" t="str">
        <f>IF(ISERROR(VLOOKUP(D3980,古墳アワード得点表!$H$6:$I$948,2,FALSE)),"",VLOOKUP(D3980,古墳アワード得点表!$H$6:$I$948,2,FALSE))</f>
        <v/>
      </c>
    </row>
    <row r="3981" spans="1:5" x14ac:dyDescent="0.4">
      <c r="A3981" s="9">
        <f>HAMLOG!A3981</f>
        <v>0</v>
      </c>
      <c r="B3981" s="41">
        <f>HAMLOG!B3981</f>
        <v>0</v>
      </c>
      <c r="C3981" s="41">
        <f>HAMLOG!C3981</f>
        <v>0</v>
      </c>
      <c r="D3981" s="42" t="str">
        <f>IF(AND(C3981&gt;"19/07/05",C3981&lt;"20/07/06"),HAMLOG!I3981,"")</f>
        <v/>
      </c>
      <c r="E3981" s="43" t="str">
        <f>IF(ISERROR(VLOOKUP(D3981,古墳アワード得点表!$H$6:$I$948,2,FALSE)),"",VLOOKUP(D3981,古墳アワード得点表!$H$6:$I$948,2,FALSE))</f>
        <v/>
      </c>
    </row>
    <row r="3982" spans="1:5" x14ac:dyDescent="0.4">
      <c r="A3982" s="9">
        <f>HAMLOG!A3982</f>
        <v>0</v>
      </c>
      <c r="B3982" s="41">
        <f>HAMLOG!B3982</f>
        <v>0</v>
      </c>
      <c r="C3982" s="41">
        <f>HAMLOG!C3982</f>
        <v>0</v>
      </c>
      <c r="D3982" s="42" t="str">
        <f>IF(AND(C3982&gt;"19/07/05",C3982&lt;"20/07/06"),HAMLOG!I3982,"")</f>
        <v/>
      </c>
      <c r="E3982" s="43" t="str">
        <f>IF(ISERROR(VLOOKUP(D3982,古墳アワード得点表!$H$6:$I$948,2,FALSE)),"",VLOOKUP(D3982,古墳アワード得点表!$H$6:$I$948,2,FALSE))</f>
        <v/>
      </c>
    </row>
    <row r="3983" spans="1:5" x14ac:dyDescent="0.4">
      <c r="A3983" s="9">
        <f>HAMLOG!A3983</f>
        <v>0</v>
      </c>
      <c r="B3983" s="41">
        <f>HAMLOG!B3983</f>
        <v>0</v>
      </c>
      <c r="C3983" s="41">
        <f>HAMLOG!C3983</f>
        <v>0</v>
      </c>
      <c r="D3983" s="42" t="str">
        <f>IF(AND(C3983&gt;"19/07/05",C3983&lt;"20/07/06"),HAMLOG!I3983,"")</f>
        <v/>
      </c>
      <c r="E3983" s="43" t="str">
        <f>IF(ISERROR(VLOOKUP(D3983,古墳アワード得点表!$H$6:$I$948,2,FALSE)),"",VLOOKUP(D3983,古墳アワード得点表!$H$6:$I$948,2,FALSE))</f>
        <v/>
      </c>
    </row>
    <row r="3984" spans="1:5" x14ac:dyDescent="0.4">
      <c r="A3984" s="9">
        <f>HAMLOG!A3984</f>
        <v>0</v>
      </c>
      <c r="B3984" s="41">
        <f>HAMLOG!B3984</f>
        <v>0</v>
      </c>
      <c r="C3984" s="41">
        <f>HAMLOG!C3984</f>
        <v>0</v>
      </c>
      <c r="D3984" s="42" t="str">
        <f>IF(AND(C3984&gt;"19/07/05",C3984&lt;"20/07/06"),HAMLOG!I3984,"")</f>
        <v/>
      </c>
      <c r="E3984" s="43" t="str">
        <f>IF(ISERROR(VLOOKUP(D3984,古墳アワード得点表!$H$6:$I$948,2,FALSE)),"",VLOOKUP(D3984,古墳アワード得点表!$H$6:$I$948,2,FALSE))</f>
        <v/>
      </c>
    </row>
    <row r="3985" spans="1:5" x14ac:dyDescent="0.4">
      <c r="A3985" s="9">
        <f>HAMLOG!A3985</f>
        <v>0</v>
      </c>
      <c r="B3985" s="41">
        <f>HAMLOG!B3985</f>
        <v>0</v>
      </c>
      <c r="C3985" s="41">
        <f>HAMLOG!C3985</f>
        <v>0</v>
      </c>
      <c r="D3985" s="42" t="str">
        <f>IF(AND(C3985&gt;"19/07/05",C3985&lt;"20/07/06"),HAMLOG!I3985,"")</f>
        <v/>
      </c>
      <c r="E3985" s="43" t="str">
        <f>IF(ISERROR(VLOOKUP(D3985,古墳アワード得点表!$H$6:$I$948,2,FALSE)),"",VLOOKUP(D3985,古墳アワード得点表!$H$6:$I$948,2,FALSE))</f>
        <v/>
      </c>
    </row>
    <row r="3986" spans="1:5" x14ac:dyDescent="0.4">
      <c r="A3986" s="9">
        <f>HAMLOG!A3986</f>
        <v>0</v>
      </c>
      <c r="B3986" s="41">
        <f>HAMLOG!B3986</f>
        <v>0</v>
      </c>
      <c r="C3986" s="41">
        <f>HAMLOG!C3986</f>
        <v>0</v>
      </c>
      <c r="D3986" s="42" t="str">
        <f>IF(AND(C3986&gt;"19/07/05",C3986&lt;"20/07/06"),HAMLOG!I3986,"")</f>
        <v/>
      </c>
      <c r="E3986" s="43" t="str">
        <f>IF(ISERROR(VLOOKUP(D3986,古墳アワード得点表!$H$6:$I$948,2,FALSE)),"",VLOOKUP(D3986,古墳アワード得点表!$H$6:$I$948,2,FALSE))</f>
        <v/>
      </c>
    </row>
    <row r="3987" spans="1:5" x14ac:dyDescent="0.4">
      <c r="A3987" s="9">
        <f>HAMLOG!A3987</f>
        <v>0</v>
      </c>
      <c r="B3987" s="41">
        <f>HAMLOG!B3987</f>
        <v>0</v>
      </c>
      <c r="C3987" s="41">
        <f>HAMLOG!C3987</f>
        <v>0</v>
      </c>
      <c r="D3987" s="42" t="str">
        <f>IF(AND(C3987&gt;"19/07/05",C3987&lt;"20/07/06"),HAMLOG!I3987,"")</f>
        <v/>
      </c>
      <c r="E3987" s="43" t="str">
        <f>IF(ISERROR(VLOOKUP(D3987,古墳アワード得点表!$H$6:$I$948,2,FALSE)),"",VLOOKUP(D3987,古墳アワード得点表!$H$6:$I$948,2,FALSE))</f>
        <v/>
      </c>
    </row>
    <row r="3988" spans="1:5" x14ac:dyDescent="0.4">
      <c r="A3988" s="9">
        <f>HAMLOG!A3988</f>
        <v>0</v>
      </c>
      <c r="B3988" s="41">
        <f>HAMLOG!B3988</f>
        <v>0</v>
      </c>
      <c r="C3988" s="41">
        <f>HAMLOG!C3988</f>
        <v>0</v>
      </c>
      <c r="D3988" s="42" t="str">
        <f>IF(AND(C3988&gt;"19/07/05",C3988&lt;"20/07/06"),HAMLOG!I3988,"")</f>
        <v/>
      </c>
      <c r="E3988" s="43" t="str">
        <f>IF(ISERROR(VLOOKUP(D3988,古墳アワード得点表!$H$6:$I$948,2,FALSE)),"",VLOOKUP(D3988,古墳アワード得点表!$H$6:$I$948,2,FALSE))</f>
        <v/>
      </c>
    </row>
    <row r="3989" spans="1:5" x14ac:dyDescent="0.4">
      <c r="A3989" s="9">
        <f>HAMLOG!A3989</f>
        <v>0</v>
      </c>
      <c r="B3989" s="41">
        <f>HAMLOG!B3989</f>
        <v>0</v>
      </c>
      <c r="C3989" s="41">
        <f>HAMLOG!C3989</f>
        <v>0</v>
      </c>
      <c r="D3989" s="42" t="str">
        <f>IF(AND(C3989&gt;"19/07/05",C3989&lt;"20/07/06"),HAMLOG!I3989,"")</f>
        <v/>
      </c>
      <c r="E3989" s="43" t="str">
        <f>IF(ISERROR(VLOOKUP(D3989,古墳アワード得点表!$H$6:$I$948,2,FALSE)),"",VLOOKUP(D3989,古墳アワード得点表!$H$6:$I$948,2,FALSE))</f>
        <v/>
      </c>
    </row>
    <row r="3990" spans="1:5" x14ac:dyDescent="0.4">
      <c r="A3990" s="9">
        <f>HAMLOG!A3990</f>
        <v>0</v>
      </c>
      <c r="B3990" s="41">
        <f>HAMLOG!B3990</f>
        <v>0</v>
      </c>
      <c r="C3990" s="41">
        <f>HAMLOG!C3990</f>
        <v>0</v>
      </c>
      <c r="D3990" s="42" t="str">
        <f>IF(AND(C3990&gt;"19/07/05",C3990&lt;"20/07/06"),HAMLOG!I3990,"")</f>
        <v/>
      </c>
      <c r="E3990" s="43" t="str">
        <f>IF(ISERROR(VLOOKUP(D3990,古墳アワード得点表!$H$6:$I$948,2,FALSE)),"",VLOOKUP(D3990,古墳アワード得点表!$H$6:$I$948,2,FALSE))</f>
        <v/>
      </c>
    </row>
    <row r="3991" spans="1:5" x14ac:dyDescent="0.4">
      <c r="A3991" s="9">
        <f>HAMLOG!A3991</f>
        <v>0</v>
      </c>
      <c r="B3991" s="41">
        <f>HAMLOG!B3991</f>
        <v>0</v>
      </c>
      <c r="C3991" s="41">
        <f>HAMLOG!C3991</f>
        <v>0</v>
      </c>
      <c r="D3991" s="42" t="str">
        <f>IF(AND(C3991&gt;"19/07/05",C3991&lt;"20/07/06"),HAMLOG!I3991,"")</f>
        <v/>
      </c>
      <c r="E3991" s="43" t="str">
        <f>IF(ISERROR(VLOOKUP(D3991,古墳アワード得点表!$H$6:$I$948,2,FALSE)),"",VLOOKUP(D3991,古墳アワード得点表!$H$6:$I$948,2,FALSE))</f>
        <v/>
      </c>
    </row>
    <row r="3992" spans="1:5" x14ac:dyDescent="0.4">
      <c r="A3992" s="9">
        <f>HAMLOG!A3992</f>
        <v>0</v>
      </c>
      <c r="B3992" s="41">
        <f>HAMLOG!B3992</f>
        <v>0</v>
      </c>
      <c r="C3992" s="41">
        <f>HAMLOG!C3992</f>
        <v>0</v>
      </c>
      <c r="D3992" s="42" t="str">
        <f>IF(AND(C3992&gt;"19/07/05",C3992&lt;"20/07/06"),HAMLOG!I3992,"")</f>
        <v/>
      </c>
      <c r="E3992" s="43" t="str">
        <f>IF(ISERROR(VLOOKUP(D3992,古墳アワード得点表!$H$6:$I$948,2,FALSE)),"",VLOOKUP(D3992,古墳アワード得点表!$H$6:$I$948,2,FALSE))</f>
        <v/>
      </c>
    </row>
    <row r="3993" spans="1:5" x14ac:dyDescent="0.4">
      <c r="A3993" s="9">
        <f>HAMLOG!A3993</f>
        <v>0</v>
      </c>
      <c r="B3993" s="41">
        <f>HAMLOG!B3993</f>
        <v>0</v>
      </c>
      <c r="C3993" s="41">
        <f>HAMLOG!C3993</f>
        <v>0</v>
      </c>
      <c r="D3993" s="42" t="str">
        <f>IF(AND(C3993&gt;"19/07/05",C3993&lt;"20/07/06"),HAMLOG!I3993,"")</f>
        <v/>
      </c>
      <c r="E3993" s="43" t="str">
        <f>IF(ISERROR(VLOOKUP(D3993,古墳アワード得点表!$H$6:$I$948,2,FALSE)),"",VLOOKUP(D3993,古墳アワード得点表!$H$6:$I$948,2,FALSE))</f>
        <v/>
      </c>
    </row>
    <row r="3994" spans="1:5" x14ac:dyDescent="0.4">
      <c r="A3994" s="9">
        <f>HAMLOG!A3994</f>
        <v>0</v>
      </c>
      <c r="B3994" s="41">
        <f>HAMLOG!B3994</f>
        <v>0</v>
      </c>
      <c r="C3994" s="41">
        <f>HAMLOG!C3994</f>
        <v>0</v>
      </c>
      <c r="D3994" s="42" t="str">
        <f>IF(AND(C3994&gt;"19/07/05",C3994&lt;"20/07/06"),HAMLOG!I3994,"")</f>
        <v/>
      </c>
      <c r="E3994" s="43" t="str">
        <f>IF(ISERROR(VLOOKUP(D3994,古墳アワード得点表!$H$6:$I$948,2,FALSE)),"",VLOOKUP(D3994,古墳アワード得点表!$H$6:$I$948,2,FALSE))</f>
        <v/>
      </c>
    </row>
    <row r="3995" spans="1:5" x14ac:dyDescent="0.4">
      <c r="A3995" s="9">
        <f>HAMLOG!A3995</f>
        <v>0</v>
      </c>
      <c r="B3995" s="41">
        <f>HAMLOG!B3995</f>
        <v>0</v>
      </c>
      <c r="C3995" s="41">
        <f>HAMLOG!C3995</f>
        <v>0</v>
      </c>
      <c r="D3995" s="42" t="str">
        <f>IF(AND(C3995&gt;"19/07/05",C3995&lt;"20/07/06"),HAMLOG!I3995,"")</f>
        <v/>
      </c>
      <c r="E3995" s="43" t="str">
        <f>IF(ISERROR(VLOOKUP(D3995,古墳アワード得点表!$H$6:$I$948,2,FALSE)),"",VLOOKUP(D3995,古墳アワード得点表!$H$6:$I$948,2,FALSE))</f>
        <v/>
      </c>
    </row>
    <row r="3996" spans="1:5" x14ac:dyDescent="0.4">
      <c r="A3996" s="9">
        <f>HAMLOG!A3996</f>
        <v>0</v>
      </c>
      <c r="B3996" s="41">
        <f>HAMLOG!B3996</f>
        <v>0</v>
      </c>
      <c r="C3996" s="41">
        <f>HAMLOG!C3996</f>
        <v>0</v>
      </c>
      <c r="D3996" s="42" t="str">
        <f>IF(AND(C3996&gt;"19/07/05",C3996&lt;"20/07/06"),HAMLOG!I3996,"")</f>
        <v/>
      </c>
      <c r="E3996" s="43" t="str">
        <f>IF(ISERROR(VLOOKUP(D3996,古墳アワード得点表!$H$6:$I$948,2,FALSE)),"",VLOOKUP(D3996,古墳アワード得点表!$H$6:$I$948,2,FALSE))</f>
        <v/>
      </c>
    </row>
    <row r="3997" spans="1:5" x14ac:dyDescent="0.4">
      <c r="A3997" s="9">
        <f>HAMLOG!A3997</f>
        <v>0</v>
      </c>
      <c r="B3997" s="41">
        <f>HAMLOG!B3997</f>
        <v>0</v>
      </c>
      <c r="C3997" s="41">
        <f>HAMLOG!C3997</f>
        <v>0</v>
      </c>
      <c r="D3997" s="42" t="str">
        <f>IF(AND(C3997&gt;"19/07/05",C3997&lt;"20/07/06"),HAMLOG!I3997,"")</f>
        <v/>
      </c>
      <c r="E3997" s="43" t="str">
        <f>IF(ISERROR(VLOOKUP(D3997,古墳アワード得点表!$H$6:$I$948,2,FALSE)),"",VLOOKUP(D3997,古墳アワード得点表!$H$6:$I$948,2,FALSE))</f>
        <v/>
      </c>
    </row>
    <row r="3998" spans="1:5" x14ac:dyDescent="0.4">
      <c r="A3998" s="9">
        <f>HAMLOG!A3998</f>
        <v>0</v>
      </c>
      <c r="B3998" s="41">
        <f>HAMLOG!B3998</f>
        <v>0</v>
      </c>
      <c r="C3998" s="41">
        <f>HAMLOG!C3998</f>
        <v>0</v>
      </c>
      <c r="D3998" s="42" t="str">
        <f>IF(AND(C3998&gt;"19/07/05",C3998&lt;"20/07/06"),HAMLOG!I3998,"")</f>
        <v/>
      </c>
      <c r="E3998" s="43" t="str">
        <f>IF(ISERROR(VLOOKUP(D3998,古墳アワード得点表!$H$6:$I$948,2,FALSE)),"",VLOOKUP(D3998,古墳アワード得点表!$H$6:$I$948,2,FALSE))</f>
        <v/>
      </c>
    </row>
    <row r="3999" spans="1:5" x14ac:dyDescent="0.4">
      <c r="A3999" s="9">
        <f>HAMLOG!A3999</f>
        <v>0</v>
      </c>
      <c r="B3999" s="41">
        <f>HAMLOG!B3999</f>
        <v>0</v>
      </c>
      <c r="C3999" s="41">
        <f>HAMLOG!C3999</f>
        <v>0</v>
      </c>
      <c r="D3999" s="42" t="str">
        <f>IF(AND(C3999&gt;"19/07/05",C3999&lt;"20/07/06"),HAMLOG!I3999,"")</f>
        <v/>
      </c>
      <c r="E3999" s="43" t="str">
        <f>IF(ISERROR(VLOOKUP(D3999,古墳アワード得点表!$H$6:$I$948,2,FALSE)),"",VLOOKUP(D3999,古墳アワード得点表!$H$6:$I$948,2,FALSE))</f>
        <v/>
      </c>
    </row>
    <row r="4000" spans="1:5" x14ac:dyDescent="0.4">
      <c r="A4000" s="9">
        <f>HAMLOG!A4000</f>
        <v>0</v>
      </c>
      <c r="B4000" s="41">
        <f>HAMLOG!B4000</f>
        <v>0</v>
      </c>
      <c r="C4000" s="41">
        <f>HAMLOG!C4000</f>
        <v>0</v>
      </c>
      <c r="D4000" s="42" t="str">
        <f>IF(AND(C4000&gt;"19/07/05",C4000&lt;"20/07/06"),HAMLOG!I4000,"")</f>
        <v/>
      </c>
      <c r="E4000" s="43" t="str">
        <f>IF(ISERROR(VLOOKUP(D4000,古墳アワード得点表!$H$6:$I$948,2,FALSE)),"",VLOOKUP(D4000,古墳アワード得点表!$H$6:$I$948,2,FALSE))</f>
        <v/>
      </c>
    </row>
    <row r="4001" spans="1:5" x14ac:dyDescent="0.4">
      <c r="A4001" s="9">
        <f>HAMLOG!A4001</f>
        <v>0</v>
      </c>
      <c r="B4001" s="41">
        <f>HAMLOG!B4001</f>
        <v>0</v>
      </c>
      <c r="C4001" s="41">
        <f>HAMLOG!C4001</f>
        <v>0</v>
      </c>
      <c r="D4001" s="42" t="str">
        <f>IF(AND(C4001&gt;"19/07/05",C4001&lt;"20/07/06"),HAMLOG!I4001,"")</f>
        <v/>
      </c>
      <c r="E4001" s="43" t="str">
        <f>IF(ISERROR(VLOOKUP(D4001,古墳アワード得点表!$H$6:$I$948,2,FALSE)),"",VLOOKUP(D4001,古墳アワード得点表!$H$6:$I$948,2,FALSE))</f>
        <v/>
      </c>
    </row>
    <row r="4002" spans="1:5" x14ac:dyDescent="0.4">
      <c r="A4002" s="9">
        <f>HAMLOG!A4002</f>
        <v>0</v>
      </c>
      <c r="B4002" s="41">
        <f>HAMLOG!B4002</f>
        <v>0</v>
      </c>
      <c r="C4002" s="41">
        <f>HAMLOG!C4002</f>
        <v>0</v>
      </c>
      <c r="D4002" s="42" t="str">
        <f>IF(AND(C4002&gt;"19/07/05",C4002&lt;"20/07/06"),HAMLOG!I4002,"")</f>
        <v/>
      </c>
      <c r="E4002" s="43" t="str">
        <f>IF(ISERROR(VLOOKUP(D4002,古墳アワード得点表!$H$6:$I$948,2,FALSE)),"",VLOOKUP(D4002,古墳アワード得点表!$H$6:$I$948,2,FALSE))</f>
        <v/>
      </c>
    </row>
    <row r="4003" spans="1:5" x14ac:dyDescent="0.4">
      <c r="A4003" s="9">
        <f>HAMLOG!A4003</f>
        <v>0</v>
      </c>
      <c r="B4003" s="41">
        <f>HAMLOG!B4003</f>
        <v>0</v>
      </c>
      <c r="C4003" s="41">
        <f>HAMLOG!C4003</f>
        <v>0</v>
      </c>
      <c r="D4003" s="42" t="str">
        <f>IF(AND(C4003&gt;"19/07/05",C4003&lt;"20/07/06"),HAMLOG!I4003,"")</f>
        <v/>
      </c>
      <c r="E4003" s="43" t="str">
        <f>IF(ISERROR(VLOOKUP(D4003,古墳アワード得点表!$H$6:$I$948,2,FALSE)),"",VLOOKUP(D4003,古墳アワード得点表!$H$6:$I$948,2,FALSE))</f>
        <v/>
      </c>
    </row>
    <row r="4004" spans="1:5" x14ac:dyDescent="0.4">
      <c r="A4004" s="9">
        <f>HAMLOG!A4004</f>
        <v>0</v>
      </c>
      <c r="B4004" s="41">
        <f>HAMLOG!B4004</f>
        <v>0</v>
      </c>
      <c r="C4004" s="41">
        <f>HAMLOG!C4004</f>
        <v>0</v>
      </c>
      <c r="D4004" s="42" t="str">
        <f>IF(AND(C4004&gt;"19/07/05",C4004&lt;"20/07/06"),HAMLOG!I4004,"")</f>
        <v/>
      </c>
      <c r="E4004" s="43" t="str">
        <f>IF(ISERROR(VLOOKUP(D4004,古墳アワード得点表!$H$6:$I$948,2,FALSE)),"",VLOOKUP(D4004,古墳アワード得点表!$H$6:$I$948,2,FALSE))</f>
        <v/>
      </c>
    </row>
    <row r="4005" spans="1:5" x14ac:dyDescent="0.4">
      <c r="A4005" s="9">
        <f>HAMLOG!A4005</f>
        <v>0</v>
      </c>
      <c r="B4005" s="41">
        <f>HAMLOG!B4005</f>
        <v>0</v>
      </c>
      <c r="C4005" s="41">
        <f>HAMLOG!C4005</f>
        <v>0</v>
      </c>
      <c r="D4005" s="42" t="str">
        <f>IF(AND(C4005&gt;"19/07/05",C4005&lt;"20/07/06"),HAMLOG!I4005,"")</f>
        <v/>
      </c>
      <c r="E4005" s="43" t="str">
        <f>IF(ISERROR(VLOOKUP(D4005,古墳アワード得点表!$H$6:$I$948,2,FALSE)),"",VLOOKUP(D4005,古墳アワード得点表!$H$6:$I$948,2,FALSE))</f>
        <v/>
      </c>
    </row>
    <row r="4006" spans="1:5" x14ac:dyDescent="0.4">
      <c r="A4006" s="9">
        <f>HAMLOG!A4006</f>
        <v>0</v>
      </c>
      <c r="B4006" s="41">
        <f>HAMLOG!B4006</f>
        <v>0</v>
      </c>
      <c r="C4006" s="41">
        <f>HAMLOG!C4006</f>
        <v>0</v>
      </c>
      <c r="D4006" s="42" t="str">
        <f>IF(AND(C4006&gt;"19/07/05",C4006&lt;"20/07/06"),HAMLOG!I4006,"")</f>
        <v/>
      </c>
      <c r="E4006" s="43" t="str">
        <f>IF(ISERROR(VLOOKUP(D4006,古墳アワード得点表!$H$6:$I$948,2,FALSE)),"",VLOOKUP(D4006,古墳アワード得点表!$H$6:$I$948,2,FALSE))</f>
        <v/>
      </c>
    </row>
    <row r="4007" spans="1:5" x14ac:dyDescent="0.4">
      <c r="A4007" s="9">
        <f>HAMLOG!A4007</f>
        <v>0</v>
      </c>
      <c r="B4007" s="41">
        <f>HAMLOG!B4007</f>
        <v>0</v>
      </c>
      <c r="C4007" s="41">
        <f>HAMLOG!C4007</f>
        <v>0</v>
      </c>
      <c r="D4007" s="42" t="str">
        <f>IF(AND(C4007&gt;"19/07/05",C4007&lt;"20/07/06"),HAMLOG!I4007,"")</f>
        <v/>
      </c>
      <c r="E4007" s="43" t="str">
        <f>IF(ISERROR(VLOOKUP(D4007,古墳アワード得点表!$H$6:$I$948,2,FALSE)),"",VLOOKUP(D4007,古墳アワード得点表!$H$6:$I$948,2,FALSE))</f>
        <v/>
      </c>
    </row>
    <row r="4008" spans="1:5" x14ac:dyDescent="0.4">
      <c r="A4008" s="9">
        <f>HAMLOG!A4008</f>
        <v>0</v>
      </c>
      <c r="B4008" s="41">
        <f>HAMLOG!B4008</f>
        <v>0</v>
      </c>
      <c r="C4008" s="41">
        <f>HAMLOG!C4008</f>
        <v>0</v>
      </c>
      <c r="D4008" s="42" t="str">
        <f>IF(AND(C4008&gt;"19/07/05",C4008&lt;"20/07/06"),HAMLOG!I4008,"")</f>
        <v/>
      </c>
      <c r="E4008" s="43" t="str">
        <f>IF(ISERROR(VLOOKUP(D4008,古墳アワード得点表!$H$6:$I$948,2,FALSE)),"",VLOOKUP(D4008,古墳アワード得点表!$H$6:$I$948,2,FALSE))</f>
        <v/>
      </c>
    </row>
    <row r="4009" spans="1:5" x14ac:dyDescent="0.4">
      <c r="A4009" s="9">
        <f>HAMLOG!A4009</f>
        <v>0</v>
      </c>
      <c r="B4009" s="41">
        <f>HAMLOG!B4009</f>
        <v>0</v>
      </c>
      <c r="C4009" s="41">
        <f>HAMLOG!C4009</f>
        <v>0</v>
      </c>
      <c r="D4009" s="42" t="str">
        <f>IF(AND(C4009&gt;"19/07/05",C4009&lt;"20/07/06"),HAMLOG!I4009,"")</f>
        <v/>
      </c>
      <c r="E4009" s="43" t="str">
        <f>IF(ISERROR(VLOOKUP(D4009,古墳アワード得点表!$H$6:$I$948,2,FALSE)),"",VLOOKUP(D4009,古墳アワード得点表!$H$6:$I$948,2,FALSE))</f>
        <v/>
      </c>
    </row>
    <row r="4010" spans="1:5" x14ac:dyDescent="0.4">
      <c r="A4010" s="9">
        <f>HAMLOG!A4010</f>
        <v>0</v>
      </c>
      <c r="B4010" s="41">
        <f>HAMLOG!B4010</f>
        <v>0</v>
      </c>
      <c r="C4010" s="41">
        <f>HAMLOG!C4010</f>
        <v>0</v>
      </c>
      <c r="D4010" s="42" t="str">
        <f>IF(AND(C4010&gt;"19/07/05",C4010&lt;"20/07/06"),HAMLOG!I4010,"")</f>
        <v/>
      </c>
      <c r="E4010" s="43" t="str">
        <f>IF(ISERROR(VLOOKUP(D4010,古墳アワード得点表!$H$6:$I$948,2,FALSE)),"",VLOOKUP(D4010,古墳アワード得点表!$H$6:$I$948,2,FALSE))</f>
        <v/>
      </c>
    </row>
    <row r="4011" spans="1:5" x14ac:dyDescent="0.4">
      <c r="A4011" s="9">
        <f>HAMLOG!A4011</f>
        <v>0</v>
      </c>
      <c r="B4011" s="41">
        <f>HAMLOG!B4011</f>
        <v>0</v>
      </c>
      <c r="C4011" s="41">
        <f>HAMLOG!C4011</f>
        <v>0</v>
      </c>
      <c r="D4011" s="42" t="str">
        <f>IF(AND(C4011&gt;"19/07/05",C4011&lt;"20/07/06"),HAMLOG!I4011,"")</f>
        <v/>
      </c>
      <c r="E4011" s="43" t="str">
        <f>IF(ISERROR(VLOOKUP(D4011,古墳アワード得点表!$H$6:$I$948,2,FALSE)),"",VLOOKUP(D4011,古墳アワード得点表!$H$6:$I$948,2,FALSE))</f>
        <v/>
      </c>
    </row>
    <row r="4012" spans="1:5" x14ac:dyDescent="0.4">
      <c r="A4012" s="9">
        <f>HAMLOG!A4012</f>
        <v>0</v>
      </c>
      <c r="B4012" s="41">
        <f>HAMLOG!B4012</f>
        <v>0</v>
      </c>
      <c r="C4012" s="41">
        <f>HAMLOG!C4012</f>
        <v>0</v>
      </c>
      <c r="D4012" s="42" t="str">
        <f>IF(AND(C4012&gt;"19/07/05",C4012&lt;"20/07/06"),HAMLOG!I4012,"")</f>
        <v/>
      </c>
      <c r="E4012" s="43" t="str">
        <f>IF(ISERROR(VLOOKUP(D4012,古墳アワード得点表!$H$6:$I$948,2,FALSE)),"",VLOOKUP(D4012,古墳アワード得点表!$H$6:$I$948,2,FALSE))</f>
        <v/>
      </c>
    </row>
    <row r="4013" spans="1:5" x14ac:dyDescent="0.4">
      <c r="A4013" s="9">
        <f>HAMLOG!A4013</f>
        <v>0</v>
      </c>
      <c r="B4013" s="41">
        <f>HAMLOG!B4013</f>
        <v>0</v>
      </c>
      <c r="C4013" s="41">
        <f>HAMLOG!C4013</f>
        <v>0</v>
      </c>
      <c r="D4013" s="42" t="str">
        <f>IF(AND(C4013&gt;"19/07/05",C4013&lt;"20/07/06"),HAMLOG!I4013,"")</f>
        <v/>
      </c>
      <c r="E4013" s="43" t="str">
        <f>IF(ISERROR(VLOOKUP(D4013,古墳アワード得点表!$H$6:$I$948,2,FALSE)),"",VLOOKUP(D4013,古墳アワード得点表!$H$6:$I$948,2,FALSE))</f>
        <v/>
      </c>
    </row>
    <row r="4014" spans="1:5" x14ac:dyDescent="0.4">
      <c r="A4014" s="9">
        <f>HAMLOG!A4014</f>
        <v>0</v>
      </c>
      <c r="B4014" s="41">
        <f>HAMLOG!B4014</f>
        <v>0</v>
      </c>
      <c r="C4014" s="41">
        <f>HAMLOG!C4014</f>
        <v>0</v>
      </c>
      <c r="D4014" s="42" t="str">
        <f>IF(AND(C4014&gt;"19/07/05",C4014&lt;"20/07/06"),HAMLOG!I4014,"")</f>
        <v/>
      </c>
      <c r="E4014" s="43" t="str">
        <f>IF(ISERROR(VLOOKUP(D4014,古墳アワード得点表!$H$6:$I$948,2,FALSE)),"",VLOOKUP(D4014,古墳アワード得点表!$H$6:$I$948,2,FALSE))</f>
        <v/>
      </c>
    </row>
    <row r="4015" spans="1:5" x14ac:dyDescent="0.4">
      <c r="A4015" s="9">
        <f>HAMLOG!A4015</f>
        <v>0</v>
      </c>
      <c r="B4015" s="41">
        <f>HAMLOG!B4015</f>
        <v>0</v>
      </c>
      <c r="C4015" s="41">
        <f>HAMLOG!C4015</f>
        <v>0</v>
      </c>
      <c r="D4015" s="42" t="str">
        <f>IF(AND(C4015&gt;"19/07/05",C4015&lt;"20/07/06"),HAMLOG!I4015,"")</f>
        <v/>
      </c>
      <c r="E4015" s="43" t="str">
        <f>IF(ISERROR(VLOOKUP(D4015,古墳アワード得点表!$H$6:$I$948,2,FALSE)),"",VLOOKUP(D4015,古墳アワード得点表!$H$6:$I$948,2,FALSE))</f>
        <v/>
      </c>
    </row>
    <row r="4016" spans="1:5" x14ac:dyDescent="0.4">
      <c r="A4016" s="9">
        <f>HAMLOG!A4016</f>
        <v>0</v>
      </c>
      <c r="B4016" s="41">
        <f>HAMLOG!B4016</f>
        <v>0</v>
      </c>
      <c r="C4016" s="41">
        <f>HAMLOG!C4016</f>
        <v>0</v>
      </c>
      <c r="D4016" s="42" t="str">
        <f>IF(AND(C4016&gt;"19/07/05",C4016&lt;"20/07/06"),HAMLOG!I4016,"")</f>
        <v/>
      </c>
      <c r="E4016" s="43" t="str">
        <f>IF(ISERROR(VLOOKUP(D4016,古墳アワード得点表!$H$6:$I$948,2,FALSE)),"",VLOOKUP(D4016,古墳アワード得点表!$H$6:$I$948,2,FALSE))</f>
        <v/>
      </c>
    </row>
    <row r="4017" spans="1:5" x14ac:dyDescent="0.4">
      <c r="A4017" s="9">
        <f>HAMLOG!A4017</f>
        <v>0</v>
      </c>
      <c r="B4017" s="41">
        <f>HAMLOG!B4017</f>
        <v>0</v>
      </c>
      <c r="C4017" s="41">
        <f>HAMLOG!C4017</f>
        <v>0</v>
      </c>
      <c r="D4017" s="42" t="str">
        <f>IF(AND(C4017&gt;"19/07/05",C4017&lt;"20/07/06"),HAMLOG!I4017,"")</f>
        <v/>
      </c>
      <c r="E4017" s="43" t="str">
        <f>IF(ISERROR(VLOOKUP(D4017,古墳アワード得点表!$H$6:$I$948,2,FALSE)),"",VLOOKUP(D4017,古墳アワード得点表!$H$6:$I$948,2,FALSE))</f>
        <v/>
      </c>
    </row>
    <row r="4018" spans="1:5" x14ac:dyDescent="0.4">
      <c r="A4018" s="9">
        <f>HAMLOG!A4018</f>
        <v>0</v>
      </c>
      <c r="B4018" s="41">
        <f>HAMLOG!B4018</f>
        <v>0</v>
      </c>
      <c r="C4018" s="41">
        <f>HAMLOG!C4018</f>
        <v>0</v>
      </c>
      <c r="D4018" s="42" t="str">
        <f>IF(AND(C4018&gt;"19/07/05",C4018&lt;"20/07/06"),HAMLOG!I4018,"")</f>
        <v/>
      </c>
      <c r="E4018" s="43" t="str">
        <f>IF(ISERROR(VLOOKUP(D4018,古墳アワード得点表!$H$6:$I$948,2,FALSE)),"",VLOOKUP(D4018,古墳アワード得点表!$H$6:$I$948,2,FALSE))</f>
        <v/>
      </c>
    </row>
    <row r="4019" spans="1:5" x14ac:dyDescent="0.4">
      <c r="A4019" s="9">
        <f>HAMLOG!A4019</f>
        <v>0</v>
      </c>
      <c r="B4019" s="41">
        <f>HAMLOG!B4019</f>
        <v>0</v>
      </c>
      <c r="C4019" s="41">
        <f>HAMLOG!C4019</f>
        <v>0</v>
      </c>
      <c r="D4019" s="42" t="str">
        <f>IF(AND(C4019&gt;"19/07/05",C4019&lt;"20/07/06"),HAMLOG!I4019,"")</f>
        <v/>
      </c>
      <c r="E4019" s="43" t="str">
        <f>IF(ISERROR(VLOOKUP(D4019,古墳アワード得点表!$H$6:$I$948,2,FALSE)),"",VLOOKUP(D4019,古墳アワード得点表!$H$6:$I$948,2,FALSE))</f>
        <v/>
      </c>
    </row>
    <row r="4020" spans="1:5" x14ac:dyDescent="0.4">
      <c r="A4020" s="9">
        <f>HAMLOG!A4020</f>
        <v>0</v>
      </c>
      <c r="B4020" s="41">
        <f>HAMLOG!B4020</f>
        <v>0</v>
      </c>
      <c r="C4020" s="41">
        <f>HAMLOG!C4020</f>
        <v>0</v>
      </c>
      <c r="D4020" s="42" t="str">
        <f>IF(AND(C4020&gt;"19/07/05",C4020&lt;"20/07/06"),HAMLOG!I4020,"")</f>
        <v/>
      </c>
      <c r="E4020" s="43" t="str">
        <f>IF(ISERROR(VLOOKUP(D4020,古墳アワード得点表!$H$6:$I$948,2,FALSE)),"",VLOOKUP(D4020,古墳アワード得点表!$H$6:$I$948,2,FALSE))</f>
        <v/>
      </c>
    </row>
    <row r="4021" spans="1:5" x14ac:dyDescent="0.4">
      <c r="A4021" s="9">
        <f>HAMLOG!A4021</f>
        <v>0</v>
      </c>
      <c r="B4021" s="41">
        <f>HAMLOG!B4021</f>
        <v>0</v>
      </c>
      <c r="C4021" s="41">
        <f>HAMLOG!C4021</f>
        <v>0</v>
      </c>
      <c r="D4021" s="42" t="str">
        <f>IF(AND(C4021&gt;"19/07/05",C4021&lt;"20/07/06"),HAMLOG!I4021,"")</f>
        <v/>
      </c>
      <c r="E4021" s="43" t="str">
        <f>IF(ISERROR(VLOOKUP(D4021,古墳アワード得点表!$H$6:$I$948,2,FALSE)),"",VLOOKUP(D4021,古墳アワード得点表!$H$6:$I$948,2,FALSE))</f>
        <v/>
      </c>
    </row>
    <row r="4022" spans="1:5" x14ac:dyDescent="0.4">
      <c r="A4022" s="9">
        <f>HAMLOG!A4022</f>
        <v>0</v>
      </c>
      <c r="B4022" s="41">
        <f>HAMLOG!B4022</f>
        <v>0</v>
      </c>
      <c r="C4022" s="41">
        <f>HAMLOG!C4022</f>
        <v>0</v>
      </c>
      <c r="D4022" s="42" t="str">
        <f>IF(AND(C4022&gt;"19/07/05",C4022&lt;"20/07/06"),HAMLOG!I4022,"")</f>
        <v/>
      </c>
      <c r="E4022" s="43" t="str">
        <f>IF(ISERROR(VLOOKUP(D4022,古墳アワード得点表!$H$6:$I$948,2,FALSE)),"",VLOOKUP(D4022,古墳アワード得点表!$H$6:$I$948,2,FALSE))</f>
        <v/>
      </c>
    </row>
    <row r="4023" spans="1:5" x14ac:dyDescent="0.4">
      <c r="A4023" s="9">
        <f>HAMLOG!A4023</f>
        <v>0</v>
      </c>
      <c r="B4023" s="41">
        <f>HAMLOG!B4023</f>
        <v>0</v>
      </c>
      <c r="C4023" s="41">
        <f>HAMLOG!C4023</f>
        <v>0</v>
      </c>
      <c r="D4023" s="42" t="str">
        <f>IF(AND(C4023&gt;"19/07/05",C4023&lt;"20/07/06"),HAMLOG!I4023,"")</f>
        <v/>
      </c>
      <c r="E4023" s="43" t="str">
        <f>IF(ISERROR(VLOOKUP(D4023,古墳アワード得点表!$H$6:$I$948,2,FALSE)),"",VLOOKUP(D4023,古墳アワード得点表!$H$6:$I$948,2,FALSE))</f>
        <v/>
      </c>
    </row>
    <row r="4024" spans="1:5" x14ac:dyDescent="0.4">
      <c r="A4024" s="9">
        <f>HAMLOG!A4024</f>
        <v>0</v>
      </c>
      <c r="B4024" s="41">
        <f>HAMLOG!B4024</f>
        <v>0</v>
      </c>
      <c r="C4024" s="41">
        <f>HAMLOG!C4024</f>
        <v>0</v>
      </c>
      <c r="D4024" s="42" t="str">
        <f>IF(AND(C4024&gt;"19/07/05",C4024&lt;"20/07/06"),HAMLOG!I4024,"")</f>
        <v/>
      </c>
      <c r="E4024" s="43" t="str">
        <f>IF(ISERROR(VLOOKUP(D4024,古墳アワード得点表!$H$6:$I$948,2,FALSE)),"",VLOOKUP(D4024,古墳アワード得点表!$H$6:$I$948,2,FALSE))</f>
        <v/>
      </c>
    </row>
    <row r="4025" spans="1:5" x14ac:dyDescent="0.4">
      <c r="A4025" s="9">
        <f>HAMLOG!A4025</f>
        <v>0</v>
      </c>
      <c r="B4025" s="41">
        <f>HAMLOG!B4025</f>
        <v>0</v>
      </c>
      <c r="C4025" s="41">
        <f>HAMLOG!C4025</f>
        <v>0</v>
      </c>
      <c r="D4025" s="42" t="str">
        <f>IF(AND(C4025&gt;"19/07/05",C4025&lt;"20/07/06"),HAMLOG!I4025,"")</f>
        <v/>
      </c>
      <c r="E4025" s="43" t="str">
        <f>IF(ISERROR(VLOOKUP(D4025,古墳アワード得点表!$H$6:$I$948,2,FALSE)),"",VLOOKUP(D4025,古墳アワード得点表!$H$6:$I$948,2,FALSE))</f>
        <v/>
      </c>
    </row>
    <row r="4026" spans="1:5" x14ac:dyDescent="0.4">
      <c r="A4026" s="9">
        <f>HAMLOG!A4026</f>
        <v>0</v>
      </c>
      <c r="B4026" s="41">
        <f>HAMLOG!B4026</f>
        <v>0</v>
      </c>
      <c r="C4026" s="41">
        <f>HAMLOG!C4026</f>
        <v>0</v>
      </c>
      <c r="D4026" s="42" t="str">
        <f>IF(AND(C4026&gt;"19/07/05",C4026&lt;"20/07/06"),HAMLOG!I4026,"")</f>
        <v/>
      </c>
      <c r="E4026" s="43" t="str">
        <f>IF(ISERROR(VLOOKUP(D4026,古墳アワード得点表!$H$6:$I$948,2,FALSE)),"",VLOOKUP(D4026,古墳アワード得点表!$H$6:$I$948,2,FALSE))</f>
        <v/>
      </c>
    </row>
    <row r="4027" spans="1:5" x14ac:dyDescent="0.4">
      <c r="A4027" s="9">
        <f>HAMLOG!A4027</f>
        <v>0</v>
      </c>
      <c r="B4027" s="41">
        <f>HAMLOG!B4027</f>
        <v>0</v>
      </c>
      <c r="C4027" s="41">
        <f>HAMLOG!C4027</f>
        <v>0</v>
      </c>
      <c r="D4027" s="42" t="str">
        <f>IF(AND(C4027&gt;"19/07/05",C4027&lt;"20/07/06"),HAMLOG!I4027,"")</f>
        <v/>
      </c>
      <c r="E4027" s="43" t="str">
        <f>IF(ISERROR(VLOOKUP(D4027,古墳アワード得点表!$H$6:$I$948,2,FALSE)),"",VLOOKUP(D4027,古墳アワード得点表!$H$6:$I$948,2,FALSE))</f>
        <v/>
      </c>
    </row>
    <row r="4028" spans="1:5" x14ac:dyDescent="0.4">
      <c r="A4028" s="9">
        <f>HAMLOG!A4028</f>
        <v>0</v>
      </c>
      <c r="B4028" s="41">
        <f>HAMLOG!B4028</f>
        <v>0</v>
      </c>
      <c r="C4028" s="41">
        <f>HAMLOG!C4028</f>
        <v>0</v>
      </c>
      <c r="D4028" s="42" t="str">
        <f>IF(AND(C4028&gt;"19/07/05",C4028&lt;"20/07/06"),HAMLOG!I4028,"")</f>
        <v/>
      </c>
      <c r="E4028" s="43" t="str">
        <f>IF(ISERROR(VLOOKUP(D4028,古墳アワード得点表!$H$6:$I$948,2,FALSE)),"",VLOOKUP(D4028,古墳アワード得点表!$H$6:$I$948,2,FALSE))</f>
        <v/>
      </c>
    </row>
    <row r="4029" spans="1:5" x14ac:dyDescent="0.4">
      <c r="A4029" s="9">
        <f>HAMLOG!A4029</f>
        <v>0</v>
      </c>
      <c r="B4029" s="41">
        <f>HAMLOG!B4029</f>
        <v>0</v>
      </c>
      <c r="C4029" s="41">
        <f>HAMLOG!C4029</f>
        <v>0</v>
      </c>
      <c r="D4029" s="42" t="str">
        <f>IF(AND(C4029&gt;"19/07/05",C4029&lt;"20/07/06"),HAMLOG!I4029,"")</f>
        <v/>
      </c>
      <c r="E4029" s="43" t="str">
        <f>IF(ISERROR(VLOOKUP(D4029,古墳アワード得点表!$H$6:$I$948,2,FALSE)),"",VLOOKUP(D4029,古墳アワード得点表!$H$6:$I$948,2,FALSE))</f>
        <v/>
      </c>
    </row>
    <row r="4030" spans="1:5" x14ac:dyDescent="0.4">
      <c r="A4030" s="9">
        <f>HAMLOG!A4030</f>
        <v>0</v>
      </c>
      <c r="B4030" s="41">
        <f>HAMLOG!B4030</f>
        <v>0</v>
      </c>
      <c r="C4030" s="41">
        <f>HAMLOG!C4030</f>
        <v>0</v>
      </c>
      <c r="D4030" s="42" t="str">
        <f>IF(AND(C4030&gt;"19/07/05",C4030&lt;"20/07/06"),HAMLOG!I4030,"")</f>
        <v/>
      </c>
      <c r="E4030" s="43" t="str">
        <f>IF(ISERROR(VLOOKUP(D4030,古墳アワード得点表!$H$6:$I$948,2,FALSE)),"",VLOOKUP(D4030,古墳アワード得点表!$H$6:$I$948,2,FALSE))</f>
        <v/>
      </c>
    </row>
    <row r="4031" spans="1:5" x14ac:dyDescent="0.4">
      <c r="A4031" s="9">
        <f>HAMLOG!A4031</f>
        <v>0</v>
      </c>
      <c r="B4031" s="41">
        <f>HAMLOG!B4031</f>
        <v>0</v>
      </c>
      <c r="C4031" s="41">
        <f>HAMLOG!C4031</f>
        <v>0</v>
      </c>
      <c r="D4031" s="42" t="str">
        <f>IF(AND(C4031&gt;"19/07/05",C4031&lt;"20/07/06"),HAMLOG!I4031,"")</f>
        <v/>
      </c>
      <c r="E4031" s="43" t="str">
        <f>IF(ISERROR(VLOOKUP(D4031,古墳アワード得点表!$H$6:$I$948,2,FALSE)),"",VLOOKUP(D4031,古墳アワード得点表!$H$6:$I$948,2,FALSE))</f>
        <v/>
      </c>
    </row>
    <row r="4032" spans="1:5" x14ac:dyDescent="0.4">
      <c r="A4032" s="9">
        <f>HAMLOG!A4032</f>
        <v>0</v>
      </c>
      <c r="B4032" s="41">
        <f>HAMLOG!B4032</f>
        <v>0</v>
      </c>
      <c r="C4032" s="41">
        <f>HAMLOG!C4032</f>
        <v>0</v>
      </c>
      <c r="D4032" s="42" t="str">
        <f>IF(AND(C4032&gt;"19/07/05",C4032&lt;"20/07/06"),HAMLOG!I4032,"")</f>
        <v/>
      </c>
      <c r="E4032" s="43" t="str">
        <f>IF(ISERROR(VLOOKUP(D4032,古墳アワード得点表!$H$6:$I$948,2,FALSE)),"",VLOOKUP(D4032,古墳アワード得点表!$H$6:$I$948,2,FALSE))</f>
        <v/>
      </c>
    </row>
    <row r="4033" spans="1:5" x14ac:dyDescent="0.4">
      <c r="A4033" s="9">
        <f>HAMLOG!A4033</f>
        <v>0</v>
      </c>
      <c r="B4033" s="41">
        <f>HAMLOG!B4033</f>
        <v>0</v>
      </c>
      <c r="C4033" s="41">
        <f>HAMLOG!C4033</f>
        <v>0</v>
      </c>
      <c r="D4033" s="42" t="str">
        <f>IF(AND(C4033&gt;"19/07/05",C4033&lt;"20/07/06"),HAMLOG!I4033,"")</f>
        <v/>
      </c>
      <c r="E4033" s="43" t="str">
        <f>IF(ISERROR(VLOOKUP(D4033,古墳アワード得点表!$H$6:$I$948,2,FALSE)),"",VLOOKUP(D4033,古墳アワード得点表!$H$6:$I$948,2,FALSE))</f>
        <v/>
      </c>
    </row>
    <row r="4034" spans="1:5" x14ac:dyDescent="0.4">
      <c r="A4034" s="9">
        <f>HAMLOG!A4034</f>
        <v>0</v>
      </c>
      <c r="B4034" s="41">
        <f>HAMLOG!B4034</f>
        <v>0</v>
      </c>
      <c r="C4034" s="41">
        <f>HAMLOG!C4034</f>
        <v>0</v>
      </c>
      <c r="D4034" s="42" t="str">
        <f>IF(AND(C4034&gt;"19/07/05",C4034&lt;"20/07/06"),HAMLOG!I4034,"")</f>
        <v/>
      </c>
      <c r="E4034" s="43" t="str">
        <f>IF(ISERROR(VLOOKUP(D4034,古墳アワード得点表!$H$6:$I$948,2,FALSE)),"",VLOOKUP(D4034,古墳アワード得点表!$H$6:$I$948,2,FALSE))</f>
        <v/>
      </c>
    </row>
    <row r="4035" spans="1:5" x14ac:dyDescent="0.4">
      <c r="A4035" s="9">
        <f>HAMLOG!A4035</f>
        <v>0</v>
      </c>
      <c r="B4035" s="41">
        <f>HAMLOG!B4035</f>
        <v>0</v>
      </c>
      <c r="C4035" s="41">
        <f>HAMLOG!C4035</f>
        <v>0</v>
      </c>
      <c r="D4035" s="42" t="str">
        <f>IF(AND(C4035&gt;"19/07/05",C4035&lt;"20/07/06"),HAMLOG!I4035,"")</f>
        <v/>
      </c>
      <c r="E4035" s="43" t="str">
        <f>IF(ISERROR(VLOOKUP(D4035,古墳アワード得点表!$H$6:$I$948,2,FALSE)),"",VLOOKUP(D4035,古墳アワード得点表!$H$6:$I$948,2,FALSE))</f>
        <v/>
      </c>
    </row>
    <row r="4036" spans="1:5" x14ac:dyDescent="0.4">
      <c r="A4036" s="9">
        <f>HAMLOG!A4036</f>
        <v>0</v>
      </c>
      <c r="B4036" s="41">
        <f>HAMLOG!B4036</f>
        <v>0</v>
      </c>
      <c r="C4036" s="41">
        <f>HAMLOG!C4036</f>
        <v>0</v>
      </c>
      <c r="D4036" s="42" t="str">
        <f>IF(AND(C4036&gt;"19/07/05",C4036&lt;"20/07/06"),HAMLOG!I4036,"")</f>
        <v/>
      </c>
      <c r="E4036" s="43" t="str">
        <f>IF(ISERROR(VLOOKUP(D4036,古墳アワード得点表!$H$6:$I$948,2,FALSE)),"",VLOOKUP(D4036,古墳アワード得点表!$H$6:$I$948,2,FALSE))</f>
        <v/>
      </c>
    </row>
    <row r="4037" spans="1:5" x14ac:dyDescent="0.4">
      <c r="A4037" s="9">
        <f>HAMLOG!A4037</f>
        <v>0</v>
      </c>
      <c r="B4037" s="41">
        <f>HAMLOG!B4037</f>
        <v>0</v>
      </c>
      <c r="C4037" s="41">
        <f>HAMLOG!C4037</f>
        <v>0</v>
      </c>
      <c r="D4037" s="42" t="str">
        <f>IF(AND(C4037&gt;"19/07/05",C4037&lt;"20/07/06"),HAMLOG!I4037,"")</f>
        <v/>
      </c>
      <c r="E4037" s="43" t="str">
        <f>IF(ISERROR(VLOOKUP(D4037,古墳アワード得点表!$H$6:$I$948,2,FALSE)),"",VLOOKUP(D4037,古墳アワード得点表!$H$6:$I$948,2,FALSE))</f>
        <v/>
      </c>
    </row>
    <row r="4038" spans="1:5" x14ac:dyDescent="0.4">
      <c r="A4038" s="9">
        <f>HAMLOG!A4038</f>
        <v>0</v>
      </c>
      <c r="B4038" s="41">
        <f>HAMLOG!B4038</f>
        <v>0</v>
      </c>
      <c r="C4038" s="41">
        <f>HAMLOG!C4038</f>
        <v>0</v>
      </c>
      <c r="D4038" s="42" t="str">
        <f>IF(AND(C4038&gt;"19/07/05",C4038&lt;"20/07/06"),HAMLOG!I4038,"")</f>
        <v/>
      </c>
      <c r="E4038" s="43" t="str">
        <f>IF(ISERROR(VLOOKUP(D4038,古墳アワード得点表!$H$6:$I$948,2,FALSE)),"",VLOOKUP(D4038,古墳アワード得点表!$H$6:$I$948,2,FALSE))</f>
        <v/>
      </c>
    </row>
    <row r="4039" spans="1:5" x14ac:dyDescent="0.4">
      <c r="A4039" s="9">
        <f>HAMLOG!A4039</f>
        <v>0</v>
      </c>
      <c r="B4039" s="41">
        <f>HAMLOG!B4039</f>
        <v>0</v>
      </c>
      <c r="C4039" s="41">
        <f>HAMLOG!C4039</f>
        <v>0</v>
      </c>
      <c r="D4039" s="42" t="str">
        <f>IF(AND(C4039&gt;"19/07/05",C4039&lt;"20/07/06"),HAMLOG!I4039,"")</f>
        <v/>
      </c>
      <c r="E4039" s="43" t="str">
        <f>IF(ISERROR(VLOOKUP(D4039,古墳アワード得点表!$H$6:$I$948,2,FALSE)),"",VLOOKUP(D4039,古墳アワード得点表!$H$6:$I$948,2,FALSE))</f>
        <v/>
      </c>
    </row>
    <row r="4040" spans="1:5" x14ac:dyDescent="0.4">
      <c r="A4040" s="9">
        <f>HAMLOG!A4040</f>
        <v>0</v>
      </c>
      <c r="B4040" s="41">
        <f>HAMLOG!B4040</f>
        <v>0</v>
      </c>
      <c r="C4040" s="41">
        <f>HAMLOG!C4040</f>
        <v>0</v>
      </c>
      <c r="D4040" s="42" t="str">
        <f>IF(AND(C4040&gt;"19/07/05",C4040&lt;"20/07/06"),HAMLOG!I4040,"")</f>
        <v/>
      </c>
      <c r="E4040" s="43" t="str">
        <f>IF(ISERROR(VLOOKUP(D4040,古墳アワード得点表!$H$6:$I$948,2,FALSE)),"",VLOOKUP(D4040,古墳アワード得点表!$H$6:$I$948,2,FALSE))</f>
        <v/>
      </c>
    </row>
    <row r="4041" spans="1:5" x14ac:dyDescent="0.4">
      <c r="A4041" s="9">
        <f>HAMLOG!A4041</f>
        <v>0</v>
      </c>
      <c r="B4041" s="41">
        <f>HAMLOG!B4041</f>
        <v>0</v>
      </c>
      <c r="C4041" s="41">
        <f>HAMLOG!C4041</f>
        <v>0</v>
      </c>
      <c r="D4041" s="42" t="str">
        <f>IF(AND(C4041&gt;"19/07/05",C4041&lt;"20/07/06"),HAMLOG!I4041,"")</f>
        <v/>
      </c>
      <c r="E4041" s="43" t="str">
        <f>IF(ISERROR(VLOOKUP(D4041,古墳アワード得点表!$H$6:$I$948,2,FALSE)),"",VLOOKUP(D4041,古墳アワード得点表!$H$6:$I$948,2,FALSE))</f>
        <v/>
      </c>
    </row>
    <row r="4042" spans="1:5" x14ac:dyDescent="0.4">
      <c r="A4042" s="9">
        <f>HAMLOG!A4042</f>
        <v>0</v>
      </c>
      <c r="B4042" s="41">
        <f>HAMLOG!B4042</f>
        <v>0</v>
      </c>
      <c r="C4042" s="41">
        <f>HAMLOG!C4042</f>
        <v>0</v>
      </c>
      <c r="D4042" s="42" t="str">
        <f>IF(AND(C4042&gt;"19/07/05",C4042&lt;"20/07/06"),HAMLOG!I4042,"")</f>
        <v/>
      </c>
      <c r="E4042" s="43" t="str">
        <f>IF(ISERROR(VLOOKUP(D4042,古墳アワード得点表!$H$6:$I$948,2,FALSE)),"",VLOOKUP(D4042,古墳アワード得点表!$H$6:$I$948,2,FALSE))</f>
        <v/>
      </c>
    </row>
    <row r="4043" spans="1:5" x14ac:dyDescent="0.4">
      <c r="A4043" s="9">
        <f>HAMLOG!A4043</f>
        <v>0</v>
      </c>
      <c r="B4043" s="41">
        <f>HAMLOG!B4043</f>
        <v>0</v>
      </c>
      <c r="C4043" s="41">
        <f>HAMLOG!C4043</f>
        <v>0</v>
      </c>
      <c r="D4043" s="42" t="str">
        <f>IF(AND(C4043&gt;"19/07/05",C4043&lt;"20/07/06"),HAMLOG!I4043,"")</f>
        <v/>
      </c>
      <c r="E4043" s="43" t="str">
        <f>IF(ISERROR(VLOOKUP(D4043,古墳アワード得点表!$H$6:$I$948,2,FALSE)),"",VLOOKUP(D4043,古墳アワード得点表!$H$6:$I$948,2,FALSE))</f>
        <v/>
      </c>
    </row>
    <row r="4044" spans="1:5" x14ac:dyDescent="0.4">
      <c r="A4044" s="9">
        <f>HAMLOG!A4044</f>
        <v>0</v>
      </c>
      <c r="B4044" s="41">
        <f>HAMLOG!B4044</f>
        <v>0</v>
      </c>
      <c r="C4044" s="41">
        <f>HAMLOG!C4044</f>
        <v>0</v>
      </c>
      <c r="D4044" s="42" t="str">
        <f>IF(AND(C4044&gt;"19/07/05",C4044&lt;"20/07/06"),HAMLOG!I4044,"")</f>
        <v/>
      </c>
      <c r="E4044" s="43" t="str">
        <f>IF(ISERROR(VLOOKUP(D4044,古墳アワード得点表!$H$6:$I$948,2,FALSE)),"",VLOOKUP(D4044,古墳アワード得点表!$H$6:$I$948,2,FALSE))</f>
        <v/>
      </c>
    </row>
    <row r="4045" spans="1:5" x14ac:dyDescent="0.4">
      <c r="A4045" s="9">
        <f>HAMLOG!A4045</f>
        <v>0</v>
      </c>
      <c r="B4045" s="41">
        <f>HAMLOG!B4045</f>
        <v>0</v>
      </c>
      <c r="C4045" s="41">
        <f>HAMLOG!C4045</f>
        <v>0</v>
      </c>
      <c r="D4045" s="42" t="str">
        <f>IF(AND(C4045&gt;"19/07/05",C4045&lt;"20/07/06"),HAMLOG!I4045,"")</f>
        <v/>
      </c>
      <c r="E4045" s="43" t="str">
        <f>IF(ISERROR(VLOOKUP(D4045,古墳アワード得点表!$H$6:$I$948,2,FALSE)),"",VLOOKUP(D4045,古墳アワード得点表!$H$6:$I$948,2,FALSE))</f>
        <v/>
      </c>
    </row>
    <row r="4046" spans="1:5" x14ac:dyDescent="0.4">
      <c r="A4046" s="9">
        <f>HAMLOG!A4046</f>
        <v>0</v>
      </c>
      <c r="B4046" s="41">
        <f>HAMLOG!B4046</f>
        <v>0</v>
      </c>
      <c r="C4046" s="41">
        <f>HAMLOG!C4046</f>
        <v>0</v>
      </c>
      <c r="D4046" s="42" t="str">
        <f>IF(AND(C4046&gt;"19/07/05",C4046&lt;"20/07/06"),HAMLOG!I4046,"")</f>
        <v/>
      </c>
      <c r="E4046" s="43" t="str">
        <f>IF(ISERROR(VLOOKUP(D4046,古墳アワード得点表!$H$6:$I$948,2,FALSE)),"",VLOOKUP(D4046,古墳アワード得点表!$H$6:$I$948,2,FALSE))</f>
        <v/>
      </c>
    </row>
    <row r="4047" spans="1:5" x14ac:dyDescent="0.4">
      <c r="A4047" s="9">
        <f>HAMLOG!A4047</f>
        <v>0</v>
      </c>
      <c r="B4047" s="41">
        <f>HAMLOG!B4047</f>
        <v>0</v>
      </c>
      <c r="C4047" s="41">
        <f>HAMLOG!C4047</f>
        <v>0</v>
      </c>
      <c r="D4047" s="42" t="str">
        <f>IF(AND(C4047&gt;"19/07/05",C4047&lt;"20/07/06"),HAMLOG!I4047,"")</f>
        <v/>
      </c>
      <c r="E4047" s="43" t="str">
        <f>IF(ISERROR(VLOOKUP(D4047,古墳アワード得点表!$H$6:$I$948,2,FALSE)),"",VLOOKUP(D4047,古墳アワード得点表!$H$6:$I$948,2,FALSE))</f>
        <v/>
      </c>
    </row>
    <row r="4048" spans="1:5" x14ac:dyDescent="0.4">
      <c r="A4048" s="9">
        <f>HAMLOG!A4048</f>
        <v>0</v>
      </c>
      <c r="B4048" s="41">
        <f>HAMLOG!B4048</f>
        <v>0</v>
      </c>
      <c r="C4048" s="41">
        <f>HAMLOG!C4048</f>
        <v>0</v>
      </c>
      <c r="D4048" s="42" t="str">
        <f>IF(AND(C4048&gt;"19/07/05",C4048&lt;"20/07/06"),HAMLOG!I4048,"")</f>
        <v/>
      </c>
      <c r="E4048" s="43" t="str">
        <f>IF(ISERROR(VLOOKUP(D4048,古墳アワード得点表!$H$6:$I$948,2,FALSE)),"",VLOOKUP(D4048,古墳アワード得点表!$H$6:$I$948,2,FALSE))</f>
        <v/>
      </c>
    </row>
    <row r="4049" spans="1:5" x14ac:dyDescent="0.4">
      <c r="A4049" s="9">
        <f>HAMLOG!A4049</f>
        <v>0</v>
      </c>
      <c r="B4049" s="41">
        <f>HAMLOG!B4049</f>
        <v>0</v>
      </c>
      <c r="C4049" s="41">
        <f>HAMLOG!C4049</f>
        <v>0</v>
      </c>
      <c r="D4049" s="42" t="str">
        <f>IF(AND(C4049&gt;"19/07/05",C4049&lt;"20/07/06"),HAMLOG!I4049,"")</f>
        <v/>
      </c>
      <c r="E4049" s="43" t="str">
        <f>IF(ISERROR(VLOOKUP(D4049,古墳アワード得点表!$H$6:$I$948,2,FALSE)),"",VLOOKUP(D4049,古墳アワード得点表!$H$6:$I$948,2,FALSE))</f>
        <v/>
      </c>
    </row>
    <row r="4050" spans="1:5" x14ac:dyDescent="0.4">
      <c r="A4050" s="9">
        <f>HAMLOG!A4050</f>
        <v>0</v>
      </c>
      <c r="B4050" s="41">
        <f>HAMLOG!B4050</f>
        <v>0</v>
      </c>
      <c r="C4050" s="41">
        <f>HAMLOG!C4050</f>
        <v>0</v>
      </c>
      <c r="D4050" s="42" t="str">
        <f>IF(AND(C4050&gt;"19/07/05",C4050&lt;"20/07/06"),HAMLOG!I4050,"")</f>
        <v/>
      </c>
      <c r="E4050" s="43" t="str">
        <f>IF(ISERROR(VLOOKUP(D4050,古墳アワード得点表!$H$6:$I$948,2,FALSE)),"",VLOOKUP(D4050,古墳アワード得点表!$H$6:$I$948,2,FALSE))</f>
        <v/>
      </c>
    </row>
    <row r="4051" spans="1:5" x14ac:dyDescent="0.4">
      <c r="A4051" s="9">
        <f>HAMLOG!A4051</f>
        <v>0</v>
      </c>
      <c r="B4051" s="41">
        <f>HAMLOG!B4051</f>
        <v>0</v>
      </c>
      <c r="C4051" s="41">
        <f>HAMLOG!C4051</f>
        <v>0</v>
      </c>
      <c r="D4051" s="42" t="str">
        <f>IF(AND(C4051&gt;"19/07/05",C4051&lt;"20/07/06"),HAMLOG!I4051,"")</f>
        <v/>
      </c>
      <c r="E4051" s="43" t="str">
        <f>IF(ISERROR(VLOOKUP(D4051,古墳アワード得点表!$H$6:$I$948,2,FALSE)),"",VLOOKUP(D4051,古墳アワード得点表!$H$6:$I$948,2,FALSE))</f>
        <v/>
      </c>
    </row>
    <row r="4052" spans="1:5" x14ac:dyDescent="0.4">
      <c r="A4052" s="9">
        <f>HAMLOG!A4052</f>
        <v>0</v>
      </c>
      <c r="B4052" s="41">
        <f>HAMLOG!B4052</f>
        <v>0</v>
      </c>
      <c r="C4052" s="41">
        <f>HAMLOG!C4052</f>
        <v>0</v>
      </c>
      <c r="D4052" s="42" t="str">
        <f>IF(AND(C4052&gt;"19/07/05",C4052&lt;"20/07/06"),HAMLOG!I4052,"")</f>
        <v/>
      </c>
      <c r="E4052" s="43" t="str">
        <f>IF(ISERROR(VLOOKUP(D4052,古墳アワード得点表!$H$6:$I$948,2,FALSE)),"",VLOOKUP(D4052,古墳アワード得点表!$H$6:$I$948,2,FALSE))</f>
        <v/>
      </c>
    </row>
    <row r="4053" spans="1:5" x14ac:dyDescent="0.4">
      <c r="A4053" s="9">
        <f>HAMLOG!A4053</f>
        <v>0</v>
      </c>
      <c r="B4053" s="41">
        <f>HAMLOG!B4053</f>
        <v>0</v>
      </c>
      <c r="C4053" s="41">
        <f>HAMLOG!C4053</f>
        <v>0</v>
      </c>
      <c r="D4053" s="42" t="str">
        <f>IF(AND(C4053&gt;"19/07/05",C4053&lt;"20/07/06"),HAMLOG!I4053,"")</f>
        <v/>
      </c>
      <c r="E4053" s="43" t="str">
        <f>IF(ISERROR(VLOOKUP(D4053,古墳アワード得点表!$H$6:$I$948,2,FALSE)),"",VLOOKUP(D4053,古墳アワード得点表!$H$6:$I$948,2,FALSE))</f>
        <v/>
      </c>
    </row>
    <row r="4054" spans="1:5" x14ac:dyDescent="0.4">
      <c r="A4054" s="9">
        <f>HAMLOG!A4054</f>
        <v>0</v>
      </c>
      <c r="B4054" s="41">
        <f>HAMLOG!B4054</f>
        <v>0</v>
      </c>
      <c r="C4054" s="41">
        <f>HAMLOG!C4054</f>
        <v>0</v>
      </c>
      <c r="D4054" s="42" t="str">
        <f>IF(AND(C4054&gt;"19/07/05",C4054&lt;"20/07/06"),HAMLOG!I4054,"")</f>
        <v/>
      </c>
      <c r="E4054" s="43" t="str">
        <f>IF(ISERROR(VLOOKUP(D4054,古墳アワード得点表!$H$6:$I$948,2,FALSE)),"",VLOOKUP(D4054,古墳アワード得点表!$H$6:$I$948,2,FALSE))</f>
        <v/>
      </c>
    </row>
    <row r="4055" spans="1:5" x14ac:dyDescent="0.4">
      <c r="A4055" s="9">
        <f>HAMLOG!A4055</f>
        <v>0</v>
      </c>
      <c r="B4055" s="41">
        <f>HAMLOG!B4055</f>
        <v>0</v>
      </c>
      <c r="C4055" s="41">
        <f>HAMLOG!C4055</f>
        <v>0</v>
      </c>
      <c r="D4055" s="42" t="str">
        <f>IF(AND(C4055&gt;"19/07/05",C4055&lt;"20/07/06"),HAMLOG!I4055,"")</f>
        <v/>
      </c>
      <c r="E4055" s="43" t="str">
        <f>IF(ISERROR(VLOOKUP(D4055,古墳アワード得点表!$H$6:$I$948,2,FALSE)),"",VLOOKUP(D4055,古墳アワード得点表!$H$6:$I$948,2,FALSE))</f>
        <v/>
      </c>
    </row>
    <row r="4056" spans="1:5" x14ac:dyDescent="0.4">
      <c r="A4056" s="9">
        <f>HAMLOG!A4056</f>
        <v>0</v>
      </c>
      <c r="B4056" s="41">
        <f>HAMLOG!B4056</f>
        <v>0</v>
      </c>
      <c r="C4056" s="41">
        <f>HAMLOG!C4056</f>
        <v>0</v>
      </c>
      <c r="D4056" s="42" t="str">
        <f>IF(AND(C4056&gt;"19/07/05",C4056&lt;"20/07/06"),HAMLOG!I4056,"")</f>
        <v/>
      </c>
      <c r="E4056" s="43" t="str">
        <f>IF(ISERROR(VLOOKUP(D4056,古墳アワード得点表!$H$6:$I$948,2,FALSE)),"",VLOOKUP(D4056,古墳アワード得点表!$H$6:$I$948,2,FALSE))</f>
        <v/>
      </c>
    </row>
    <row r="4057" spans="1:5" x14ac:dyDescent="0.4">
      <c r="A4057" s="9">
        <f>HAMLOG!A4057</f>
        <v>0</v>
      </c>
      <c r="B4057" s="41">
        <f>HAMLOG!B4057</f>
        <v>0</v>
      </c>
      <c r="C4057" s="41">
        <f>HAMLOG!C4057</f>
        <v>0</v>
      </c>
      <c r="D4057" s="42" t="str">
        <f>IF(AND(C4057&gt;"19/07/05",C4057&lt;"20/07/06"),HAMLOG!I4057,"")</f>
        <v/>
      </c>
      <c r="E4057" s="43" t="str">
        <f>IF(ISERROR(VLOOKUP(D4057,古墳アワード得点表!$H$6:$I$948,2,FALSE)),"",VLOOKUP(D4057,古墳アワード得点表!$H$6:$I$948,2,FALSE))</f>
        <v/>
      </c>
    </row>
    <row r="4058" spans="1:5" x14ac:dyDescent="0.4">
      <c r="A4058" s="9">
        <f>HAMLOG!A4058</f>
        <v>0</v>
      </c>
      <c r="B4058" s="41">
        <f>HAMLOG!B4058</f>
        <v>0</v>
      </c>
      <c r="C4058" s="41">
        <f>HAMLOG!C4058</f>
        <v>0</v>
      </c>
      <c r="D4058" s="42" t="str">
        <f>IF(AND(C4058&gt;"19/07/05",C4058&lt;"20/07/06"),HAMLOG!I4058,"")</f>
        <v/>
      </c>
      <c r="E4058" s="43" t="str">
        <f>IF(ISERROR(VLOOKUP(D4058,古墳アワード得点表!$H$6:$I$948,2,FALSE)),"",VLOOKUP(D4058,古墳アワード得点表!$H$6:$I$948,2,FALSE))</f>
        <v/>
      </c>
    </row>
    <row r="4059" spans="1:5" x14ac:dyDescent="0.4">
      <c r="A4059" s="9">
        <f>HAMLOG!A4059</f>
        <v>0</v>
      </c>
      <c r="B4059" s="41">
        <f>HAMLOG!B4059</f>
        <v>0</v>
      </c>
      <c r="C4059" s="41">
        <f>HAMLOG!C4059</f>
        <v>0</v>
      </c>
      <c r="D4059" s="42" t="str">
        <f>IF(AND(C4059&gt;"19/07/05",C4059&lt;"20/07/06"),HAMLOG!I4059,"")</f>
        <v/>
      </c>
      <c r="E4059" s="43" t="str">
        <f>IF(ISERROR(VLOOKUP(D4059,古墳アワード得点表!$H$6:$I$948,2,FALSE)),"",VLOOKUP(D4059,古墳アワード得点表!$H$6:$I$948,2,FALSE))</f>
        <v/>
      </c>
    </row>
    <row r="4060" spans="1:5" x14ac:dyDescent="0.4">
      <c r="A4060" s="9">
        <f>HAMLOG!A4060</f>
        <v>0</v>
      </c>
      <c r="B4060" s="41">
        <f>HAMLOG!B4060</f>
        <v>0</v>
      </c>
      <c r="C4060" s="41">
        <f>HAMLOG!C4060</f>
        <v>0</v>
      </c>
      <c r="D4060" s="42" t="str">
        <f>IF(AND(C4060&gt;"19/07/05",C4060&lt;"20/07/06"),HAMLOG!I4060,"")</f>
        <v/>
      </c>
      <c r="E4060" s="43" t="str">
        <f>IF(ISERROR(VLOOKUP(D4060,古墳アワード得点表!$H$6:$I$948,2,FALSE)),"",VLOOKUP(D4060,古墳アワード得点表!$H$6:$I$948,2,FALSE))</f>
        <v/>
      </c>
    </row>
    <row r="4061" spans="1:5" x14ac:dyDescent="0.4">
      <c r="A4061" s="9">
        <f>HAMLOG!A4061</f>
        <v>0</v>
      </c>
      <c r="B4061" s="41">
        <f>HAMLOG!B4061</f>
        <v>0</v>
      </c>
      <c r="C4061" s="41">
        <f>HAMLOG!C4061</f>
        <v>0</v>
      </c>
      <c r="D4061" s="42" t="str">
        <f>IF(AND(C4061&gt;"19/07/05",C4061&lt;"20/07/06"),HAMLOG!I4061,"")</f>
        <v/>
      </c>
      <c r="E4061" s="43" t="str">
        <f>IF(ISERROR(VLOOKUP(D4061,古墳アワード得点表!$H$6:$I$948,2,FALSE)),"",VLOOKUP(D4061,古墳アワード得点表!$H$6:$I$948,2,FALSE))</f>
        <v/>
      </c>
    </row>
    <row r="4062" spans="1:5" x14ac:dyDescent="0.4">
      <c r="A4062" s="9">
        <f>HAMLOG!A4062</f>
        <v>0</v>
      </c>
      <c r="B4062" s="41">
        <f>HAMLOG!B4062</f>
        <v>0</v>
      </c>
      <c r="C4062" s="41">
        <f>HAMLOG!C4062</f>
        <v>0</v>
      </c>
      <c r="D4062" s="42" t="str">
        <f>IF(AND(C4062&gt;"19/07/05",C4062&lt;"20/07/06"),HAMLOG!I4062,"")</f>
        <v/>
      </c>
      <c r="E4062" s="43" t="str">
        <f>IF(ISERROR(VLOOKUP(D4062,古墳アワード得点表!$H$6:$I$948,2,FALSE)),"",VLOOKUP(D4062,古墳アワード得点表!$H$6:$I$948,2,FALSE))</f>
        <v/>
      </c>
    </row>
    <row r="4063" spans="1:5" x14ac:dyDescent="0.4">
      <c r="A4063" s="9">
        <f>HAMLOG!A4063</f>
        <v>0</v>
      </c>
      <c r="B4063" s="41">
        <f>HAMLOG!B4063</f>
        <v>0</v>
      </c>
      <c r="C4063" s="41">
        <f>HAMLOG!C4063</f>
        <v>0</v>
      </c>
      <c r="D4063" s="42" t="str">
        <f>IF(AND(C4063&gt;"19/07/05",C4063&lt;"20/07/06"),HAMLOG!I4063,"")</f>
        <v/>
      </c>
      <c r="E4063" s="43" t="str">
        <f>IF(ISERROR(VLOOKUP(D4063,古墳アワード得点表!$H$6:$I$948,2,FALSE)),"",VLOOKUP(D4063,古墳アワード得点表!$H$6:$I$948,2,FALSE))</f>
        <v/>
      </c>
    </row>
    <row r="4064" spans="1:5" x14ac:dyDescent="0.4">
      <c r="A4064" s="9">
        <f>HAMLOG!A4064</f>
        <v>0</v>
      </c>
      <c r="B4064" s="41">
        <f>HAMLOG!B4064</f>
        <v>0</v>
      </c>
      <c r="C4064" s="41">
        <f>HAMLOG!C4064</f>
        <v>0</v>
      </c>
      <c r="D4064" s="42" t="str">
        <f>IF(AND(C4064&gt;"19/07/05",C4064&lt;"20/07/06"),HAMLOG!I4064,"")</f>
        <v/>
      </c>
      <c r="E4064" s="43" t="str">
        <f>IF(ISERROR(VLOOKUP(D4064,古墳アワード得点表!$H$6:$I$948,2,FALSE)),"",VLOOKUP(D4064,古墳アワード得点表!$H$6:$I$948,2,FALSE))</f>
        <v/>
      </c>
    </row>
    <row r="4065" spans="1:5" x14ac:dyDescent="0.4">
      <c r="A4065" s="9">
        <f>HAMLOG!A4065</f>
        <v>0</v>
      </c>
      <c r="B4065" s="41">
        <f>HAMLOG!B4065</f>
        <v>0</v>
      </c>
      <c r="C4065" s="41">
        <f>HAMLOG!C4065</f>
        <v>0</v>
      </c>
      <c r="D4065" s="42" t="str">
        <f>IF(AND(C4065&gt;"19/07/05",C4065&lt;"20/07/06"),HAMLOG!I4065,"")</f>
        <v/>
      </c>
      <c r="E4065" s="43" t="str">
        <f>IF(ISERROR(VLOOKUP(D4065,古墳アワード得点表!$H$6:$I$948,2,FALSE)),"",VLOOKUP(D4065,古墳アワード得点表!$H$6:$I$948,2,FALSE))</f>
        <v/>
      </c>
    </row>
    <row r="4066" spans="1:5" x14ac:dyDescent="0.4">
      <c r="A4066" s="9">
        <f>HAMLOG!A4066</f>
        <v>0</v>
      </c>
      <c r="B4066" s="41">
        <f>HAMLOG!B4066</f>
        <v>0</v>
      </c>
      <c r="C4066" s="41">
        <f>HAMLOG!C4066</f>
        <v>0</v>
      </c>
      <c r="D4066" s="42" t="str">
        <f>IF(AND(C4066&gt;"19/07/05",C4066&lt;"20/07/06"),HAMLOG!I4066,"")</f>
        <v/>
      </c>
      <c r="E4066" s="43" t="str">
        <f>IF(ISERROR(VLOOKUP(D4066,古墳アワード得点表!$H$6:$I$948,2,FALSE)),"",VLOOKUP(D4066,古墳アワード得点表!$H$6:$I$948,2,FALSE))</f>
        <v/>
      </c>
    </row>
    <row r="4067" spans="1:5" x14ac:dyDescent="0.4">
      <c r="A4067" s="9">
        <f>HAMLOG!A4067</f>
        <v>0</v>
      </c>
      <c r="B4067" s="41">
        <f>HAMLOG!B4067</f>
        <v>0</v>
      </c>
      <c r="C4067" s="41">
        <f>HAMLOG!C4067</f>
        <v>0</v>
      </c>
      <c r="D4067" s="42" t="str">
        <f>IF(AND(C4067&gt;"19/07/05",C4067&lt;"20/07/06"),HAMLOG!I4067,"")</f>
        <v/>
      </c>
      <c r="E4067" s="43" t="str">
        <f>IF(ISERROR(VLOOKUP(D4067,古墳アワード得点表!$H$6:$I$948,2,FALSE)),"",VLOOKUP(D4067,古墳アワード得点表!$H$6:$I$948,2,FALSE))</f>
        <v/>
      </c>
    </row>
    <row r="4068" spans="1:5" x14ac:dyDescent="0.4">
      <c r="A4068" s="9">
        <f>HAMLOG!A4068</f>
        <v>0</v>
      </c>
      <c r="B4068" s="41">
        <f>HAMLOG!B4068</f>
        <v>0</v>
      </c>
      <c r="C4068" s="41">
        <f>HAMLOG!C4068</f>
        <v>0</v>
      </c>
      <c r="D4068" s="42" t="str">
        <f>IF(AND(C4068&gt;"19/07/05",C4068&lt;"20/07/06"),HAMLOG!I4068,"")</f>
        <v/>
      </c>
      <c r="E4068" s="43" t="str">
        <f>IF(ISERROR(VLOOKUP(D4068,古墳アワード得点表!$H$6:$I$948,2,FALSE)),"",VLOOKUP(D4068,古墳アワード得点表!$H$6:$I$948,2,FALSE))</f>
        <v/>
      </c>
    </row>
    <row r="4069" spans="1:5" x14ac:dyDescent="0.4">
      <c r="A4069" s="9">
        <f>HAMLOG!A4069</f>
        <v>0</v>
      </c>
      <c r="B4069" s="41">
        <f>HAMLOG!B4069</f>
        <v>0</v>
      </c>
      <c r="C4069" s="41">
        <f>HAMLOG!C4069</f>
        <v>0</v>
      </c>
      <c r="D4069" s="42" t="str">
        <f>IF(AND(C4069&gt;"19/07/05",C4069&lt;"20/07/06"),HAMLOG!I4069,"")</f>
        <v/>
      </c>
      <c r="E4069" s="43" t="str">
        <f>IF(ISERROR(VLOOKUP(D4069,古墳アワード得点表!$H$6:$I$948,2,FALSE)),"",VLOOKUP(D4069,古墳アワード得点表!$H$6:$I$948,2,FALSE))</f>
        <v/>
      </c>
    </row>
    <row r="4070" spans="1:5" x14ac:dyDescent="0.4">
      <c r="A4070" s="9">
        <f>HAMLOG!A4070</f>
        <v>0</v>
      </c>
      <c r="B4070" s="41">
        <f>HAMLOG!B4070</f>
        <v>0</v>
      </c>
      <c r="C4070" s="41">
        <f>HAMLOG!C4070</f>
        <v>0</v>
      </c>
      <c r="D4070" s="42" t="str">
        <f>IF(AND(C4070&gt;"19/07/05",C4070&lt;"20/07/06"),HAMLOG!I4070,"")</f>
        <v/>
      </c>
      <c r="E4070" s="43" t="str">
        <f>IF(ISERROR(VLOOKUP(D4070,古墳アワード得点表!$H$6:$I$948,2,FALSE)),"",VLOOKUP(D4070,古墳アワード得点表!$H$6:$I$948,2,FALSE))</f>
        <v/>
      </c>
    </row>
    <row r="4071" spans="1:5" x14ac:dyDescent="0.4">
      <c r="A4071" s="9">
        <f>HAMLOG!A4071</f>
        <v>0</v>
      </c>
      <c r="B4071" s="41">
        <f>HAMLOG!B4071</f>
        <v>0</v>
      </c>
      <c r="C4071" s="41">
        <f>HAMLOG!C4071</f>
        <v>0</v>
      </c>
      <c r="D4071" s="42" t="str">
        <f>IF(AND(C4071&gt;"19/07/05",C4071&lt;"20/07/06"),HAMLOG!I4071,"")</f>
        <v/>
      </c>
      <c r="E4071" s="43" t="str">
        <f>IF(ISERROR(VLOOKUP(D4071,古墳アワード得点表!$H$6:$I$948,2,FALSE)),"",VLOOKUP(D4071,古墳アワード得点表!$H$6:$I$948,2,FALSE))</f>
        <v/>
      </c>
    </row>
    <row r="4072" spans="1:5" x14ac:dyDescent="0.4">
      <c r="A4072" s="9">
        <f>HAMLOG!A4072</f>
        <v>0</v>
      </c>
      <c r="B4072" s="41">
        <f>HAMLOG!B4072</f>
        <v>0</v>
      </c>
      <c r="C4072" s="41">
        <f>HAMLOG!C4072</f>
        <v>0</v>
      </c>
      <c r="D4072" s="42" t="str">
        <f>IF(AND(C4072&gt;"19/07/05",C4072&lt;"20/07/06"),HAMLOG!I4072,"")</f>
        <v/>
      </c>
      <c r="E4072" s="43" t="str">
        <f>IF(ISERROR(VLOOKUP(D4072,古墳アワード得点表!$H$6:$I$948,2,FALSE)),"",VLOOKUP(D4072,古墳アワード得点表!$H$6:$I$948,2,FALSE))</f>
        <v/>
      </c>
    </row>
    <row r="4073" spans="1:5" x14ac:dyDescent="0.4">
      <c r="A4073" s="9">
        <f>HAMLOG!A4073</f>
        <v>0</v>
      </c>
      <c r="B4073" s="41">
        <f>HAMLOG!B4073</f>
        <v>0</v>
      </c>
      <c r="C4073" s="41">
        <f>HAMLOG!C4073</f>
        <v>0</v>
      </c>
      <c r="D4073" s="42" t="str">
        <f>IF(AND(C4073&gt;"19/07/05",C4073&lt;"20/07/06"),HAMLOG!I4073,"")</f>
        <v/>
      </c>
      <c r="E4073" s="43" t="str">
        <f>IF(ISERROR(VLOOKUP(D4073,古墳アワード得点表!$H$6:$I$948,2,FALSE)),"",VLOOKUP(D4073,古墳アワード得点表!$H$6:$I$948,2,FALSE))</f>
        <v/>
      </c>
    </row>
    <row r="4074" spans="1:5" x14ac:dyDescent="0.4">
      <c r="A4074" s="9">
        <f>HAMLOG!A4074</f>
        <v>0</v>
      </c>
      <c r="B4074" s="41">
        <f>HAMLOG!B4074</f>
        <v>0</v>
      </c>
      <c r="C4074" s="41">
        <f>HAMLOG!C4074</f>
        <v>0</v>
      </c>
      <c r="D4074" s="42" t="str">
        <f>IF(AND(C4074&gt;"19/07/05",C4074&lt;"20/07/06"),HAMLOG!I4074,"")</f>
        <v/>
      </c>
      <c r="E4074" s="43" t="str">
        <f>IF(ISERROR(VLOOKUP(D4074,古墳アワード得点表!$H$6:$I$948,2,FALSE)),"",VLOOKUP(D4074,古墳アワード得点表!$H$6:$I$948,2,FALSE))</f>
        <v/>
      </c>
    </row>
    <row r="4075" spans="1:5" x14ac:dyDescent="0.4">
      <c r="A4075" s="9">
        <f>HAMLOG!A4075</f>
        <v>0</v>
      </c>
      <c r="B4075" s="41">
        <f>HAMLOG!B4075</f>
        <v>0</v>
      </c>
      <c r="C4075" s="41">
        <f>HAMLOG!C4075</f>
        <v>0</v>
      </c>
      <c r="D4075" s="42" t="str">
        <f>IF(AND(C4075&gt;"19/07/05",C4075&lt;"20/07/06"),HAMLOG!I4075,"")</f>
        <v/>
      </c>
      <c r="E4075" s="43" t="str">
        <f>IF(ISERROR(VLOOKUP(D4075,古墳アワード得点表!$H$6:$I$948,2,FALSE)),"",VLOOKUP(D4075,古墳アワード得点表!$H$6:$I$948,2,FALSE))</f>
        <v/>
      </c>
    </row>
    <row r="4076" spans="1:5" x14ac:dyDescent="0.4">
      <c r="A4076" s="9">
        <f>HAMLOG!A4076</f>
        <v>0</v>
      </c>
      <c r="B4076" s="41">
        <f>HAMLOG!B4076</f>
        <v>0</v>
      </c>
      <c r="C4076" s="41">
        <f>HAMLOG!C4076</f>
        <v>0</v>
      </c>
      <c r="D4076" s="42" t="str">
        <f>IF(AND(C4076&gt;"19/07/05",C4076&lt;"20/07/06"),HAMLOG!I4076,"")</f>
        <v/>
      </c>
      <c r="E4076" s="43" t="str">
        <f>IF(ISERROR(VLOOKUP(D4076,古墳アワード得点表!$H$6:$I$948,2,FALSE)),"",VLOOKUP(D4076,古墳アワード得点表!$H$6:$I$948,2,FALSE))</f>
        <v/>
      </c>
    </row>
    <row r="4077" spans="1:5" x14ac:dyDescent="0.4">
      <c r="A4077" s="9">
        <f>HAMLOG!A4077</f>
        <v>0</v>
      </c>
      <c r="B4077" s="41">
        <f>HAMLOG!B4077</f>
        <v>0</v>
      </c>
      <c r="C4077" s="41">
        <f>HAMLOG!C4077</f>
        <v>0</v>
      </c>
      <c r="D4077" s="42" t="str">
        <f>IF(AND(C4077&gt;"19/07/05",C4077&lt;"20/07/06"),HAMLOG!I4077,"")</f>
        <v/>
      </c>
      <c r="E4077" s="43" t="str">
        <f>IF(ISERROR(VLOOKUP(D4077,古墳アワード得点表!$H$6:$I$948,2,FALSE)),"",VLOOKUP(D4077,古墳アワード得点表!$H$6:$I$948,2,FALSE))</f>
        <v/>
      </c>
    </row>
    <row r="4078" spans="1:5" x14ac:dyDescent="0.4">
      <c r="A4078" s="9">
        <f>HAMLOG!A4078</f>
        <v>0</v>
      </c>
      <c r="B4078" s="41">
        <f>HAMLOG!B4078</f>
        <v>0</v>
      </c>
      <c r="C4078" s="41">
        <f>HAMLOG!C4078</f>
        <v>0</v>
      </c>
      <c r="D4078" s="42" t="str">
        <f>IF(AND(C4078&gt;"19/07/05",C4078&lt;"20/07/06"),HAMLOG!I4078,"")</f>
        <v/>
      </c>
      <c r="E4078" s="43" t="str">
        <f>IF(ISERROR(VLOOKUP(D4078,古墳アワード得点表!$H$6:$I$948,2,FALSE)),"",VLOOKUP(D4078,古墳アワード得点表!$H$6:$I$948,2,FALSE))</f>
        <v/>
      </c>
    </row>
    <row r="4079" spans="1:5" x14ac:dyDescent="0.4">
      <c r="A4079" s="9">
        <f>HAMLOG!A4079</f>
        <v>0</v>
      </c>
      <c r="B4079" s="41">
        <f>HAMLOG!B4079</f>
        <v>0</v>
      </c>
      <c r="C4079" s="41">
        <f>HAMLOG!C4079</f>
        <v>0</v>
      </c>
      <c r="D4079" s="42" t="str">
        <f>IF(AND(C4079&gt;"19/07/05",C4079&lt;"20/07/06"),HAMLOG!I4079,"")</f>
        <v/>
      </c>
      <c r="E4079" s="43" t="str">
        <f>IF(ISERROR(VLOOKUP(D4079,古墳アワード得点表!$H$6:$I$948,2,FALSE)),"",VLOOKUP(D4079,古墳アワード得点表!$H$6:$I$948,2,FALSE))</f>
        <v/>
      </c>
    </row>
    <row r="4080" spans="1:5" x14ac:dyDescent="0.4">
      <c r="A4080" s="9">
        <f>HAMLOG!A4080</f>
        <v>0</v>
      </c>
      <c r="B4080" s="41">
        <f>HAMLOG!B4080</f>
        <v>0</v>
      </c>
      <c r="C4080" s="41">
        <f>HAMLOG!C4080</f>
        <v>0</v>
      </c>
      <c r="D4080" s="42" t="str">
        <f>IF(AND(C4080&gt;"19/07/05",C4080&lt;"20/07/06"),HAMLOG!I4080,"")</f>
        <v/>
      </c>
      <c r="E4080" s="43" t="str">
        <f>IF(ISERROR(VLOOKUP(D4080,古墳アワード得点表!$H$6:$I$948,2,FALSE)),"",VLOOKUP(D4080,古墳アワード得点表!$H$6:$I$948,2,FALSE))</f>
        <v/>
      </c>
    </row>
    <row r="4081" spans="1:5" x14ac:dyDescent="0.4">
      <c r="A4081" s="9">
        <f>HAMLOG!A4081</f>
        <v>0</v>
      </c>
      <c r="B4081" s="41">
        <f>HAMLOG!B4081</f>
        <v>0</v>
      </c>
      <c r="C4081" s="41">
        <f>HAMLOG!C4081</f>
        <v>0</v>
      </c>
      <c r="D4081" s="42" t="str">
        <f>IF(AND(C4081&gt;"19/07/05",C4081&lt;"20/07/06"),HAMLOG!I4081,"")</f>
        <v/>
      </c>
      <c r="E4081" s="43" t="str">
        <f>IF(ISERROR(VLOOKUP(D4081,古墳アワード得点表!$H$6:$I$948,2,FALSE)),"",VLOOKUP(D4081,古墳アワード得点表!$H$6:$I$948,2,FALSE))</f>
        <v/>
      </c>
    </row>
    <row r="4082" spans="1:5" x14ac:dyDescent="0.4">
      <c r="A4082" s="9">
        <f>HAMLOG!A4082</f>
        <v>0</v>
      </c>
      <c r="B4082" s="41">
        <f>HAMLOG!B4082</f>
        <v>0</v>
      </c>
      <c r="C4082" s="41">
        <f>HAMLOG!C4082</f>
        <v>0</v>
      </c>
      <c r="D4082" s="42" t="str">
        <f>IF(AND(C4082&gt;"19/07/05",C4082&lt;"20/07/06"),HAMLOG!I4082,"")</f>
        <v/>
      </c>
      <c r="E4082" s="43" t="str">
        <f>IF(ISERROR(VLOOKUP(D4082,古墳アワード得点表!$H$6:$I$948,2,FALSE)),"",VLOOKUP(D4082,古墳アワード得点表!$H$6:$I$948,2,FALSE))</f>
        <v/>
      </c>
    </row>
    <row r="4083" spans="1:5" x14ac:dyDescent="0.4">
      <c r="A4083" s="9">
        <f>HAMLOG!A4083</f>
        <v>0</v>
      </c>
      <c r="B4083" s="41">
        <f>HAMLOG!B4083</f>
        <v>0</v>
      </c>
      <c r="C4083" s="41">
        <f>HAMLOG!C4083</f>
        <v>0</v>
      </c>
      <c r="D4083" s="42" t="str">
        <f>IF(AND(C4083&gt;"19/07/05",C4083&lt;"20/07/06"),HAMLOG!I4083,"")</f>
        <v/>
      </c>
      <c r="E4083" s="43" t="str">
        <f>IF(ISERROR(VLOOKUP(D4083,古墳アワード得点表!$H$6:$I$948,2,FALSE)),"",VLOOKUP(D4083,古墳アワード得点表!$H$6:$I$948,2,FALSE))</f>
        <v/>
      </c>
    </row>
    <row r="4084" spans="1:5" x14ac:dyDescent="0.4">
      <c r="A4084" s="9">
        <f>HAMLOG!A4084</f>
        <v>0</v>
      </c>
      <c r="B4084" s="41">
        <f>HAMLOG!B4084</f>
        <v>0</v>
      </c>
      <c r="C4084" s="41">
        <f>HAMLOG!C4084</f>
        <v>0</v>
      </c>
      <c r="D4084" s="42" t="str">
        <f>IF(AND(C4084&gt;"19/07/05",C4084&lt;"20/07/06"),HAMLOG!I4084,"")</f>
        <v/>
      </c>
      <c r="E4084" s="43" t="str">
        <f>IF(ISERROR(VLOOKUP(D4084,古墳アワード得点表!$H$6:$I$948,2,FALSE)),"",VLOOKUP(D4084,古墳アワード得点表!$H$6:$I$948,2,FALSE))</f>
        <v/>
      </c>
    </row>
    <row r="4085" spans="1:5" x14ac:dyDescent="0.4">
      <c r="A4085" s="9">
        <f>HAMLOG!A4085</f>
        <v>0</v>
      </c>
      <c r="B4085" s="41">
        <f>HAMLOG!B4085</f>
        <v>0</v>
      </c>
      <c r="C4085" s="41">
        <f>HAMLOG!C4085</f>
        <v>0</v>
      </c>
      <c r="D4085" s="42" t="str">
        <f>IF(AND(C4085&gt;"19/07/05",C4085&lt;"20/07/06"),HAMLOG!I4085,"")</f>
        <v/>
      </c>
      <c r="E4085" s="43" t="str">
        <f>IF(ISERROR(VLOOKUP(D4085,古墳アワード得点表!$H$6:$I$948,2,FALSE)),"",VLOOKUP(D4085,古墳アワード得点表!$H$6:$I$948,2,FALSE))</f>
        <v/>
      </c>
    </row>
    <row r="4086" spans="1:5" x14ac:dyDescent="0.4">
      <c r="A4086" s="9">
        <f>HAMLOG!A4086</f>
        <v>0</v>
      </c>
      <c r="B4086" s="41">
        <f>HAMLOG!B4086</f>
        <v>0</v>
      </c>
      <c r="C4086" s="41">
        <f>HAMLOG!C4086</f>
        <v>0</v>
      </c>
      <c r="D4086" s="42" t="str">
        <f>IF(AND(C4086&gt;"19/07/05",C4086&lt;"20/07/06"),HAMLOG!I4086,"")</f>
        <v/>
      </c>
      <c r="E4086" s="43" t="str">
        <f>IF(ISERROR(VLOOKUP(D4086,古墳アワード得点表!$H$6:$I$948,2,FALSE)),"",VLOOKUP(D4086,古墳アワード得点表!$H$6:$I$948,2,FALSE))</f>
        <v/>
      </c>
    </row>
    <row r="4087" spans="1:5" x14ac:dyDescent="0.4">
      <c r="A4087" s="9">
        <f>HAMLOG!A4087</f>
        <v>0</v>
      </c>
      <c r="B4087" s="41">
        <f>HAMLOG!B4087</f>
        <v>0</v>
      </c>
      <c r="C4087" s="41">
        <f>HAMLOG!C4087</f>
        <v>0</v>
      </c>
      <c r="D4087" s="42" t="str">
        <f>IF(AND(C4087&gt;"19/07/05",C4087&lt;"20/07/06"),HAMLOG!I4087,"")</f>
        <v/>
      </c>
      <c r="E4087" s="43" t="str">
        <f>IF(ISERROR(VLOOKUP(D4087,古墳アワード得点表!$H$6:$I$948,2,FALSE)),"",VLOOKUP(D4087,古墳アワード得点表!$H$6:$I$948,2,FALSE))</f>
        <v/>
      </c>
    </row>
    <row r="4088" spans="1:5" x14ac:dyDescent="0.4">
      <c r="A4088" s="9">
        <f>HAMLOG!A4088</f>
        <v>0</v>
      </c>
      <c r="B4088" s="41">
        <f>HAMLOG!B4088</f>
        <v>0</v>
      </c>
      <c r="C4088" s="41">
        <f>HAMLOG!C4088</f>
        <v>0</v>
      </c>
      <c r="D4088" s="42" t="str">
        <f>IF(AND(C4088&gt;"19/07/05",C4088&lt;"20/07/06"),HAMLOG!I4088,"")</f>
        <v/>
      </c>
      <c r="E4088" s="43" t="str">
        <f>IF(ISERROR(VLOOKUP(D4088,古墳アワード得点表!$H$6:$I$948,2,FALSE)),"",VLOOKUP(D4088,古墳アワード得点表!$H$6:$I$948,2,FALSE))</f>
        <v/>
      </c>
    </row>
    <row r="4089" spans="1:5" x14ac:dyDescent="0.4">
      <c r="A4089" s="9">
        <f>HAMLOG!A4089</f>
        <v>0</v>
      </c>
      <c r="B4089" s="41">
        <f>HAMLOG!B4089</f>
        <v>0</v>
      </c>
      <c r="C4089" s="41">
        <f>HAMLOG!C4089</f>
        <v>0</v>
      </c>
      <c r="D4089" s="42" t="str">
        <f>IF(AND(C4089&gt;"19/07/05",C4089&lt;"20/07/06"),HAMLOG!I4089,"")</f>
        <v/>
      </c>
      <c r="E4089" s="43" t="str">
        <f>IF(ISERROR(VLOOKUP(D4089,古墳アワード得点表!$H$6:$I$948,2,FALSE)),"",VLOOKUP(D4089,古墳アワード得点表!$H$6:$I$948,2,FALSE))</f>
        <v/>
      </c>
    </row>
    <row r="4090" spans="1:5" x14ac:dyDescent="0.4">
      <c r="A4090" s="9">
        <f>HAMLOG!A4090</f>
        <v>0</v>
      </c>
      <c r="B4090" s="41">
        <f>HAMLOG!B4090</f>
        <v>0</v>
      </c>
      <c r="C4090" s="41">
        <f>HAMLOG!C4090</f>
        <v>0</v>
      </c>
      <c r="D4090" s="42" t="str">
        <f>IF(AND(C4090&gt;"19/07/05",C4090&lt;"20/07/06"),HAMLOG!I4090,"")</f>
        <v/>
      </c>
      <c r="E4090" s="43" t="str">
        <f>IF(ISERROR(VLOOKUP(D4090,古墳アワード得点表!$H$6:$I$948,2,FALSE)),"",VLOOKUP(D4090,古墳アワード得点表!$H$6:$I$948,2,FALSE))</f>
        <v/>
      </c>
    </row>
    <row r="4091" spans="1:5" x14ac:dyDescent="0.4">
      <c r="A4091" s="9">
        <f>HAMLOG!A4091</f>
        <v>0</v>
      </c>
      <c r="B4091" s="41">
        <f>HAMLOG!B4091</f>
        <v>0</v>
      </c>
      <c r="C4091" s="41">
        <f>HAMLOG!C4091</f>
        <v>0</v>
      </c>
      <c r="D4091" s="42" t="str">
        <f>IF(AND(C4091&gt;"19/07/05",C4091&lt;"20/07/06"),HAMLOG!I4091,"")</f>
        <v/>
      </c>
      <c r="E4091" s="43" t="str">
        <f>IF(ISERROR(VLOOKUP(D4091,古墳アワード得点表!$H$6:$I$948,2,FALSE)),"",VLOOKUP(D4091,古墳アワード得点表!$H$6:$I$948,2,FALSE))</f>
        <v/>
      </c>
    </row>
    <row r="4092" spans="1:5" x14ac:dyDescent="0.4">
      <c r="A4092" s="9">
        <f>HAMLOG!A4092</f>
        <v>0</v>
      </c>
      <c r="B4092" s="41">
        <f>HAMLOG!B4092</f>
        <v>0</v>
      </c>
      <c r="C4092" s="41">
        <f>HAMLOG!C4092</f>
        <v>0</v>
      </c>
      <c r="D4092" s="42" t="str">
        <f>IF(AND(C4092&gt;"19/07/05",C4092&lt;"20/07/06"),HAMLOG!I4092,"")</f>
        <v/>
      </c>
      <c r="E4092" s="43" t="str">
        <f>IF(ISERROR(VLOOKUP(D4092,古墳アワード得点表!$H$6:$I$948,2,FALSE)),"",VLOOKUP(D4092,古墳アワード得点表!$H$6:$I$948,2,FALSE))</f>
        <v/>
      </c>
    </row>
    <row r="4093" spans="1:5" x14ac:dyDescent="0.4">
      <c r="A4093" s="9">
        <f>HAMLOG!A4093</f>
        <v>0</v>
      </c>
      <c r="B4093" s="41">
        <f>HAMLOG!B4093</f>
        <v>0</v>
      </c>
      <c r="C4093" s="41">
        <f>HAMLOG!C4093</f>
        <v>0</v>
      </c>
      <c r="D4093" s="42" t="str">
        <f>IF(AND(C4093&gt;"19/07/05",C4093&lt;"20/07/06"),HAMLOG!I4093,"")</f>
        <v/>
      </c>
      <c r="E4093" s="43" t="str">
        <f>IF(ISERROR(VLOOKUP(D4093,古墳アワード得点表!$H$6:$I$948,2,FALSE)),"",VLOOKUP(D4093,古墳アワード得点表!$H$6:$I$948,2,FALSE))</f>
        <v/>
      </c>
    </row>
    <row r="4094" spans="1:5" x14ac:dyDescent="0.4">
      <c r="A4094" s="9">
        <f>HAMLOG!A4094</f>
        <v>0</v>
      </c>
      <c r="B4094" s="41">
        <f>HAMLOG!B4094</f>
        <v>0</v>
      </c>
      <c r="C4094" s="41">
        <f>HAMLOG!C4094</f>
        <v>0</v>
      </c>
      <c r="D4094" s="42" t="str">
        <f>IF(AND(C4094&gt;"19/07/05",C4094&lt;"20/07/06"),HAMLOG!I4094,"")</f>
        <v/>
      </c>
      <c r="E4094" s="43" t="str">
        <f>IF(ISERROR(VLOOKUP(D4094,古墳アワード得点表!$H$6:$I$948,2,FALSE)),"",VLOOKUP(D4094,古墳アワード得点表!$H$6:$I$948,2,FALSE))</f>
        <v/>
      </c>
    </row>
    <row r="4095" spans="1:5" x14ac:dyDescent="0.4">
      <c r="A4095" s="9">
        <f>HAMLOG!A4095</f>
        <v>0</v>
      </c>
      <c r="B4095" s="41">
        <f>HAMLOG!B4095</f>
        <v>0</v>
      </c>
      <c r="C4095" s="41">
        <f>HAMLOG!C4095</f>
        <v>0</v>
      </c>
      <c r="D4095" s="42" t="str">
        <f>IF(AND(C4095&gt;"19/07/05",C4095&lt;"20/07/06"),HAMLOG!I4095,"")</f>
        <v/>
      </c>
      <c r="E4095" s="43" t="str">
        <f>IF(ISERROR(VLOOKUP(D4095,古墳アワード得点表!$H$6:$I$948,2,FALSE)),"",VLOOKUP(D4095,古墳アワード得点表!$H$6:$I$948,2,FALSE))</f>
        <v/>
      </c>
    </row>
    <row r="4096" spans="1:5" x14ac:dyDescent="0.4">
      <c r="A4096" s="9">
        <f>HAMLOG!A4096</f>
        <v>0</v>
      </c>
      <c r="B4096" s="41">
        <f>HAMLOG!B4096</f>
        <v>0</v>
      </c>
      <c r="C4096" s="41">
        <f>HAMLOG!C4096</f>
        <v>0</v>
      </c>
      <c r="D4096" s="42" t="str">
        <f>IF(AND(C4096&gt;"19/07/05",C4096&lt;"20/07/06"),HAMLOG!I4096,"")</f>
        <v/>
      </c>
      <c r="E4096" s="43" t="str">
        <f>IF(ISERROR(VLOOKUP(D4096,古墳アワード得点表!$H$6:$I$948,2,FALSE)),"",VLOOKUP(D4096,古墳アワード得点表!$H$6:$I$948,2,FALSE))</f>
        <v/>
      </c>
    </row>
    <row r="4097" spans="1:5" x14ac:dyDescent="0.4">
      <c r="A4097" s="9">
        <f>HAMLOG!A4097</f>
        <v>0</v>
      </c>
      <c r="B4097" s="41">
        <f>HAMLOG!B4097</f>
        <v>0</v>
      </c>
      <c r="C4097" s="41">
        <f>HAMLOG!C4097</f>
        <v>0</v>
      </c>
      <c r="D4097" s="42" t="str">
        <f>IF(AND(C4097&gt;"19/07/05",C4097&lt;"20/07/06"),HAMLOG!I4097,"")</f>
        <v/>
      </c>
      <c r="E4097" s="43" t="str">
        <f>IF(ISERROR(VLOOKUP(D4097,古墳アワード得点表!$H$6:$I$948,2,FALSE)),"",VLOOKUP(D4097,古墳アワード得点表!$H$6:$I$948,2,FALSE))</f>
        <v/>
      </c>
    </row>
    <row r="4098" spans="1:5" x14ac:dyDescent="0.4">
      <c r="A4098" s="9">
        <f>HAMLOG!A4098</f>
        <v>0</v>
      </c>
      <c r="B4098" s="41">
        <f>HAMLOG!B4098</f>
        <v>0</v>
      </c>
      <c r="C4098" s="41">
        <f>HAMLOG!C4098</f>
        <v>0</v>
      </c>
      <c r="D4098" s="42" t="str">
        <f>IF(AND(C4098&gt;"19/07/05",C4098&lt;"20/07/06"),HAMLOG!I4098,"")</f>
        <v/>
      </c>
      <c r="E4098" s="43" t="str">
        <f>IF(ISERROR(VLOOKUP(D4098,古墳アワード得点表!$H$6:$I$948,2,FALSE)),"",VLOOKUP(D4098,古墳アワード得点表!$H$6:$I$948,2,FALSE))</f>
        <v/>
      </c>
    </row>
    <row r="4099" spans="1:5" x14ac:dyDescent="0.4">
      <c r="A4099" s="9">
        <f>HAMLOG!A4099</f>
        <v>0</v>
      </c>
      <c r="B4099" s="41">
        <f>HAMLOG!B4099</f>
        <v>0</v>
      </c>
      <c r="C4099" s="41">
        <f>HAMLOG!C4099</f>
        <v>0</v>
      </c>
      <c r="D4099" s="42" t="str">
        <f>IF(AND(C4099&gt;"19/07/05",C4099&lt;"20/07/06"),HAMLOG!I4099,"")</f>
        <v/>
      </c>
      <c r="E4099" s="43" t="str">
        <f>IF(ISERROR(VLOOKUP(D4099,古墳アワード得点表!$H$6:$I$948,2,FALSE)),"",VLOOKUP(D4099,古墳アワード得点表!$H$6:$I$948,2,FALSE))</f>
        <v/>
      </c>
    </row>
    <row r="4100" spans="1:5" x14ac:dyDescent="0.4">
      <c r="A4100" s="9">
        <f>HAMLOG!A4100</f>
        <v>0</v>
      </c>
      <c r="B4100" s="41">
        <f>HAMLOG!B4100</f>
        <v>0</v>
      </c>
      <c r="C4100" s="41">
        <f>HAMLOG!C4100</f>
        <v>0</v>
      </c>
      <c r="D4100" s="42" t="str">
        <f>IF(AND(C4100&gt;"19/07/05",C4100&lt;"20/07/06"),HAMLOG!I4100,"")</f>
        <v/>
      </c>
      <c r="E4100" s="43" t="str">
        <f>IF(ISERROR(VLOOKUP(D4100,古墳アワード得点表!$H$6:$I$948,2,FALSE)),"",VLOOKUP(D4100,古墳アワード得点表!$H$6:$I$948,2,FALSE))</f>
        <v/>
      </c>
    </row>
    <row r="4101" spans="1:5" x14ac:dyDescent="0.4">
      <c r="A4101" s="9">
        <f>HAMLOG!A4101</f>
        <v>0</v>
      </c>
      <c r="B4101" s="41">
        <f>HAMLOG!B4101</f>
        <v>0</v>
      </c>
      <c r="C4101" s="41">
        <f>HAMLOG!C4101</f>
        <v>0</v>
      </c>
      <c r="D4101" s="42" t="str">
        <f>IF(AND(C4101&gt;"19/07/05",C4101&lt;"20/07/06"),HAMLOG!I4101,"")</f>
        <v/>
      </c>
      <c r="E4101" s="43" t="str">
        <f>IF(ISERROR(VLOOKUP(D4101,古墳アワード得点表!$H$6:$I$948,2,FALSE)),"",VLOOKUP(D4101,古墳アワード得点表!$H$6:$I$948,2,FALSE))</f>
        <v/>
      </c>
    </row>
    <row r="4102" spans="1:5" x14ac:dyDescent="0.4">
      <c r="A4102" s="9">
        <f>HAMLOG!A4102</f>
        <v>0</v>
      </c>
      <c r="B4102" s="41">
        <f>HAMLOG!B4102</f>
        <v>0</v>
      </c>
      <c r="C4102" s="41">
        <f>HAMLOG!C4102</f>
        <v>0</v>
      </c>
      <c r="D4102" s="42" t="str">
        <f>IF(AND(C4102&gt;"19/07/05",C4102&lt;"20/07/06"),HAMLOG!I4102,"")</f>
        <v/>
      </c>
      <c r="E4102" s="43" t="str">
        <f>IF(ISERROR(VLOOKUP(D4102,古墳アワード得点表!$H$6:$I$948,2,FALSE)),"",VLOOKUP(D4102,古墳アワード得点表!$H$6:$I$948,2,FALSE))</f>
        <v/>
      </c>
    </row>
    <row r="4103" spans="1:5" x14ac:dyDescent="0.4">
      <c r="A4103" s="9">
        <f>HAMLOG!A4103</f>
        <v>0</v>
      </c>
      <c r="B4103" s="41">
        <f>HAMLOG!B4103</f>
        <v>0</v>
      </c>
      <c r="C4103" s="41">
        <f>HAMLOG!C4103</f>
        <v>0</v>
      </c>
      <c r="D4103" s="42" t="str">
        <f>IF(AND(C4103&gt;"19/07/05",C4103&lt;"20/07/06"),HAMLOG!I4103,"")</f>
        <v/>
      </c>
      <c r="E4103" s="43" t="str">
        <f>IF(ISERROR(VLOOKUP(D4103,古墳アワード得点表!$H$6:$I$948,2,FALSE)),"",VLOOKUP(D4103,古墳アワード得点表!$H$6:$I$948,2,FALSE))</f>
        <v/>
      </c>
    </row>
    <row r="4104" spans="1:5" x14ac:dyDescent="0.4">
      <c r="A4104" s="9">
        <f>HAMLOG!A4104</f>
        <v>0</v>
      </c>
      <c r="B4104" s="41">
        <f>HAMLOG!B4104</f>
        <v>0</v>
      </c>
      <c r="C4104" s="41">
        <f>HAMLOG!C4104</f>
        <v>0</v>
      </c>
      <c r="D4104" s="42" t="str">
        <f>IF(AND(C4104&gt;"19/07/05",C4104&lt;"20/07/06"),HAMLOG!I4104,"")</f>
        <v/>
      </c>
      <c r="E4104" s="43" t="str">
        <f>IF(ISERROR(VLOOKUP(D4104,古墳アワード得点表!$H$6:$I$948,2,FALSE)),"",VLOOKUP(D4104,古墳アワード得点表!$H$6:$I$948,2,FALSE))</f>
        <v/>
      </c>
    </row>
    <row r="4105" spans="1:5" x14ac:dyDescent="0.4">
      <c r="A4105" s="9">
        <f>HAMLOG!A4105</f>
        <v>0</v>
      </c>
      <c r="B4105" s="41">
        <f>HAMLOG!B4105</f>
        <v>0</v>
      </c>
      <c r="C4105" s="41">
        <f>HAMLOG!C4105</f>
        <v>0</v>
      </c>
      <c r="D4105" s="42" t="str">
        <f>IF(AND(C4105&gt;"19/07/05",C4105&lt;"20/07/06"),HAMLOG!I4105,"")</f>
        <v/>
      </c>
      <c r="E4105" s="43" t="str">
        <f>IF(ISERROR(VLOOKUP(D4105,古墳アワード得点表!$H$6:$I$948,2,FALSE)),"",VLOOKUP(D4105,古墳アワード得点表!$H$6:$I$948,2,FALSE))</f>
        <v/>
      </c>
    </row>
    <row r="4106" spans="1:5" x14ac:dyDescent="0.4">
      <c r="A4106" s="9">
        <f>HAMLOG!A4106</f>
        <v>0</v>
      </c>
      <c r="B4106" s="41">
        <f>HAMLOG!B4106</f>
        <v>0</v>
      </c>
      <c r="C4106" s="41">
        <f>HAMLOG!C4106</f>
        <v>0</v>
      </c>
      <c r="D4106" s="42" t="str">
        <f>IF(AND(C4106&gt;"19/07/05",C4106&lt;"20/07/06"),HAMLOG!I4106,"")</f>
        <v/>
      </c>
      <c r="E4106" s="43" t="str">
        <f>IF(ISERROR(VLOOKUP(D4106,古墳アワード得点表!$H$6:$I$948,2,FALSE)),"",VLOOKUP(D4106,古墳アワード得点表!$H$6:$I$948,2,FALSE))</f>
        <v/>
      </c>
    </row>
    <row r="4107" spans="1:5" x14ac:dyDescent="0.4">
      <c r="A4107" s="9">
        <f>HAMLOG!A4107</f>
        <v>0</v>
      </c>
      <c r="B4107" s="41">
        <f>HAMLOG!B4107</f>
        <v>0</v>
      </c>
      <c r="C4107" s="41">
        <f>HAMLOG!C4107</f>
        <v>0</v>
      </c>
      <c r="D4107" s="42" t="str">
        <f>IF(AND(C4107&gt;"19/07/05",C4107&lt;"20/07/06"),HAMLOG!I4107,"")</f>
        <v/>
      </c>
      <c r="E4107" s="43" t="str">
        <f>IF(ISERROR(VLOOKUP(D4107,古墳アワード得点表!$H$6:$I$948,2,FALSE)),"",VLOOKUP(D4107,古墳アワード得点表!$H$6:$I$948,2,FALSE))</f>
        <v/>
      </c>
    </row>
    <row r="4108" spans="1:5" x14ac:dyDescent="0.4">
      <c r="A4108" s="9">
        <f>HAMLOG!A4108</f>
        <v>0</v>
      </c>
      <c r="B4108" s="41">
        <f>HAMLOG!B4108</f>
        <v>0</v>
      </c>
      <c r="C4108" s="41">
        <f>HAMLOG!C4108</f>
        <v>0</v>
      </c>
      <c r="D4108" s="42" t="str">
        <f>IF(AND(C4108&gt;"19/07/05",C4108&lt;"20/07/06"),HAMLOG!I4108,"")</f>
        <v/>
      </c>
      <c r="E4108" s="43" t="str">
        <f>IF(ISERROR(VLOOKUP(D4108,古墳アワード得点表!$H$6:$I$948,2,FALSE)),"",VLOOKUP(D4108,古墳アワード得点表!$H$6:$I$948,2,FALSE))</f>
        <v/>
      </c>
    </row>
    <row r="4109" spans="1:5" x14ac:dyDescent="0.4">
      <c r="A4109" s="9">
        <f>HAMLOG!A4109</f>
        <v>0</v>
      </c>
      <c r="B4109" s="41">
        <f>HAMLOG!B4109</f>
        <v>0</v>
      </c>
      <c r="C4109" s="41">
        <f>HAMLOG!C4109</f>
        <v>0</v>
      </c>
      <c r="D4109" s="42" t="str">
        <f>IF(AND(C4109&gt;"19/07/05",C4109&lt;"20/07/06"),HAMLOG!I4109,"")</f>
        <v/>
      </c>
      <c r="E4109" s="43" t="str">
        <f>IF(ISERROR(VLOOKUP(D4109,古墳アワード得点表!$H$6:$I$948,2,FALSE)),"",VLOOKUP(D4109,古墳アワード得点表!$H$6:$I$948,2,FALSE))</f>
        <v/>
      </c>
    </row>
    <row r="4110" spans="1:5" x14ac:dyDescent="0.4">
      <c r="A4110" s="9">
        <f>HAMLOG!A4110</f>
        <v>0</v>
      </c>
      <c r="B4110" s="41">
        <f>HAMLOG!B4110</f>
        <v>0</v>
      </c>
      <c r="C4110" s="41">
        <f>HAMLOG!C4110</f>
        <v>0</v>
      </c>
      <c r="D4110" s="42" t="str">
        <f>IF(AND(C4110&gt;"19/07/05",C4110&lt;"20/07/06"),HAMLOG!I4110,"")</f>
        <v/>
      </c>
      <c r="E4110" s="43" t="str">
        <f>IF(ISERROR(VLOOKUP(D4110,古墳アワード得点表!$H$6:$I$948,2,FALSE)),"",VLOOKUP(D4110,古墳アワード得点表!$H$6:$I$948,2,FALSE))</f>
        <v/>
      </c>
    </row>
    <row r="4111" spans="1:5" x14ac:dyDescent="0.4">
      <c r="A4111" s="9">
        <f>HAMLOG!A4111</f>
        <v>0</v>
      </c>
      <c r="B4111" s="41">
        <f>HAMLOG!B4111</f>
        <v>0</v>
      </c>
      <c r="C4111" s="41">
        <f>HAMLOG!C4111</f>
        <v>0</v>
      </c>
      <c r="D4111" s="42" t="str">
        <f>IF(AND(C4111&gt;"19/07/05",C4111&lt;"20/07/06"),HAMLOG!I4111,"")</f>
        <v/>
      </c>
      <c r="E4111" s="43" t="str">
        <f>IF(ISERROR(VLOOKUP(D4111,古墳アワード得点表!$H$6:$I$948,2,FALSE)),"",VLOOKUP(D4111,古墳アワード得点表!$H$6:$I$948,2,FALSE))</f>
        <v/>
      </c>
    </row>
    <row r="4112" spans="1:5" x14ac:dyDescent="0.4">
      <c r="A4112" s="9">
        <f>HAMLOG!A4112</f>
        <v>0</v>
      </c>
      <c r="B4112" s="41">
        <f>HAMLOG!B4112</f>
        <v>0</v>
      </c>
      <c r="C4112" s="41">
        <f>HAMLOG!C4112</f>
        <v>0</v>
      </c>
      <c r="D4112" s="42" t="str">
        <f>IF(AND(C4112&gt;"19/07/05",C4112&lt;"20/07/06"),HAMLOG!I4112,"")</f>
        <v/>
      </c>
      <c r="E4112" s="43" t="str">
        <f>IF(ISERROR(VLOOKUP(D4112,古墳アワード得点表!$H$6:$I$948,2,FALSE)),"",VLOOKUP(D4112,古墳アワード得点表!$H$6:$I$948,2,FALSE))</f>
        <v/>
      </c>
    </row>
    <row r="4113" spans="1:5" x14ac:dyDescent="0.4">
      <c r="A4113" s="9">
        <f>HAMLOG!A4113</f>
        <v>0</v>
      </c>
      <c r="B4113" s="41">
        <f>HAMLOG!B4113</f>
        <v>0</v>
      </c>
      <c r="C4113" s="41">
        <f>HAMLOG!C4113</f>
        <v>0</v>
      </c>
      <c r="D4113" s="42" t="str">
        <f>IF(AND(C4113&gt;"19/07/05",C4113&lt;"20/07/06"),HAMLOG!I4113,"")</f>
        <v/>
      </c>
      <c r="E4113" s="43" t="str">
        <f>IF(ISERROR(VLOOKUP(D4113,古墳アワード得点表!$H$6:$I$948,2,FALSE)),"",VLOOKUP(D4113,古墳アワード得点表!$H$6:$I$948,2,FALSE))</f>
        <v/>
      </c>
    </row>
    <row r="4114" spans="1:5" x14ac:dyDescent="0.4">
      <c r="A4114" s="9">
        <f>HAMLOG!A4114</f>
        <v>0</v>
      </c>
      <c r="B4114" s="41">
        <f>HAMLOG!B4114</f>
        <v>0</v>
      </c>
      <c r="C4114" s="41">
        <f>HAMLOG!C4114</f>
        <v>0</v>
      </c>
      <c r="D4114" s="42" t="str">
        <f>IF(AND(C4114&gt;"19/07/05",C4114&lt;"20/07/06"),HAMLOG!I4114,"")</f>
        <v/>
      </c>
      <c r="E4114" s="43" t="str">
        <f>IF(ISERROR(VLOOKUP(D4114,古墳アワード得点表!$H$6:$I$948,2,FALSE)),"",VLOOKUP(D4114,古墳アワード得点表!$H$6:$I$948,2,FALSE))</f>
        <v/>
      </c>
    </row>
    <row r="4115" spans="1:5" x14ac:dyDescent="0.4">
      <c r="A4115" s="9">
        <f>HAMLOG!A4115</f>
        <v>0</v>
      </c>
      <c r="B4115" s="41">
        <f>HAMLOG!B4115</f>
        <v>0</v>
      </c>
      <c r="C4115" s="41">
        <f>HAMLOG!C4115</f>
        <v>0</v>
      </c>
      <c r="D4115" s="42" t="str">
        <f>IF(AND(C4115&gt;"19/07/05",C4115&lt;"20/07/06"),HAMLOG!I4115,"")</f>
        <v/>
      </c>
      <c r="E4115" s="43" t="str">
        <f>IF(ISERROR(VLOOKUP(D4115,古墳アワード得点表!$H$6:$I$948,2,FALSE)),"",VLOOKUP(D4115,古墳アワード得点表!$H$6:$I$948,2,FALSE))</f>
        <v/>
      </c>
    </row>
    <row r="4116" spans="1:5" x14ac:dyDescent="0.4">
      <c r="A4116" s="9">
        <f>HAMLOG!A4116</f>
        <v>0</v>
      </c>
      <c r="B4116" s="41">
        <f>HAMLOG!B4116</f>
        <v>0</v>
      </c>
      <c r="C4116" s="41">
        <f>HAMLOG!C4116</f>
        <v>0</v>
      </c>
      <c r="D4116" s="42" t="str">
        <f>IF(AND(C4116&gt;"19/07/05",C4116&lt;"20/07/06"),HAMLOG!I4116,"")</f>
        <v/>
      </c>
      <c r="E4116" s="43" t="str">
        <f>IF(ISERROR(VLOOKUP(D4116,古墳アワード得点表!$H$6:$I$948,2,FALSE)),"",VLOOKUP(D4116,古墳アワード得点表!$H$6:$I$948,2,FALSE))</f>
        <v/>
      </c>
    </row>
    <row r="4117" spans="1:5" x14ac:dyDescent="0.4">
      <c r="A4117" s="9">
        <f>HAMLOG!A4117</f>
        <v>0</v>
      </c>
      <c r="B4117" s="41">
        <f>HAMLOG!B4117</f>
        <v>0</v>
      </c>
      <c r="C4117" s="41">
        <f>HAMLOG!C4117</f>
        <v>0</v>
      </c>
      <c r="D4117" s="42" t="str">
        <f>IF(AND(C4117&gt;"19/07/05",C4117&lt;"20/07/06"),HAMLOG!I4117,"")</f>
        <v/>
      </c>
      <c r="E4117" s="43" t="str">
        <f>IF(ISERROR(VLOOKUP(D4117,古墳アワード得点表!$H$6:$I$948,2,FALSE)),"",VLOOKUP(D4117,古墳アワード得点表!$H$6:$I$948,2,FALSE))</f>
        <v/>
      </c>
    </row>
    <row r="4118" spans="1:5" x14ac:dyDescent="0.4">
      <c r="A4118" s="9">
        <f>HAMLOG!A4118</f>
        <v>0</v>
      </c>
      <c r="B4118" s="41">
        <f>HAMLOG!B4118</f>
        <v>0</v>
      </c>
      <c r="C4118" s="41">
        <f>HAMLOG!C4118</f>
        <v>0</v>
      </c>
      <c r="D4118" s="42" t="str">
        <f>IF(AND(C4118&gt;"19/07/05",C4118&lt;"20/07/06"),HAMLOG!I4118,"")</f>
        <v/>
      </c>
      <c r="E4118" s="43" t="str">
        <f>IF(ISERROR(VLOOKUP(D4118,古墳アワード得点表!$H$6:$I$948,2,FALSE)),"",VLOOKUP(D4118,古墳アワード得点表!$H$6:$I$948,2,FALSE))</f>
        <v/>
      </c>
    </row>
    <row r="4119" spans="1:5" x14ac:dyDescent="0.4">
      <c r="A4119" s="9">
        <f>HAMLOG!A4119</f>
        <v>0</v>
      </c>
      <c r="B4119" s="41">
        <f>HAMLOG!B4119</f>
        <v>0</v>
      </c>
      <c r="C4119" s="41">
        <f>HAMLOG!C4119</f>
        <v>0</v>
      </c>
      <c r="D4119" s="42" t="str">
        <f>IF(AND(C4119&gt;"19/07/05",C4119&lt;"20/07/06"),HAMLOG!I4119,"")</f>
        <v/>
      </c>
      <c r="E4119" s="43" t="str">
        <f>IF(ISERROR(VLOOKUP(D4119,古墳アワード得点表!$H$6:$I$948,2,FALSE)),"",VLOOKUP(D4119,古墳アワード得点表!$H$6:$I$948,2,FALSE))</f>
        <v/>
      </c>
    </row>
    <row r="4120" spans="1:5" x14ac:dyDescent="0.4">
      <c r="A4120" s="9">
        <f>HAMLOG!A4120</f>
        <v>0</v>
      </c>
      <c r="B4120" s="41">
        <f>HAMLOG!B4120</f>
        <v>0</v>
      </c>
      <c r="C4120" s="41">
        <f>HAMLOG!C4120</f>
        <v>0</v>
      </c>
      <c r="D4120" s="42" t="str">
        <f>IF(AND(C4120&gt;"19/07/05",C4120&lt;"20/07/06"),HAMLOG!I4120,"")</f>
        <v/>
      </c>
      <c r="E4120" s="43" t="str">
        <f>IF(ISERROR(VLOOKUP(D4120,古墳アワード得点表!$H$6:$I$948,2,FALSE)),"",VLOOKUP(D4120,古墳アワード得点表!$H$6:$I$948,2,FALSE))</f>
        <v/>
      </c>
    </row>
    <row r="4121" spans="1:5" x14ac:dyDescent="0.4">
      <c r="A4121" s="9">
        <f>HAMLOG!A4121</f>
        <v>0</v>
      </c>
      <c r="B4121" s="41">
        <f>HAMLOG!B4121</f>
        <v>0</v>
      </c>
      <c r="C4121" s="41">
        <f>HAMLOG!C4121</f>
        <v>0</v>
      </c>
      <c r="D4121" s="42" t="str">
        <f>IF(AND(C4121&gt;"19/07/05",C4121&lt;"20/07/06"),HAMLOG!I4121,"")</f>
        <v/>
      </c>
      <c r="E4121" s="43" t="str">
        <f>IF(ISERROR(VLOOKUP(D4121,古墳アワード得点表!$H$6:$I$948,2,FALSE)),"",VLOOKUP(D4121,古墳アワード得点表!$H$6:$I$948,2,FALSE))</f>
        <v/>
      </c>
    </row>
    <row r="4122" spans="1:5" x14ac:dyDescent="0.4">
      <c r="A4122" s="9">
        <f>HAMLOG!A4122</f>
        <v>0</v>
      </c>
      <c r="B4122" s="41">
        <f>HAMLOG!B4122</f>
        <v>0</v>
      </c>
      <c r="C4122" s="41">
        <f>HAMLOG!C4122</f>
        <v>0</v>
      </c>
      <c r="D4122" s="42" t="str">
        <f>IF(AND(C4122&gt;"19/07/05",C4122&lt;"20/07/06"),HAMLOG!I4122,"")</f>
        <v/>
      </c>
      <c r="E4122" s="43" t="str">
        <f>IF(ISERROR(VLOOKUP(D4122,古墳アワード得点表!$H$6:$I$948,2,FALSE)),"",VLOOKUP(D4122,古墳アワード得点表!$H$6:$I$948,2,FALSE))</f>
        <v/>
      </c>
    </row>
    <row r="4123" spans="1:5" x14ac:dyDescent="0.4">
      <c r="A4123" s="9">
        <f>HAMLOG!A4123</f>
        <v>0</v>
      </c>
      <c r="B4123" s="41">
        <f>HAMLOG!B4123</f>
        <v>0</v>
      </c>
      <c r="C4123" s="41">
        <f>HAMLOG!C4123</f>
        <v>0</v>
      </c>
      <c r="D4123" s="42" t="str">
        <f>IF(AND(C4123&gt;"19/07/05",C4123&lt;"20/07/06"),HAMLOG!I4123,"")</f>
        <v/>
      </c>
      <c r="E4123" s="43" t="str">
        <f>IF(ISERROR(VLOOKUP(D4123,古墳アワード得点表!$H$6:$I$948,2,FALSE)),"",VLOOKUP(D4123,古墳アワード得点表!$H$6:$I$948,2,FALSE))</f>
        <v/>
      </c>
    </row>
    <row r="4124" spans="1:5" x14ac:dyDescent="0.4">
      <c r="A4124" s="9">
        <f>HAMLOG!A4124</f>
        <v>0</v>
      </c>
      <c r="B4124" s="41">
        <f>HAMLOG!B4124</f>
        <v>0</v>
      </c>
      <c r="C4124" s="41">
        <f>HAMLOG!C4124</f>
        <v>0</v>
      </c>
      <c r="D4124" s="42" t="str">
        <f>IF(AND(C4124&gt;"19/07/05",C4124&lt;"20/07/06"),HAMLOG!I4124,"")</f>
        <v/>
      </c>
      <c r="E4124" s="43" t="str">
        <f>IF(ISERROR(VLOOKUP(D4124,古墳アワード得点表!$H$6:$I$948,2,FALSE)),"",VLOOKUP(D4124,古墳アワード得点表!$H$6:$I$948,2,FALSE))</f>
        <v/>
      </c>
    </row>
    <row r="4125" spans="1:5" x14ac:dyDescent="0.4">
      <c r="A4125" s="9">
        <f>HAMLOG!A4125</f>
        <v>0</v>
      </c>
      <c r="B4125" s="41">
        <f>HAMLOG!B4125</f>
        <v>0</v>
      </c>
      <c r="C4125" s="41">
        <f>HAMLOG!C4125</f>
        <v>0</v>
      </c>
      <c r="D4125" s="42" t="str">
        <f>IF(AND(C4125&gt;"19/07/05",C4125&lt;"20/07/06"),HAMLOG!I4125,"")</f>
        <v/>
      </c>
      <c r="E4125" s="43" t="str">
        <f>IF(ISERROR(VLOOKUP(D4125,古墳アワード得点表!$H$6:$I$948,2,FALSE)),"",VLOOKUP(D4125,古墳アワード得点表!$H$6:$I$948,2,FALSE))</f>
        <v/>
      </c>
    </row>
    <row r="4126" spans="1:5" x14ac:dyDescent="0.4">
      <c r="A4126" s="9">
        <f>HAMLOG!A4126</f>
        <v>0</v>
      </c>
      <c r="B4126" s="41">
        <f>HAMLOG!B4126</f>
        <v>0</v>
      </c>
      <c r="C4126" s="41">
        <f>HAMLOG!C4126</f>
        <v>0</v>
      </c>
      <c r="D4126" s="42" t="str">
        <f>IF(AND(C4126&gt;"19/07/05",C4126&lt;"20/07/06"),HAMLOG!I4126,"")</f>
        <v/>
      </c>
      <c r="E4126" s="43" t="str">
        <f>IF(ISERROR(VLOOKUP(D4126,古墳アワード得点表!$H$6:$I$948,2,FALSE)),"",VLOOKUP(D4126,古墳アワード得点表!$H$6:$I$948,2,FALSE))</f>
        <v/>
      </c>
    </row>
    <row r="4127" spans="1:5" x14ac:dyDescent="0.4">
      <c r="A4127" s="9">
        <f>HAMLOG!A4127</f>
        <v>0</v>
      </c>
      <c r="B4127" s="41">
        <f>HAMLOG!B4127</f>
        <v>0</v>
      </c>
      <c r="C4127" s="41">
        <f>HAMLOG!C4127</f>
        <v>0</v>
      </c>
      <c r="D4127" s="42" t="str">
        <f>IF(AND(C4127&gt;"19/07/05",C4127&lt;"20/07/06"),HAMLOG!I4127,"")</f>
        <v/>
      </c>
      <c r="E4127" s="43" t="str">
        <f>IF(ISERROR(VLOOKUP(D4127,古墳アワード得点表!$H$6:$I$948,2,FALSE)),"",VLOOKUP(D4127,古墳アワード得点表!$H$6:$I$948,2,FALSE))</f>
        <v/>
      </c>
    </row>
    <row r="4128" spans="1:5" x14ac:dyDescent="0.4">
      <c r="A4128" s="9">
        <f>HAMLOG!A4128</f>
        <v>0</v>
      </c>
      <c r="B4128" s="41">
        <f>HAMLOG!B4128</f>
        <v>0</v>
      </c>
      <c r="C4128" s="41">
        <f>HAMLOG!C4128</f>
        <v>0</v>
      </c>
      <c r="D4128" s="42" t="str">
        <f>IF(AND(C4128&gt;"19/07/05",C4128&lt;"20/07/06"),HAMLOG!I4128,"")</f>
        <v/>
      </c>
      <c r="E4128" s="43" t="str">
        <f>IF(ISERROR(VLOOKUP(D4128,古墳アワード得点表!$H$6:$I$948,2,FALSE)),"",VLOOKUP(D4128,古墳アワード得点表!$H$6:$I$948,2,FALSE))</f>
        <v/>
      </c>
    </row>
    <row r="4129" spans="1:5" x14ac:dyDescent="0.4">
      <c r="A4129" s="9">
        <f>HAMLOG!A4129</f>
        <v>0</v>
      </c>
      <c r="B4129" s="41">
        <f>HAMLOG!B4129</f>
        <v>0</v>
      </c>
      <c r="C4129" s="41">
        <f>HAMLOG!C4129</f>
        <v>0</v>
      </c>
      <c r="D4129" s="42" t="str">
        <f>IF(AND(C4129&gt;"19/07/05",C4129&lt;"20/07/06"),HAMLOG!I4129,"")</f>
        <v/>
      </c>
      <c r="E4129" s="43" t="str">
        <f>IF(ISERROR(VLOOKUP(D4129,古墳アワード得点表!$H$6:$I$948,2,FALSE)),"",VLOOKUP(D4129,古墳アワード得点表!$H$6:$I$948,2,FALSE))</f>
        <v/>
      </c>
    </row>
    <row r="4130" spans="1:5" x14ac:dyDescent="0.4">
      <c r="A4130" s="9">
        <f>HAMLOG!A4130</f>
        <v>0</v>
      </c>
      <c r="B4130" s="41">
        <f>HAMLOG!B4130</f>
        <v>0</v>
      </c>
      <c r="C4130" s="41">
        <f>HAMLOG!C4130</f>
        <v>0</v>
      </c>
      <c r="D4130" s="42" t="str">
        <f>IF(AND(C4130&gt;"19/07/05",C4130&lt;"20/07/06"),HAMLOG!I4130,"")</f>
        <v/>
      </c>
      <c r="E4130" s="43" t="str">
        <f>IF(ISERROR(VLOOKUP(D4130,古墳アワード得点表!$H$6:$I$948,2,FALSE)),"",VLOOKUP(D4130,古墳アワード得点表!$H$6:$I$948,2,FALSE))</f>
        <v/>
      </c>
    </row>
    <row r="4131" spans="1:5" x14ac:dyDescent="0.4">
      <c r="A4131" s="9">
        <f>HAMLOG!A4131</f>
        <v>0</v>
      </c>
      <c r="B4131" s="41">
        <f>HAMLOG!B4131</f>
        <v>0</v>
      </c>
      <c r="C4131" s="41">
        <f>HAMLOG!C4131</f>
        <v>0</v>
      </c>
      <c r="D4131" s="42" t="str">
        <f>IF(AND(C4131&gt;"19/07/05",C4131&lt;"20/07/06"),HAMLOG!I4131,"")</f>
        <v/>
      </c>
      <c r="E4131" s="43" t="str">
        <f>IF(ISERROR(VLOOKUP(D4131,古墳アワード得点表!$H$6:$I$948,2,FALSE)),"",VLOOKUP(D4131,古墳アワード得点表!$H$6:$I$948,2,FALSE))</f>
        <v/>
      </c>
    </row>
    <row r="4132" spans="1:5" x14ac:dyDescent="0.4">
      <c r="A4132" s="9">
        <f>HAMLOG!A4132</f>
        <v>0</v>
      </c>
      <c r="B4132" s="41">
        <f>HAMLOG!B4132</f>
        <v>0</v>
      </c>
      <c r="C4132" s="41">
        <f>HAMLOG!C4132</f>
        <v>0</v>
      </c>
      <c r="D4132" s="42" t="str">
        <f>IF(AND(C4132&gt;"19/07/05",C4132&lt;"20/07/06"),HAMLOG!I4132,"")</f>
        <v/>
      </c>
      <c r="E4132" s="43" t="str">
        <f>IF(ISERROR(VLOOKUP(D4132,古墳アワード得点表!$H$6:$I$948,2,FALSE)),"",VLOOKUP(D4132,古墳アワード得点表!$H$6:$I$948,2,FALSE))</f>
        <v/>
      </c>
    </row>
    <row r="4133" spans="1:5" x14ac:dyDescent="0.4">
      <c r="A4133" s="9">
        <f>HAMLOG!A4133</f>
        <v>0</v>
      </c>
      <c r="B4133" s="41">
        <f>HAMLOG!B4133</f>
        <v>0</v>
      </c>
      <c r="C4133" s="41">
        <f>HAMLOG!C4133</f>
        <v>0</v>
      </c>
      <c r="D4133" s="42" t="str">
        <f>IF(AND(C4133&gt;"19/07/05",C4133&lt;"20/07/06"),HAMLOG!I4133,"")</f>
        <v/>
      </c>
      <c r="E4133" s="43" t="str">
        <f>IF(ISERROR(VLOOKUP(D4133,古墳アワード得点表!$H$6:$I$948,2,FALSE)),"",VLOOKUP(D4133,古墳アワード得点表!$H$6:$I$948,2,FALSE))</f>
        <v/>
      </c>
    </row>
    <row r="4134" spans="1:5" x14ac:dyDescent="0.4">
      <c r="A4134" s="9">
        <f>HAMLOG!A4134</f>
        <v>0</v>
      </c>
      <c r="B4134" s="41">
        <f>HAMLOG!B4134</f>
        <v>0</v>
      </c>
      <c r="C4134" s="41">
        <f>HAMLOG!C4134</f>
        <v>0</v>
      </c>
      <c r="D4134" s="42" t="str">
        <f>IF(AND(C4134&gt;"19/07/05",C4134&lt;"20/07/06"),HAMLOG!I4134,"")</f>
        <v/>
      </c>
      <c r="E4134" s="43" t="str">
        <f>IF(ISERROR(VLOOKUP(D4134,古墳アワード得点表!$H$6:$I$948,2,FALSE)),"",VLOOKUP(D4134,古墳アワード得点表!$H$6:$I$948,2,FALSE))</f>
        <v/>
      </c>
    </row>
    <row r="4135" spans="1:5" x14ac:dyDescent="0.4">
      <c r="A4135" s="9">
        <f>HAMLOG!A4135</f>
        <v>0</v>
      </c>
      <c r="B4135" s="41">
        <f>HAMLOG!B4135</f>
        <v>0</v>
      </c>
      <c r="C4135" s="41">
        <f>HAMLOG!C4135</f>
        <v>0</v>
      </c>
      <c r="D4135" s="42" t="str">
        <f>IF(AND(C4135&gt;"19/07/05",C4135&lt;"20/07/06"),HAMLOG!I4135,"")</f>
        <v/>
      </c>
      <c r="E4135" s="43" t="str">
        <f>IF(ISERROR(VLOOKUP(D4135,古墳アワード得点表!$H$6:$I$948,2,FALSE)),"",VLOOKUP(D4135,古墳アワード得点表!$H$6:$I$948,2,FALSE))</f>
        <v/>
      </c>
    </row>
    <row r="4136" spans="1:5" x14ac:dyDescent="0.4">
      <c r="A4136" s="9">
        <f>HAMLOG!A4136</f>
        <v>0</v>
      </c>
      <c r="B4136" s="41">
        <f>HAMLOG!B4136</f>
        <v>0</v>
      </c>
      <c r="C4136" s="41">
        <f>HAMLOG!C4136</f>
        <v>0</v>
      </c>
      <c r="D4136" s="42" t="str">
        <f>IF(AND(C4136&gt;"19/07/05",C4136&lt;"20/07/06"),HAMLOG!I4136,"")</f>
        <v/>
      </c>
      <c r="E4136" s="43" t="str">
        <f>IF(ISERROR(VLOOKUP(D4136,古墳アワード得点表!$H$6:$I$948,2,FALSE)),"",VLOOKUP(D4136,古墳アワード得点表!$H$6:$I$948,2,FALSE))</f>
        <v/>
      </c>
    </row>
    <row r="4137" spans="1:5" x14ac:dyDescent="0.4">
      <c r="A4137" s="9">
        <f>HAMLOG!A4137</f>
        <v>0</v>
      </c>
      <c r="B4137" s="41">
        <f>HAMLOG!B4137</f>
        <v>0</v>
      </c>
      <c r="C4137" s="41">
        <f>HAMLOG!C4137</f>
        <v>0</v>
      </c>
      <c r="D4137" s="42" t="str">
        <f>IF(AND(C4137&gt;"19/07/05",C4137&lt;"20/07/06"),HAMLOG!I4137,"")</f>
        <v/>
      </c>
      <c r="E4137" s="43" t="str">
        <f>IF(ISERROR(VLOOKUP(D4137,古墳アワード得点表!$H$6:$I$948,2,FALSE)),"",VLOOKUP(D4137,古墳アワード得点表!$H$6:$I$948,2,FALSE))</f>
        <v/>
      </c>
    </row>
    <row r="4138" spans="1:5" x14ac:dyDescent="0.4">
      <c r="A4138" s="9">
        <f>HAMLOG!A4138</f>
        <v>0</v>
      </c>
      <c r="B4138" s="41">
        <f>HAMLOG!B4138</f>
        <v>0</v>
      </c>
      <c r="C4138" s="41">
        <f>HAMLOG!C4138</f>
        <v>0</v>
      </c>
      <c r="D4138" s="42" t="str">
        <f>IF(AND(C4138&gt;"19/07/05",C4138&lt;"20/07/06"),HAMLOG!I4138,"")</f>
        <v/>
      </c>
      <c r="E4138" s="43" t="str">
        <f>IF(ISERROR(VLOOKUP(D4138,古墳アワード得点表!$H$6:$I$948,2,FALSE)),"",VLOOKUP(D4138,古墳アワード得点表!$H$6:$I$948,2,FALSE))</f>
        <v/>
      </c>
    </row>
    <row r="4139" spans="1:5" x14ac:dyDescent="0.4">
      <c r="A4139" s="9">
        <f>HAMLOG!A4139</f>
        <v>0</v>
      </c>
      <c r="B4139" s="41">
        <f>HAMLOG!B4139</f>
        <v>0</v>
      </c>
      <c r="C4139" s="41">
        <f>HAMLOG!C4139</f>
        <v>0</v>
      </c>
      <c r="D4139" s="42" t="str">
        <f>IF(AND(C4139&gt;"19/07/05",C4139&lt;"20/07/06"),HAMLOG!I4139,"")</f>
        <v/>
      </c>
      <c r="E4139" s="43" t="str">
        <f>IF(ISERROR(VLOOKUP(D4139,古墳アワード得点表!$H$6:$I$948,2,FALSE)),"",VLOOKUP(D4139,古墳アワード得点表!$H$6:$I$948,2,FALSE))</f>
        <v/>
      </c>
    </row>
    <row r="4140" spans="1:5" x14ac:dyDescent="0.4">
      <c r="A4140" s="9">
        <f>HAMLOG!A4140</f>
        <v>0</v>
      </c>
      <c r="B4140" s="41">
        <f>HAMLOG!B4140</f>
        <v>0</v>
      </c>
      <c r="C4140" s="41">
        <f>HAMLOG!C4140</f>
        <v>0</v>
      </c>
      <c r="D4140" s="42" t="str">
        <f>IF(AND(C4140&gt;"19/07/05",C4140&lt;"20/07/06"),HAMLOG!I4140,"")</f>
        <v/>
      </c>
      <c r="E4140" s="43" t="str">
        <f>IF(ISERROR(VLOOKUP(D4140,古墳アワード得点表!$H$6:$I$948,2,FALSE)),"",VLOOKUP(D4140,古墳アワード得点表!$H$6:$I$948,2,FALSE))</f>
        <v/>
      </c>
    </row>
    <row r="4141" spans="1:5" x14ac:dyDescent="0.4">
      <c r="A4141" s="9">
        <f>HAMLOG!A4141</f>
        <v>0</v>
      </c>
      <c r="B4141" s="41">
        <f>HAMLOG!B4141</f>
        <v>0</v>
      </c>
      <c r="C4141" s="41">
        <f>HAMLOG!C4141</f>
        <v>0</v>
      </c>
      <c r="D4141" s="42" t="str">
        <f>IF(AND(C4141&gt;"19/07/05",C4141&lt;"20/07/06"),HAMLOG!I4141,"")</f>
        <v/>
      </c>
      <c r="E4141" s="43" t="str">
        <f>IF(ISERROR(VLOOKUP(D4141,古墳アワード得点表!$H$6:$I$948,2,FALSE)),"",VLOOKUP(D4141,古墳アワード得点表!$H$6:$I$948,2,FALSE))</f>
        <v/>
      </c>
    </row>
    <row r="4142" spans="1:5" x14ac:dyDescent="0.4">
      <c r="A4142" s="9">
        <f>HAMLOG!A4142</f>
        <v>0</v>
      </c>
      <c r="B4142" s="41">
        <f>HAMLOG!B4142</f>
        <v>0</v>
      </c>
      <c r="C4142" s="41">
        <f>HAMLOG!C4142</f>
        <v>0</v>
      </c>
      <c r="D4142" s="42" t="str">
        <f>IF(AND(C4142&gt;"19/07/05",C4142&lt;"20/07/06"),HAMLOG!I4142,"")</f>
        <v/>
      </c>
      <c r="E4142" s="43" t="str">
        <f>IF(ISERROR(VLOOKUP(D4142,古墳アワード得点表!$H$6:$I$948,2,FALSE)),"",VLOOKUP(D4142,古墳アワード得点表!$H$6:$I$948,2,FALSE))</f>
        <v/>
      </c>
    </row>
    <row r="4143" spans="1:5" x14ac:dyDescent="0.4">
      <c r="A4143" s="9">
        <f>HAMLOG!A4143</f>
        <v>0</v>
      </c>
      <c r="B4143" s="41">
        <f>HAMLOG!B4143</f>
        <v>0</v>
      </c>
      <c r="C4143" s="41">
        <f>HAMLOG!C4143</f>
        <v>0</v>
      </c>
      <c r="D4143" s="42" t="str">
        <f>IF(AND(C4143&gt;"19/07/05",C4143&lt;"20/07/06"),HAMLOG!I4143,"")</f>
        <v/>
      </c>
      <c r="E4143" s="43" t="str">
        <f>IF(ISERROR(VLOOKUP(D4143,古墳アワード得点表!$H$6:$I$948,2,FALSE)),"",VLOOKUP(D4143,古墳アワード得点表!$H$6:$I$948,2,FALSE))</f>
        <v/>
      </c>
    </row>
    <row r="4144" spans="1:5" x14ac:dyDescent="0.4">
      <c r="A4144" s="9">
        <f>HAMLOG!A4144</f>
        <v>0</v>
      </c>
      <c r="B4144" s="41">
        <f>HAMLOG!B4144</f>
        <v>0</v>
      </c>
      <c r="C4144" s="41">
        <f>HAMLOG!C4144</f>
        <v>0</v>
      </c>
      <c r="D4144" s="42" t="str">
        <f>IF(AND(C4144&gt;"19/07/05",C4144&lt;"20/07/06"),HAMLOG!I4144,"")</f>
        <v/>
      </c>
      <c r="E4144" s="43" t="str">
        <f>IF(ISERROR(VLOOKUP(D4144,古墳アワード得点表!$H$6:$I$948,2,FALSE)),"",VLOOKUP(D4144,古墳アワード得点表!$H$6:$I$948,2,FALSE))</f>
        <v/>
      </c>
    </row>
    <row r="4145" spans="1:5" x14ac:dyDescent="0.4">
      <c r="A4145" s="9">
        <f>HAMLOG!A4145</f>
        <v>0</v>
      </c>
      <c r="B4145" s="41">
        <f>HAMLOG!B4145</f>
        <v>0</v>
      </c>
      <c r="C4145" s="41">
        <f>HAMLOG!C4145</f>
        <v>0</v>
      </c>
      <c r="D4145" s="42" t="str">
        <f>IF(AND(C4145&gt;"19/07/05",C4145&lt;"20/07/06"),HAMLOG!I4145,"")</f>
        <v/>
      </c>
      <c r="E4145" s="43" t="str">
        <f>IF(ISERROR(VLOOKUP(D4145,古墳アワード得点表!$H$6:$I$948,2,FALSE)),"",VLOOKUP(D4145,古墳アワード得点表!$H$6:$I$948,2,FALSE))</f>
        <v/>
      </c>
    </row>
    <row r="4146" spans="1:5" x14ac:dyDescent="0.4">
      <c r="A4146" s="9">
        <f>HAMLOG!A4146</f>
        <v>0</v>
      </c>
      <c r="B4146" s="41">
        <f>HAMLOG!B4146</f>
        <v>0</v>
      </c>
      <c r="C4146" s="41">
        <f>HAMLOG!C4146</f>
        <v>0</v>
      </c>
      <c r="D4146" s="42" t="str">
        <f>IF(AND(C4146&gt;"19/07/05",C4146&lt;"20/07/06"),HAMLOG!I4146,"")</f>
        <v/>
      </c>
      <c r="E4146" s="43" t="str">
        <f>IF(ISERROR(VLOOKUP(D4146,古墳アワード得点表!$H$6:$I$948,2,FALSE)),"",VLOOKUP(D4146,古墳アワード得点表!$H$6:$I$948,2,FALSE))</f>
        <v/>
      </c>
    </row>
    <row r="4147" spans="1:5" x14ac:dyDescent="0.4">
      <c r="A4147" s="9">
        <f>HAMLOG!A4147</f>
        <v>0</v>
      </c>
      <c r="B4147" s="41">
        <f>HAMLOG!B4147</f>
        <v>0</v>
      </c>
      <c r="C4147" s="41">
        <f>HAMLOG!C4147</f>
        <v>0</v>
      </c>
      <c r="D4147" s="42" t="str">
        <f>IF(AND(C4147&gt;"19/07/05",C4147&lt;"20/07/06"),HAMLOG!I4147,"")</f>
        <v/>
      </c>
      <c r="E4147" s="43" t="str">
        <f>IF(ISERROR(VLOOKUP(D4147,古墳アワード得点表!$H$6:$I$948,2,FALSE)),"",VLOOKUP(D4147,古墳アワード得点表!$H$6:$I$948,2,FALSE))</f>
        <v/>
      </c>
    </row>
    <row r="4148" spans="1:5" x14ac:dyDescent="0.4">
      <c r="A4148" s="9">
        <f>HAMLOG!A4148</f>
        <v>0</v>
      </c>
      <c r="B4148" s="41">
        <f>HAMLOG!B4148</f>
        <v>0</v>
      </c>
      <c r="C4148" s="41">
        <f>HAMLOG!C4148</f>
        <v>0</v>
      </c>
      <c r="D4148" s="42" t="str">
        <f>IF(AND(C4148&gt;"19/07/05",C4148&lt;"20/07/06"),HAMLOG!I4148,"")</f>
        <v/>
      </c>
      <c r="E4148" s="43" t="str">
        <f>IF(ISERROR(VLOOKUP(D4148,古墳アワード得点表!$H$6:$I$948,2,FALSE)),"",VLOOKUP(D4148,古墳アワード得点表!$H$6:$I$948,2,FALSE))</f>
        <v/>
      </c>
    </row>
    <row r="4149" spans="1:5" x14ac:dyDescent="0.4">
      <c r="A4149" s="9">
        <f>HAMLOG!A4149</f>
        <v>0</v>
      </c>
      <c r="B4149" s="41">
        <f>HAMLOG!B4149</f>
        <v>0</v>
      </c>
      <c r="C4149" s="41">
        <f>HAMLOG!C4149</f>
        <v>0</v>
      </c>
      <c r="D4149" s="42" t="str">
        <f>IF(AND(C4149&gt;"19/07/05",C4149&lt;"20/07/06"),HAMLOG!I4149,"")</f>
        <v/>
      </c>
      <c r="E4149" s="43" t="str">
        <f>IF(ISERROR(VLOOKUP(D4149,古墳アワード得点表!$H$6:$I$948,2,FALSE)),"",VLOOKUP(D4149,古墳アワード得点表!$H$6:$I$948,2,FALSE))</f>
        <v/>
      </c>
    </row>
    <row r="4150" spans="1:5" x14ac:dyDescent="0.4">
      <c r="A4150" s="9">
        <f>HAMLOG!A4150</f>
        <v>0</v>
      </c>
      <c r="B4150" s="41">
        <f>HAMLOG!B4150</f>
        <v>0</v>
      </c>
      <c r="C4150" s="41">
        <f>HAMLOG!C4150</f>
        <v>0</v>
      </c>
      <c r="D4150" s="42" t="str">
        <f>IF(AND(C4150&gt;"19/07/05",C4150&lt;"20/07/06"),HAMLOG!I4150,"")</f>
        <v/>
      </c>
      <c r="E4150" s="43" t="str">
        <f>IF(ISERROR(VLOOKUP(D4150,古墳アワード得点表!$H$6:$I$948,2,FALSE)),"",VLOOKUP(D4150,古墳アワード得点表!$H$6:$I$948,2,FALSE))</f>
        <v/>
      </c>
    </row>
    <row r="4151" spans="1:5" x14ac:dyDescent="0.4">
      <c r="A4151" s="9">
        <f>HAMLOG!A4151</f>
        <v>0</v>
      </c>
      <c r="B4151" s="41">
        <f>HAMLOG!B4151</f>
        <v>0</v>
      </c>
      <c r="C4151" s="41">
        <f>HAMLOG!C4151</f>
        <v>0</v>
      </c>
      <c r="D4151" s="42" t="str">
        <f>IF(AND(C4151&gt;"19/07/05",C4151&lt;"20/07/06"),HAMLOG!I4151,"")</f>
        <v/>
      </c>
      <c r="E4151" s="43" t="str">
        <f>IF(ISERROR(VLOOKUP(D4151,古墳アワード得点表!$H$6:$I$948,2,FALSE)),"",VLOOKUP(D4151,古墳アワード得点表!$H$6:$I$948,2,FALSE))</f>
        <v/>
      </c>
    </row>
    <row r="4152" spans="1:5" x14ac:dyDescent="0.4">
      <c r="A4152" s="9">
        <f>HAMLOG!A4152</f>
        <v>0</v>
      </c>
      <c r="B4152" s="41">
        <f>HAMLOG!B4152</f>
        <v>0</v>
      </c>
      <c r="C4152" s="41">
        <f>HAMLOG!C4152</f>
        <v>0</v>
      </c>
      <c r="D4152" s="42" t="str">
        <f>IF(AND(C4152&gt;"19/07/05",C4152&lt;"20/07/06"),HAMLOG!I4152,"")</f>
        <v/>
      </c>
      <c r="E4152" s="43" t="str">
        <f>IF(ISERROR(VLOOKUP(D4152,古墳アワード得点表!$H$6:$I$948,2,FALSE)),"",VLOOKUP(D4152,古墳アワード得点表!$H$6:$I$948,2,FALSE))</f>
        <v/>
      </c>
    </row>
    <row r="4153" spans="1:5" x14ac:dyDescent="0.4">
      <c r="A4153" s="9">
        <f>HAMLOG!A4153</f>
        <v>0</v>
      </c>
      <c r="B4153" s="41">
        <f>HAMLOG!B4153</f>
        <v>0</v>
      </c>
      <c r="C4153" s="41">
        <f>HAMLOG!C4153</f>
        <v>0</v>
      </c>
      <c r="D4153" s="42" t="str">
        <f>IF(AND(C4153&gt;"19/07/05",C4153&lt;"20/07/06"),HAMLOG!I4153,"")</f>
        <v/>
      </c>
      <c r="E4153" s="43" t="str">
        <f>IF(ISERROR(VLOOKUP(D4153,古墳アワード得点表!$H$6:$I$948,2,FALSE)),"",VLOOKUP(D4153,古墳アワード得点表!$H$6:$I$948,2,FALSE))</f>
        <v/>
      </c>
    </row>
    <row r="4154" spans="1:5" x14ac:dyDescent="0.4">
      <c r="A4154" s="9">
        <f>HAMLOG!A4154</f>
        <v>0</v>
      </c>
      <c r="B4154" s="41">
        <f>HAMLOG!B4154</f>
        <v>0</v>
      </c>
      <c r="C4154" s="41">
        <f>HAMLOG!C4154</f>
        <v>0</v>
      </c>
      <c r="D4154" s="42" t="str">
        <f>IF(AND(C4154&gt;"19/07/05",C4154&lt;"20/07/06"),HAMLOG!I4154,"")</f>
        <v/>
      </c>
      <c r="E4154" s="43" t="str">
        <f>IF(ISERROR(VLOOKUP(D4154,古墳アワード得点表!$H$6:$I$948,2,FALSE)),"",VLOOKUP(D4154,古墳アワード得点表!$H$6:$I$948,2,FALSE))</f>
        <v/>
      </c>
    </row>
    <row r="4155" spans="1:5" x14ac:dyDescent="0.4">
      <c r="A4155" s="9">
        <f>HAMLOG!A4155</f>
        <v>0</v>
      </c>
      <c r="B4155" s="41">
        <f>HAMLOG!B4155</f>
        <v>0</v>
      </c>
      <c r="C4155" s="41">
        <f>HAMLOG!C4155</f>
        <v>0</v>
      </c>
      <c r="D4155" s="42" t="str">
        <f>IF(AND(C4155&gt;"19/07/05",C4155&lt;"20/07/06"),HAMLOG!I4155,"")</f>
        <v/>
      </c>
      <c r="E4155" s="43" t="str">
        <f>IF(ISERROR(VLOOKUP(D4155,古墳アワード得点表!$H$6:$I$948,2,FALSE)),"",VLOOKUP(D4155,古墳アワード得点表!$H$6:$I$948,2,FALSE))</f>
        <v/>
      </c>
    </row>
    <row r="4156" spans="1:5" x14ac:dyDescent="0.4">
      <c r="A4156" s="9">
        <f>HAMLOG!A4156</f>
        <v>0</v>
      </c>
      <c r="B4156" s="41">
        <f>HAMLOG!B4156</f>
        <v>0</v>
      </c>
      <c r="C4156" s="41">
        <f>HAMLOG!C4156</f>
        <v>0</v>
      </c>
      <c r="D4156" s="42" t="str">
        <f>IF(AND(C4156&gt;"19/07/05",C4156&lt;"20/07/06"),HAMLOG!I4156,"")</f>
        <v/>
      </c>
      <c r="E4156" s="43" t="str">
        <f>IF(ISERROR(VLOOKUP(D4156,古墳アワード得点表!$H$6:$I$948,2,FALSE)),"",VLOOKUP(D4156,古墳アワード得点表!$H$6:$I$948,2,FALSE))</f>
        <v/>
      </c>
    </row>
    <row r="4157" spans="1:5" x14ac:dyDescent="0.4">
      <c r="A4157" s="9">
        <f>HAMLOG!A4157</f>
        <v>0</v>
      </c>
      <c r="B4157" s="41">
        <f>HAMLOG!B4157</f>
        <v>0</v>
      </c>
      <c r="C4157" s="41">
        <f>HAMLOG!C4157</f>
        <v>0</v>
      </c>
      <c r="D4157" s="42" t="str">
        <f>IF(AND(C4157&gt;"19/07/05",C4157&lt;"20/07/06"),HAMLOG!I4157,"")</f>
        <v/>
      </c>
      <c r="E4157" s="43" t="str">
        <f>IF(ISERROR(VLOOKUP(D4157,古墳アワード得点表!$H$6:$I$948,2,FALSE)),"",VLOOKUP(D4157,古墳アワード得点表!$H$6:$I$948,2,FALSE))</f>
        <v/>
      </c>
    </row>
    <row r="4158" spans="1:5" x14ac:dyDescent="0.4">
      <c r="A4158" s="9">
        <f>HAMLOG!A4158</f>
        <v>0</v>
      </c>
      <c r="B4158" s="41">
        <f>HAMLOG!B4158</f>
        <v>0</v>
      </c>
      <c r="C4158" s="41">
        <f>HAMLOG!C4158</f>
        <v>0</v>
      </c>
      <c r="D4158" s="42" t="str">
        <f>IF(AND(C4158&gt;"19/07/05",C4158&lt;"20/07/06"),HAMLOG!I4158,"")</f>
        <v/>
      </c>
      <c r="E4158" s="43" t="str">
        <f>IF(ISERROR(VLOOKUP(D4158,古墳アワード得点表!$H$6:$I$948,2,FALSE)),"",VLOOKUP(D4158,古墳アワード得点表!$H$6:$I$948,2,FALSE))</f>
        <v/>
      </c>
    </row>
    <row r="4159" spans="1:5" x14ac:dyDescent="0.4">
      <c r="A4159" s="9">
        <f>HAMLOG!A4159</f>
        <v>0</v>
      </c>
      <c r="B4159" s="41">
        <f>HAMLOG!B4159</f>
        <v>0</v>
      </c>
      <c r="C4159" s="41">
        <f>HAMLOG!C4159</f>
        <v>0</v>
      </c>
      <c r="D4159" s="42" t="str">
        <f>IF(AND(C4159&gt;"19/07/05",C4159&lt;"20/07/06"),HAMLOG!I4159,"")</f>
        <v/>
      </c>
      <c r="E4159" s="43" t="str">
        <f>IF(ISERROR(VLOOKUP(D4159,古墳アワード得点表!$H$6:$I$948,2,FALSE)),"",VLOOKUP(D4159,古墳アワード得点表!$H$6:$I$948,2,FALSE))</f>
        <v/>
      </c>
    </row>
    <row r="4160" spans="1:5" x14ac:dyDescent="0.4">
      <c r="A4160" s="9">
        <f>HAMLOG!A4160</f>
        <v>0</v>
      </c>
      <c r="B4160" s="41">
        <f>HAMLOG!B4160</f>
        <v>0</v>
      </c>
      <c r="C4160" s="41">
        <f>HAMLOG!C4160</f>
        <v>0</v>
      </c>
      <c r="D4160" s="42" t="str">
        <f>IF(AND(C4160&gt;"19/07/05",C4160&lt;"20/07/06"),HAMLOG!I4160,"")</f>
        <v/>
      </c>
      <c r="E4160" s="43" t="str">
        <f>IF(ISERROR(VLOOKUP(D4160,古墳アワード得点表!$H$6:$I$948,2,FALSE)),"",VLOOKUP(D4160,古墳アワード得点表!$H$6:$I$948,2,FALSE))</f>
        <v/>
      </c>
    </row>
    <row r="4161" spans="1:5" x14ac:dyDescent="0.4">
      <c r="A4161" s="9">
        <f>HAMLOG!A4161</f>
        <v>0</v>
      </c>
      <c r="B4161" s="41">
        <f>HAMLOG!B4161</f>
        <v>0</v>
      </c>
      <c r="C4161" s="41">
        <f>HAMLOG!C4161</f>
        <v>0</v>
      </c>
      <c r="D4161" s="42" t="str">
        <f>IF(AND(C4161&gt;"19/07/05",C4161&lt;"20/07/06"),HAMLOG!I4161,"")</f>
        <v/>
      </c>
      <c r="E4161" s="43" t="str">
        <f>IF(ISERROR(VLOOKUP(D4161,古墳アワード得点表!$H$6:$I$948,2,FALSE)),"",VLOOKUP(D4161,古墳アワード得点表!$H$6:$I$948,2,FALSE))</f>
        <v/>
      </c>
    </row>
    <row r="4162" spans="1:5" x14ac:dyDescent="0.4">
      <c r="A4162" s="9">
        <f>HAMLOG!A4162</f>
        <v>0</v>
      </c>
      <c r="B4162" s="41">
        <f>HAMLOG!B4162</f>
        <v>0</v>
      </c>
      <c r="C4162" s="41">
        <f>HAMLOG!C4162</f>
        <v>0</v>
      </c>
      <c r="D4162" s="42" t="str">
        <f>IF(AND(C4162&gt;"19/07/05",C4162&lt;"20/07/06"),HAMLOG!I4162,"")</f>
        <v/>
      </c>
      <c r="E4162" s="43" t="str">
        <f>IF(ISERROR(VLOOKUP(D4162,古墳アワード得点表!$H$6:$I$948,2,FALSE)),"",VLOOKUP(D4162,古墳アワード得点表!$H$6:$I$948,2,FALSE))</f>
        <v/>
      </c>
    </row>
    <row r="4163" spans="1:5" x14ac:dyDescent="0.4">
      <c r="A4163" s="9">
        <f>HAMLOG!A4163</f>
        <v>0</v>
      </c>
      <c r="B4163" s="41">
        <f>HAMLOG!B4163</f>
        <v>0</v>
      </c>
      <c r="C4163" s="41">
        <f>HAMLOG!C4163</f>
        <v>0</v>
      </c>
      <c r="D4163" s="42" t="str">
        <f>IF(AND(C4163&gt;"19/07/05",C4163&lt;"20/07/06"),HAMLOG!I4163,"")</f>
        <v/>
      </c>
      <c r="E4163" s="43" t="str">
        <f>IF(ISERROR(VLOOKUP(D4163,古墳アワード得点表!$H$6:$I$948,2,FALSE)),"",VLOOKUP(D4163,古墳アワード得点表!$H$6:$I$948,2,FALSE))</f>
        <v/>
      </c>
    </row>
    <row r="4164" spans="1:5" x14ac:dyDescent="0.4">
      <c r="A4164" s="9">
        <f>HAMLOG!A4164</f>
        <v>0</v>
      </c>
      <c r="B4164" s="41">
        <f>HAMLOG!B4164</f>
        <v>0</v>
      </c>
      <c r="C4164" s="41">
        <f>HAMLOG!C4164</f>
        <v>0</v>
      </c>
      <c r="D4164" s="42" t="str">
        <f>IF(AND(C4164&gt;"19/07/05",C4164&lt;"20/07/06"),HAMLOG!I4164,"")</f>
        <v/>
      </c>
      <c r="E4164" s="43" t="str">
        <f>IF(ISERROR(VLOOKUP(D4164,古墳アワード得点表!$H$6:$I$948,2,FALSE)),"",VLOOKUP(D4164,古墳アワード得点表!$H$6:$I$948,2,FALSE))</f>
        <v/>
      </c>
    </row>
    <row r="4165" spans="1:5" x14ac:dyDescent="0.4">
      <c r="A4165" s="9">
        <f>HAMLOG!A4165</f>
        <v>0</v>
      </c>
      <c r="B4165" s="41">
        <f>HAMLOG!B4165</f>
        <v>0</v>
      </c>
      <c r="C4165" s="41">
        <f>HAMLOG!C4165</f>
        <v>0</v>
      </c>
      <c r="D4165" s="42" t="str">
        <f>IF(AND(C4165&gt;"19/07/05",C4165&lt;"20/07/06"),HAMLOG!I4165,"")</f>
        <v/>
      </c>
      <c r="E4165" s="43" t="str">
        <f>IF(ISERROR(VLOOKUP(D4165,古墳アワード得点表!$H$6:$I$948,2,FALSE)),"",VLOOKUP(D4165,古墳アワード得点表!$H$6:$I$948,2,FALSE))</f>
        <v/>
      </c>
    </row>
    <row r="4166" spans="1:5" x14ac:dyDescent="0.4">
      <c r="A4166" s="9">
        <f>HAMLOG!A4166</f>
        <v>0</v>
      </c>
      <c r="B4166" s="41">
        <f>HAMLOG!B4166</f>
        <v>0</v>
      </c>
      <c r="C4166" s="41">
        <f>HAMLOG!C4166</f>
        <v>0</v>
      </c>
      <c r="D4166" s="42" t="str">
        <f>IF(AND(C4166&gt;"19/07/05",C4166&lt;"20/07/06"),HAMLOG!I4166,"")</f>
        <v/>
      </c>
      <c r="E4166" s="43" t="str">
        <f>IF(ISERROR(VLOOKUP(D4166,古墳アワード得点表!$H$6:$I$948,2,FALSE)),"",VLOOKUP(D4166,古墳アワード得点表!$H$6:$I$948,2,FALSE))</f>
        <v/>
      </c>
    </row>
    <row r="4167" spans="1:5" x14ac:dyDescent="0.4">
      <c r="A4167" s="9">
        <f>HAMLOG!A4167</f>
        <v>0</v>
      </c>
      <c r="B4167" s="41">
        <f>HAMLOG!B4167</f>
        <v>0</v>
      </c>
      <c r="C4167" s="41">
        <f>HAMLOG!C4167</f>
        <v>0</v>
      </c>
      <c r="D4167" s="42" t="str">
        <f>IF(AND(C4167&gt;"19/07/05",C4167&lt;"20/07/06"),HAMLOG!I4167,"")</f>
        <v/>
      </c>
      <c r="E4167" s="43" t="str">
        <f>IF(ISERROR(VLOOKUP(D4167,古墳アワード得点表!$H$6:$I$948,2,FALSE)),"",VLOOKUP(D4167,古墳アワード得点表!$H$6:$I$948,2,FALSE))</f>
        <v/>
      </c>
    </row>
    <row r="4168" spans="1:5" x14ac:dyDescent="0.4">
      <c r="A4168" s="9">
        <f>HAMLOG!A4168</f>
        <v>0</v>
      </c>
      <c r="B4168" s="41">
        <f>HAMLOG!B4168</f>
        <v>0</v>
      </c>
      <c r="C4168" s="41">
        <f>HAMLOG!C4168</f>
        <v>0</v>
      </c>
      <c r="D4168" s="42" t="str">
        <f>IF(AND(C4168&gt;"19/07/05",C4168&lt;"20/07/06"),HAMLOG!I4168,"")</f>
        <v/>
      </c>
      <c r="E4168" s="43" t="str">
        <f>IF(ISERROR(VLOOKUP(D4168,古墳アワード得点表!$H$6:$I$948,2,FALSE)),"",VLOOKUP(D4168,古墳アワード得点表!$H$6:$I$948,2,FALSE))</f>
        <v/>
      </c>
    </row>
    <row r="4169" spans="1:5" x14ac:dyDescent="0.4">
      <c r="A4169" s="9">
        <f>HAMLOG!A4169</f>
        <v>0</v>
      </c>
      <c r="B4169" s="41">
        <f>HAMLOG!B4169</f>
        <v>0</v>
      </c>
      <c r="C4169" s="41">
        <f>HAMLOG!C4169</f>
        <v>0</v>
      </c>
      <c r="D4169" s="42" t="str">
        <f>IF(AND(C4169&gt;"19/07/05",C4169&lt;"20/07/06"),HAMLOG!I4169,"")</f>
        <v/>
      </c>
      <c r="E4169" s="43" t="str">
        <f>IF(ISERROR(VLOOKUP(D4169,古墳アワード得点表!$H$6:$I$948,2,FALSE)),"",VLOOKUP(D4169,古墳アワード得点表!$H$6:$I$948,2,FALSE))</f>
        <v/>
      </c>
    </row>
    <row r="4170" spans="1:5" x14ac:dyDescent="0.4">
      <c r="A4170" s="9">
        <f>HAMLOG!A4170</f>
        <v>0</v>
      </c>
      <c r="B4170" s="41">
        <f>HAMLOG!B4170</f>
        <v>0</v>
      </c>
      <c r="C4170" s="41">
        <f>HAMLOG!C4170</f>
        <v>0</v>
      </c>
      <c r="D4170" s="42" t="str">
        <f>IF(AND(C4170&gt;"19/07/05",C4170&lt;"20/07/06"),HAMLOG!I4170,"")</f>
        <v/>
      </c>
      <c r="E4170" s="43" t="str">
        <f>IF(ISERROR(VLOOKUP(D4170,古墳アワード得点表!$H$6:$I$948,2,FALSE)),"",VLOOKUP(D4170,古墳アワード得点表!$H$6:$I$948,2,FALSE))</f>
        <v/>
      </c>
    </row>
    <row r="4171" spans="1:5" x14ac:dyDescent="0.4">
      <c r="A4171" s="9">
        <f>HAMLOG!A4171</f>
        <v>0</v>
      </c>
      <c r="B4171" s="41">
        <f>HAMLOG!B4171</f>
        <v>0</v>
      </c>
      <c r="C4171" s="41">
        <f>HAMLOG!C4171</f>
        <v>0</v>
      </c>
      <c r="D4171" s="42" t="str">
        <f>IF(AND(C4171&gt;"19/07/05",C4171&lt;"20/07/06"),HAMLOG!I4171,"")</f>
        <v/>
      </c>
      <c r="E4171" s="43" t="str">
        <f>IF(ISERROR(VLOOKUP(D4171,古墳アワード得点表!$H$6:$I$948,2,FALSE)),"",VLOOKUP(D4171,古墳アワード得点表!$H$6:$I$948,2,FALSE))</f>
        <v/>
      </c>
    </row>
    <row r="4172" spans="1:5" x14ac:dyDescent="0.4">
      <c r="A4172" s="9">
        <f>HAMLOG!A4172</f>
        <v>0</v>
      </c>
      <c r="B4172" s="41">
        <f>HAMLOG!B4172</f>
        <v>0</v>
      </c>
      <c r="C4172" s="41">
        <f>HAMLOG!C4172</f>
        <v>0</v>
      </c>
      <c r="D4172" s="42" t="str">
        <f>IF(AND(C4172&gt;"19/07/05",C4172&lt;"20/07/06"),HAMLOG!I4172,"")</f>
        <v/>
      </c>
      <c r="E4172" s="43" t="str">
        <f>IF(ISERROR(VLOOKUP(D4172,古墳アワード得点表!$H$6:$I$948,2,FALSE)),"",VLOOKUP(D4172,古墳アワード得点表!$H$6:$I$948,2,FALSE))</f>
        <v/>
      </c>
    </row>
    <row r="4173" spans="1:5" x14ac:dyDescent="0.4">
      <c r="A4173" s="9">
        <f>HAMLOG!A4173</f>
        <v>0</v>
      </c>
      <c r="B4173" s="41">
        <f>HAMLOG!B4173</f>
        <v>0</v>
      </c>
      <c r="C4173" s="41">
        <f>HAMLOG!C4173</f>
        <v>0</v>
      </c>
      <c r="D4173" s="42" t="str">
        <f>IF(AND(C4173&gt;"19/07/05",C4173&lt;"20/07/06"),HAMLOG!I4173,"")</f>
        <v/>
      </c>
      <c r="E4173" s="43" t="str">
        <f>IF(ISERROR(VLOOKUP(D4173,古墳アワード得点表!$H$6:$I$948,2,FALSE)),"",VLOOKUP(D4173,古墳アワード得点表!$H$6:$I$948,2,FALSE))</f>
        <v/>
      </c>
    </row>
    <row r="4174" spans="1:5" x14ac:dyDescent="0.4">
      <c r="A4174" s="9">
        <f>HAMLOG!A4174</f>
        <v>0</v>
      </c>
      <c r="B4174" s="41">
        <f>HAMLOG!B4174</f>
        <v>0</v>
      </c>
      <c r="C4174" s="41">
        <f>HAMLOG!C4174</f>
        <v>0</v>
      </c>
      <c r="D4174" s="42" t="str">
        <f>IF(AND(C4174&gt;"19/07/05",C4174&lt;"20/07/06"),HAMLOG!I4174,"")</f>
        <v/>
      </c>
      <c r="E4174" s="43" t="str">
        <f>IF(ISERROR(VLOOKUP(D4174,古墳アワード得点表!$H$6:$I$948,2,FALSE)),"",VLOOKUP(D4174,古墳アワード得点表!$H$6:$I$948,2,FALSE))</f>
        <v/>
      </c>
    </row>
    <row r="4175" spans="1:5" x14ac:dyDescent="0.4">
      <c r="A4175" s="9">
        <f>HAMLOG!A4175</f>
        <v>0</v>
      </c>
      <c r="B4175" s="41">
        <f>HAMLOG!B4175</f>
        <v>0</v>
      </c>
      <c r="C4175" s="41">
        <f>HAMLOG!C4175</f>
        <v>0</v>
      </c>
      <c r="D4175" s="42" t="str">
        <f>IF(AND(C4175&gt;"19/07/05",C4175&lt;"20/07/06"),HAMLOG!I4175,"")</f>
        <v/>
      </c>
      <c r="E4175" s="43" t="str">
        <f>IF(ISERROR(VLOOKUP(D4175,古墳アワード得点表!$H$6:$I$948,2,FALSE)),"",VLOOKUP(D4175,古墳アワード得点表!$H$6:$I$948,2,FALSE))</f>
        <v/>
      </c>
    </row>
    <row r="4176" spans="1:5" x14ac:dyDescent="0.4">
      <c r="A4176" s="9">
        <f>HAMLOG!A4176</f>
        <v>0</v>
      </c>
      <c r="B4176" s="41">
        <f>HAMLOG!B4176</f>
        <v>0</v>
      </c>
      <c r="C4176" s="41">
        <f>HAMLOG!C4176</f>
        <v>0</v>
      </c>
      <c r="D4176" s="42" t="str">
        <f>IF(AND(C4176&gt;"19/07/05",C4176&lt;"20/07/06"),HAMLOG!I4176,"")</f>
        <v/>
      </c>
      <c r="E4176" s="43" t="str">
        <f>IF(ISERROR(VLOOKUP(D4176,古墳アワード得点表!$H$6:$I$948,2,FALSE)),"",VLOOKUP(D4176,古墳アワード得点表!$H$6:$I$948,2,FALSE))</f>
        <v/>
      </c>
    </row>
    <row r="4177" spans="1:5" x14ac:dyDescent="0.4">
      <c r="A4177" s="9">
        <f>HAMLOG!A4177</f>
        <v>0</v>
      </c>
      <c r="B4177" s="41">
        <f>HAMLOG!B4177</f>
        <v>0</v>
      </c>
      <c r="C4177" s="41">
        <f>HAMLOG!C4177</f>
        <v>0</v>
      </c>
      <c r="D4177" s="42" t="str">
        <f>IF(AND(C4177&gt;"19/07/05",C4177&lt;"20/07/06"),HAMLOG!I4177,"")</f>
        <v/>
      </c>
      <c r="E4177" s="43" t="str">
        <f>IF(ISERROR(VLOOKUP(D4177,古墳アワード得点表!$H$6:$I$948,2,FALSE)),"",VLOOKUP(D4177,古墳アワード得点表!$H$6:$I$948,2,FALSE))</f>
        <v/>
      </c>
    </row>
    <row r="4178" spans="1:5" x14ac:dyDescent="0.4">
      <c r="A4178" s="9">
        <f>HAMLOG!A4178</f>
        <v>0</v>
      </c>
      <c r="B4178" s="41">
        <f>HAMLOG!B4178</f>
        <v>0</v>
      </c>
      <c r="C4178" s="41">
        <f>HAMLOG!C4178</f>
        <v>0</v>
      </c>
      <c r="D4178" s="42" t="str">
        <f>IF(AND(C4178&gt;"19/07/05",C4178&lt;"20/07/06"),HAMLOG!I4178,"")</f>
        <v/>
      </c>
      <c r="E4178" s="43" t="str">
        <f>IF(ISERROR(VLOOKUP(D4178,古墳アワード得点表!$H$6:$I$948,2,FALSE)),"",VLOOKUP(D4178,古墳アワード得点表!$H$6:$I$948,2,FALSE))</f>
        <v/>
      </c>
    </row>
    <row r="4179" spans="1:5" x14ac:dyDescent="0.4">
      <c r="A4179" s="9">
        <f>HAMLOG!A4179</f>
        <v>0</v>
      </c>
      <c r="B4179" s="41">
        <f>HAMLOG!B4179</f>
        <v>0</v>
      </c>
      <c r="C4179" s="41">
        <f>HAMLOG!C4179</f>
        <v>0</v>
      </c>
      <c r="D4179" s="42" t="str">
        <f>IF(AND(C4179&gt;"19/07/05",C4179&lt;"20/07/06"),HAMLOG!I4179,"")</f>
        <v/>
      </c>
      <c r="E4179" s="43" t="str">
        <f>IF(ISERROR(VLOOKUP(D4179,古墳アワード得点表!$H$6:$I$948,2,FALSE)),"",VLOOKUP(D4179,古墳アワード得点表!$H$6:$I$948,2,FALSE))</f>
        <v/>
      </c>
    </row>
    <row r="4180" spans="1:5" x14ac:dyDescent="0.4">
      <c r="A4180" s="9">
        <f>HAMLOG!A4180</f>
        <v>0</v>
      </c>
      <c r="B4180" s="41">
        <f>HAMLOG!B4180</f>
        <v>0</v>
      </c>
      <c r="C4180" s="41">
        <f>HAMLOG!C4180</f>
        <v>0</v>
      </c>
      <c r="D4180" s="42" t="str">
        <f>IF(AND(C4180&gt;"19/07/05",C4180&lt;"20/07/06"),HAMLOG!I4180,"")</f>
        <v/>
      </c>
      <c r="E4180" s="43" t="str">
        <f>IF(ISERROR(VLOOKUP(D4180,古墳アワード得点表!$H$6:$I$948,2,FALSE)),"",VLOOKUP(D4180,古墳アワード得点表!$H$6:$I$948,2,FALSE))</f>
        <v/>
      </c>
    </row>
    <row r="4181" spans="1:5" x14ac:dyDescent="0.4">
      <c r="A4181" s="9">
        <f>HAMLOG!A4181</f>
        <v>0</v>
      </c>
      <c r="B4181" s="41">
        <f>HAMLOG!B4181</f>
        <v>0</v>
      </c>
      <c r="C4181" s="41">
        <f>HAMLOG!C4181</f>
        <v>0</v>
      </c>
      <c r="D4181" s="42" t="str">
        <f>IF(AND(C4181&gt;"19/07/05",C4181&lt;"20/07/06"),HAMLOG!I4181,"")</f>
        <v/>
      </c>
      <c r="E4181" s="43" t="str">
        <f>IF(ISERROR(VLOOKUP(D4181,古墳アワード得点表!$H$6:$I$948,2,FALSE)),"",VLOOKUP(D4181,古墳アワード得点表!$H$6:$I$948,2,FALSE))</f>
        <v/>
      </c>
    </row>
    <row r="4182" spans="1:5" x14ac:dyDescent="0.4">
      <c r="A4182" s="9">
        <f>HAMLOG!A4182</f>
        <v>0</v>
      </c>
      <c r="B4182" s="41">
        <f>HAMLOG!B4182</f>
        <v>0</v>
      </c>
      <c r="C4182" s="41">
        <f>HAMLOG!C4182</f>
        <v>0</v>
      </c>
      <c r="D4182" s="42" t="str">
        <f>IF(AND(C4182&gt;"19/07/05",C4182&lt;"20/07/06"),HAMLOG!I4182,"")</f>
        <v/>
      </c>
      <c r="E4182" s="43" t="str">
        <f>IF(ISERROR(VLOOKUP(D4182,古墳アワード得点表!$H$6:$I$948,2,FALSE)),"",VLOOKUP(D4182,古墳アワード得点表!$H$6:$I$948,2,FALSE))</f>
        <v/>
      </c>
    </row>
    <row r="4183" spans="1:5" x14ac:dyDescent="0.4">
      <c r="A4183" s="9">
        <f>HAMLOG!A4183</f>
        <v>0</v>
      </c>
      <c r="B4183" s="41">
        <f>HAMLOG!B4183</f>
        <v>0</v>
      </c>
      <c r="C4183" s="41">
        <f>HAMLOG!C4183</f>
        <v>0</v>
      </c>
      <c r="D4183" s="42" t="str">
        <f>IF(AND(C4183&gt;"19/07/05",C4183&lt;"20/07/06"),HAMLOG!I4183,"")</f>
        <v/>
      </c>
      <c r="E4183" s="43" t="str">
        <f>IF(ISERROR(VLOOKUP(D4183,古墳アワード得点表!$H$6:$I$948,2,FALSE)),"",VLOOKUP(D4183,古墳アワード得点表!$H$6:$I$948,2,FALSE))</f>
        <v/>
      </c>
    </row>
    <row r="4184" spans="1:5" x14ac:dyDescent="0.4">
      <c r="A4184" s="9">
        <f>HAMLOG!A4184</f>
        <v>0</v>
      </c>
      <c r="B4184" s="41">
        <f>HAMLOG!B4184</f>
        <v>0</v>
      </c>
      <c r="C4184" s="41">
        <f>HAMLOG!C4184</f>
        <v>0</v>
      </c>
      <c r="D4184" s="42" t="str">
        <f>IF(AND(C4184&gt;"19/07/05",C4184&lt;"20/07/06"),HAMLOG!I4184,"")</f>
        <v/>
      </c>
      <c r="E4184" s="43" t="str">
        <f>IF(ISERROR(VLOOKUP(D4184,古墳アワード得点表!$H$6:$I$948,2,FALSE)),"",VLOOKUP(D4184,古墳アワード得点表!$H$6:$I$948,2,FALSE))</f>
        <v/>
      </c>
    </row>
    <row r="4185" spans="1:5" x14ac:dyDescent="0.4">
      <c r="A4185" s="9">
        <f>HAMLOG!A4185</f>
        <v>0</v>
      </c>
      <c r="B4185" s="41">
        <f>HAMLOG!B4185</f>
        <v>0</v>
      </c>
      <c r="C4185" s="41">
        <f>HAMLOG!C4185</f>
        <v>0</v>
      </c>
      <c r="D4185" s="42" t="str">
        <f>IF(AND(C4185&gt;"19/07/05",C4185&lt;"20/07/06"),HAMLOG!I4185,"")</f>
        <v/>
      </c>
      <c r="E4185" s="43" t="str">
        <f>IF(ISERROR(VLOOKUP(D4185,古墳アワード得点表!$H$6:$I$948,2,FALSE)),"",VLOOKUP(D4185,古墳アワード得点表!$H$6:$I$948,2,FALSE))</f>
        <v/>
      </c>
    </row>
    <row r="4186" spans="1:5" x14ac:dyDescent="0.4">
      <c r="A4186" s="9">
        <f>HAMLOG!A4186</f>
        <v>0</v>
      </c>
      <c r="B4186" s="41">
        <f>HAMLOG!B4186</f>
        <v>0</v>
      </c>
      <c r="C4186" s="41">
        <f>HAMLOG!C4186</f>
        <v>0</v>
      </c>
      <c r="D4186" s="42" t="str">
        <f>IF(AND(C4186&gt;"19/07/05",C4186&lt;"20/07/06"),HAMLOG!I4186,"")</f>
        <v/>
      </c>
      <c r="E4186" s="43" t="str">
        <f>IF(ISERROR(VLOOKUP(D4186,古墳アワード得点表!$H$6:$I$948,2,FALSE)),"",VLOOKUP(D4186,古墳アワード得点表!$H$6:$I$948,2,FALSE))</f>
        <v/>
      </c>
    </row>
    <row r="4187" spans="1:5" x14ac:dyDescent="0.4">
      <c r="A4187" s="9">
        <f>HAMLOG!A4187</f>
        <v>0</v>
      </c>
      <c r="B4187" s="41">
        <f>HAMLOG!B4187</f>
        <v>0</v>
      </c>
      <c r="C4187" s="41">
        <f>HAMLOG!C4187</f>
        <v>0</v>
      </c>
      <c r="D4187" s="42" t="str">
        <f>IF(AND(C4187&gt;"19/07/05",C4187&lt;"20/07/06"),HAMLOG!I4187,"")</f>
        <v/>
      </c>
      <c r="E4187" s="43" t="str">
        <f>IF(ISERROR(VLOOKUP(D4187,古墳アワード得点表!$H$6:$I$948,2,FALSE)),"",VLOOKUP(D4187,古墳アワード得点表!$H$6:$I$948,2,FALSE))</f>
        <v/>
      </c>
    </row>
    <row r="4188" spans="1:5" x14ac:dyDescent="0.4">
      <c r="A4188" s="9">
        <f>HAMLOG!A4188</f>
        <v>0</v>
      </c>
      <c r="B4188" s="41">
        <f>HAMLOG!B4188</f>
        <v>0</v>
      </c>
      <c r="C4188" s="41">
        <f>HAMLOG!C4188</f>
        <v>0</v>
      </c>
      <c r="D4188" s="42" t="str">
        <f>IF(AND(C4188&gt;"19/07/05",C4188&lt;"20/07/06"),HAMLOG!I4188,"")</f>
        <v/>
      </c>
      <c r="E4188" s="43" t="str">
        <f>IF(ISERROR(VLOOKUP(D4188,古墳アワード得点表!$H$6:$I$948,2,FALSE)),"",VLOOKUP(D4188,古墳アワード得点表!$H$6:$I$948,2,FALSE))</f>
        <v/>
      </c>
    </row>
    <row r="4189" spans="1:5" x14ac:dyDescent="0.4">
      <c r="A4189" s="9">
        <f>HAMLOG!A4189</f>
        <v>0</v>
      </c>
      <c r="B4189" s="41">
        <f>HAMLOG!B4189</f>
        <v>0</v>
      </c>
      <c r="C4189" s="41">
        <f>HAMLOG!C4189</f>
        <v>0</v>
      </c>
      <c r="D4189" s="42" t="str">
        <f>IF(AND(C4189&gt;"19/07/05",C4189&lt;"20/07/06"),HAMLOG!I4189,"")</f>
        <v/>
      </c>
      <c r="E4189" s="43" t="str">
        <f>IF(ISERROR(VLOOKUP(D4189,古墳アワード得点表!$H$6:$I$948,2,FALSE)),"",VLOOKUP(D4189,古墳アワード得点表!$H$6:$I$948,2,FALSE))</f>
        <v/>
      </c>
    </row>
    <row r="4190" spans="1:5" x14ac:dyDescent="0.4">
      <c r="A4190" s="9">
        <f>HAMLOG!A4190</f>
        <v>0</v>
      </c>
      <c r="B4190" s="41">
        <f>HAMLOG!B4190</f>
        <v>0</v>
      </c>
      <c r="C4190" s="41">
        <f>HAMLOG!C4190</f>
        <v>0</v>
      </c>
      <c r="D4190" s="42" t="str">
        <f>IF(AND(C4190&gt;"19/07/05",C4190&lt;"20/07/06"),HAMLOG!I4190,"")</f>
        <v/>
      </c>
      <c r="E4190" s="43" t="str">
        <f>IF(ISERROR(VLOOKUP(D4190,古墳アワード得点表!$H$6:$I$948,2,FALSE)),"",VLOOKUP(D4190,古墳アワード得点表!$H$6:$I$948,2,FALSE))</f>
        <v/>
      </c>
    </row>
    <row r="4191" spans="1:5" x14ac:dyDescent="0.4">
      <c r="A4191" s="9">
        <f>HAMLOG!A4191</f>
        <v>0</v>
      </c>
      <c r="B4191" s="41">
        <f>HAMLOG!B4191</f>
        <v>0</v>
      </c>
      <c r="C4191" s="41">
        <f>HAMLOG!C4191</f>
        <v>0</v>
      </c>
      <c r="D4191" s="42" t="str">
        <f>IF(AND(C4191&gt;"19/07/05",C4191&lt;"20/07/06"),HAMLOG!I4191,"")</f>
        <v/>
      </c>
      <c r="E4191" s="43" t="str">
        <f>IF(ISERROR(VLOOKUP(D4191,古墳アワード得点表!$H$6:$I$948,2,FALSE)),"",VLOOKUP(D4191,古墳アワード得点表!$H$6:$I$948,2,FALSE))</f>
        <v/>
      </c>
    </row>
    <row r="4192" spans="1:5" x14ac:dyDescent="0.4">
      <c r="A4192" s="9">
        <f>HAMLOG!A4192</f>
        <v>0</v>
      </c>
      <c r="B4192" s="41">
        <f>HAMLOG!B4192</f>
        <v>0</v>
      </c>
      <c r="C4192" s="41">
        <f>HAMLOG!C4192</f>
        <v>0</v>
      </c>
      <c r="D4192" s="42" t="str">
        <f>IF(AND(C4192&gt;"19/07/05",C4192&lt;"20/07/06"),HAMLOG!I4192,"")</f>
        <v/>
      </c>
      <c r="E4192" s="43" t="str">
        <f>IF(ISERROR(VLOOKUP(D4192,古墳アワード得点表!$H$6:$I$948,2,FALSE)),"",VLOOKUP(D4192,古墳アワード得点表!$H$6:$I$948,2,FALSE))</f>
        <v/>
      </c>
    </row>
    <row r="4193" spans="1:5" x14ac:dyDescent="0.4">
      <c r="A4193" s="9">
        <f>HAMLOG!A4193</f>
        <v>0</v>
      </c>
      <c r="B4193" s="41">
        <f>HAMLOG!B4193</f>
        <v>0</v>
      </c>
      <c r="C4193" s="41">
        <f>HAMLOG!C4193</f>
        <v>0</v>
      </c>
      <c r="D4193" s="42" t="str">
        <f>IF(AND(C4193&gt;"19/07/05",C4193&lt;"20/07/06"),HAMLOG!I4193,"")</f>
        <v/>
      </c>
      <c r="E4193" s="43" t="str">
        <f>IF(ISERROR(VLOOKUP(D4193,古墳アワード得点表!$H$6:$I$948,2,FALSE)),"",VLOOKUP(D4193,古墳アワード得点表!$H$6:$I$948,2,FALSE))</f>
        <v/>
      </c>
    </row>
    <row r="4194" spans="1:5" x14ac:dyDescent="0.4">
      <c r="A4194" s="9">
        <f>HAMLOG!A4194</f>
        <v>0</v>
      </c>
      <c r="B4194" s="41">
        <f>HAMLOG!B4194</f>
        <v>0</v>
      </c>
      <c r="C4194" s="41">
        <f>HAMLOG!C4194</f>
        <v>0</v>
      </c>
      <c r="D4194" s="42" t="str">
        <f>IF(AND(C4194&gt;"19/07/05",C4194&lt;"20/07/06"),HAMLOG!I4194,"")</f>
        <v/>
      </c>
      <c r="E4194" s="43" t="str">
        <f>IF(ISERROR(VLOOKUP(D4194,古墳アワード得点表!$H$6:$I$948,2,FALSE)),"",VLOOKUP(D4194,古墳アワード得点表!$H$6:$I$948,2,FALSE))</f>
        <v/>
      </c>
    </row>
    <row r="4195" spans="1:5" x14ac:dyDescent="0.4">
      <c r="A4195" s="9">
        <f>HAMLOG!A4195</f>
        <v>0</v>
      </c>
      <c r="B4195" s="41">
        <f>HAMLOG!B4195</f>
        <v>0</v>
      </c>
      <c r="C4195" s="41">
        <f>HAMLOG!C4195</f>
        <v>0</v>
      </c>
      <c r="D4195" s="42" t="str">
        <f>IF(AND(C4195&gt;"19/07/05",C4195&lt;"20/07/06"),HAMLOG!I4195,"")</f>
        <v/>
      </c>
      <c r="E4195" s="43" t="str">
        <f>IF(ISERROR(VLOOKUP(D4195,古墳アワード得点表!$H$6:$I$948,2,FALSE)),"",VLOOKUP(D4195,古墳アワード得点表!$H$6:$I$948,2,FALSE))</f>
        <v/>
      </c>
    </row>
    <row r="4196" spans="1:5" x14ac:dyDescent="0.4">
      <c r="A4196" s="9">
        <f>HAMLOG!A4196</f>
        <v>0</v>
      </c>
      <c r="B4196" s="41">
        <f>HAMLOG!B4196</f>
        <v>0</v>
      </c>
      <c r="C4196" s="41">
        <f>HAMLOG!C4196</f>
        <v>0</v>
      </c>
      <c r="D4196" s="42" t="str">
        <f>IF(AND(C4196&gt;"19/07/05",C4196&lt;"20/07/06"),HAMLOG!I4196,"")</f>
        <v/>
      </c>
      <c r="E4196" s="43" t="str">
        <f>IF(ISERROR(VLOOKUP(D4196,古墳アワード得点表!$H$6:$I$948,2,FALSE)),"",VLOOKUP(D4196,古墳アワード得点表!$H$6:$I$948,2,FALSE))</f>
        <v/>
      </c>
    </row>
    <row r="4197" spans="1:5" x14ac:dyDescent="0.4">
      <c r="A4197" s="9">
        <f>HAMLOG!A4197</f>
        <v>0</v>
      </c>
      <c r="B4197" s="41">
        <f>HAMLOG!B4197</f>
        <v>0</v>
      </c>
      <c r="C4197" s="41">
        <f>HAMLOG!C4197</f>
        <v>0</v>
      </c>
      <c r="D4197" s="42" t="str">
        <f>IF(AND(C4197&gt;"19/07/05",C4197&lt;"20/07/06"),HAMLOG!I4197,"")</f>
        <v/>
      </c>
      <c r="E4197" s="43" t="str">
        <f>IF(ISERROR(VLOOKUP(D4197,古墳アワード得点表!$H$6:$I$948,2,FALSE)),"",VLOOKUP(D4197,古墳アワード得点表!$H$6:$I$948,2,FALSE))</f>
        <v/>
      </c>
    </row>
    <row r="4198" spans="1:5" x14ac:dyDescent="0.4">
      <c r="A4198" s="9">
        <f>HAMLOG!A4198</f>
        <v>0</v>
      </c>
      <c r="B4198" s="41">
        <f>HAMLOG!B4198</f>
        <v>0</v>
      </c>
      <c r="C4198" s="41">
        <f>HAMLOG!C4198</f>
        <v>0</v>
      </c>
      <c r="D4198" s="42" t="str">
        <f>IF(AND(C4198&gt;"19/07/05",C4198&lt;"20/07/06"),HAMLOG!I4198,"")</f>
        <v/>
      </c>
      <c r="E4198" s="43" t="str">
        <f>IF(ISERROR(VLOOKUP(D4198,古墳アワード得点表!$H$6:$I$948,2,FALSE)),"",VLOOKUP(D4198,古墳アワード得点表!$H$6:$I$948,2,FALSE))</f>
        <v/>
      </c>
    </row>
    <row r="4199" spans="1:5" x14ac:dyDescent="0.4">
      <c r="A4199" s="9">
        <f>HAMLOG!A4199</f>
        <v>0</v>
      </c>
      <c r="B4199" s="41">
        <f>HAMLOG!B4199</f>
        <v>0</v>
      </c>
      <c r="C4199" s="41">
        <f>HAMLOG!C4199</f>
        <v>0</v>
      </c>
      <c r="D4199" s="42" t="str">
        <f>IF(AND(C4199&gt;"19/07/05",C4199&lt;"20/07/06"),HAMLOG!I4199,"")</f>
        <v/>
      </c>
      <c r="E4199" s="43" t="str">
        <f>IF(ISERROR(VLOOKUP(D4199,古墳アワード得点表!$H$6:$I$948,2,FALSE)),"",VLOOKUP(D4199,古墳アワード得点表!$H$6:$I$948,2,FALSE))</f>
        <v/>
      </c>
    </row>
    <row r="4200" spans="1:5" x14ac:dyDescent="0.4">
      <c r="A4200" s="9">
        <f>HAMLOG!A4200</f>
        <v>0</v>
      </c>
      <c r="B4200" s="41">
        <f>HAMLOG!B4200</f>
        <v>0</v>
      </c>
      <c r="C4200" s="41">
        <f>HAMLOG!C4200</f>
        <v>0</v>
      </c>
      <c r="D4200" s="42" t="str">
        <f>IF(AND(C4200&gt;"19/07/05",C4200&lt;"20/07/06"),HAMLOG!I4200,"")</f>
        <v/>
      </c>
      <c r="E4200" s="43" t="str">
        <f>IF(ISERROR(VLOOKUP(D4200,古墳アワード得点表!$H$6:$I$948,2,FALSE)),"",VLOOKUP(D4200,古墳アワード得点表!$H$6:$I$948,2,FALSE))</f>
        <v/>
      </c>
    </row>
    <row r="4201" spans="1:5" x14ac:dyDescent="0.4">
      <c r="A4201" s="9">
        <f>HAMLOG!A4201</f>
        <v>0</v>
      </c>
      <c r="B4201" s="41">
        <f>HAMLOG!B4201</f>
        <v>0</v>
      </c>
      <c r="C4201" s="41">
        <f>HAMLOG!C4201</f>
        <v>0</v>
      </c>
      <c r="D4201" s="42" t="str">
        <f>IF(AND(C4201&gt;"19/07/05",C4201&lt;"20/07/06"),HAMLOG!I4201,"")</f>
        <v/>
      </c>
      <c r="E4201" s="43" t="str">
        <f>IF(ISERROR(VLOOKUP(D4201,古墳アワード得点表!$H$6:$I$948,2,FALSE)),"",VLOOKUP(D4201,古墳アワード得点表!$H$6:$I$948,2,FALSE))</f>
        <v/>
      </c>
    </row>
    <row r="4202" spans="1:5" x14ac:dyDescent="0.4">
      <c r="A4202" s="9">
        <f>HAMLOG!A4202</f>
        <v>0</v>
      </c>
      <c r="B4202" s="41">
        <f>HAMLOG!B4202</f>
        <v>0</v>
      </c>
      <c r="C4202" s="41">
        <f>HAMLOG!C4202</f>
        <v>0</v>
      </c>
      <c r="D4202" s="42" t="str">
        <f>IF(AND(C4202&gt;"19/07/05",C4202&lt;"20/07/06"),HAMLOG!I4202,"")</f>
        <v/>
      </c>
      <c r="E4202" s="43" t="str">
        <f>IF(ISERROR(VLOOKUP(D4202,古墳アワード得点表!$H$6:$I$948,2,FALSE)),"",VLOOKUP(D4202,古墳アワード得点表!$H$6:$I$948,2,FALSE))</f>
        <v/>
      </c>
    </row>
    <row r="4203" spans="1:5" x14ac:dyDescent="0.4">
      <c r="A4203" s="9">
        <f>HAMLOG!A4203</f>
        <v>0</v>
      </c>
      <c r="B4203" s="41">
        <f>HAMLOG!B4203</f>
        <v>0</v>
      </c>
      <c r="C4203" s="41">
        <f>HAMLOG!C4203</f>
        <v>0</v>
      </c>
      <c r="D4203" s="42" t="str">
        <f>IF(AND(C4203&gt;"19/07/05",C4203&lt;"20/07/06"),HAMLOG!I4203,"")</f>
        <v/>
      </c>
      <c r="E4203" s="43" t="str">
        <f>IF(ISERROR(VLOOKUP(D4203,古墳アワード得点表!$H$6:$I$948,2,FALSE)),"",VLOOKUP(D4203,古墳アワード得点表!$H$6:$I$948,2,FALSE))</f>
        <v/>
      </c>
    </row>
    <row r="4204" spans="1:5" x14ac:dyDescent="0.4">
      <c r="A4204" s="9">
        <f>HAMLOG!A4204</f>
        <v>0</v>
      </c>
      <c r="B4204" s="41">
        <f>HAMLOG!B4204</f>
        <v>0</v>
      </c>
      <c r="C4204" s="41">
        <f>HAMLOG!C4204</f>
        <v>0</v>
      </c>
      <c r="D4204" s="42" t="str">
        <f>IF(AND(C4204&gt;"19/07/05",C4204&lt;"20/07/06"),HAMLOG!I4204,"")</f>
        <v/>
      </c>
      <c r="E4204" s="43" t="str">
        <f>IF(ISERROR(VLOOKUP(D4204,古墳アワード得点表!$H$6:$I$948,2,FALSE)),"",VLOOKUP(D4204,古墳アワード得点表!$H$6:$I$948,2,FALSE))</f>
        <v/>
      </c>
    </row>
    <row r="4205" spans="1:5" x14ac:dyDescent="0.4">
      <c r="A4205" s="9">
        <f>HAMLOG!A4205</f>
        <v>0</v>
      </c>
      <c r="B4205" s="41">
        <f>HAMLOG!B4205</f>
        <v>0</v>
      </c>
      <c r="C4205" s="41">
        <f>HAMLOG!C4205</f>
        <v>0</v>
      </c>
      <c r="D4205" s="42" t="str">
        <f>IF(AND(C4205&gt;"19/07/05",C4205&lt;"20/07/06"),HAMLOG!I4205,"")</f>
        <v/>
      </c>
      <c r="E4205" s="43" t="str">
        <f>IF(ISERROR(VLOOKUP(D4205,古墳アワード得点表!$H$6:$I$948,2,FALSE)),"",VLOOKUP(D4205,古墳アワード得点表!$H$6:$I$948,2,FALSE))</f>
        <v/>
      </c>
    </row>
    <row r="4206" spans="1:5" x14ac:dyDescent="0.4">
      <c r="A4206" s="9">
        <f>HAMLOG!A4206</f>
        <v>0</v>
      </c>
      <c r="B4206" s="41">
        <f>HAMLOG!B4206</f>
        <v>0</v>
      </c>
      <c r="C4206" s="41">
        <f>HAMLOG!C4206</f>
        <v>0</v>
      </c>
      <c r="D4206" s="42" t="str">
        <f>IF(AND(C4206&gt;"19/07/05",C4206&lt;"20/07/06"),HAMLOG!I4206,"")</f>
        <v/>
      </c>
      <c r="E4206" s="43" t="str">
        <f>IF(ISERROR(VLOOKUP(D4206,古墳アワード得点表!$H$6:$I$948,2,FALSE)),"",VLOOKUP(D4206,古墳アワード得点表!$H$6:$I$948,2,FALSE))</f>
        <v/>
      </c>
    </row>
    <row r="4207" spans="1:5" x14ac:dyDescent="0.4">
      <c r="A4207" s="9">
        <f>HAMLOG!A4207</f>
        <v>0</v>
      </c>
      <c r="B4207" s="41">
        <f>HAMLOG!B4207</f>
        <v>0</v>
      </c>
      <c r="C4207" s="41">
        <f>HAMLOG!C4207</f>
        <v>0</v>
      </c>
      <c r="D4207" s="42" t="str">
        <f>IF(AND(C4207&gt;"19/07/05",C4207&lt;"20/07/06"),HAMLOG!I4207,"")</f>
        <v/>
      </c>
      <c r="E4207" s="43" t="str">
        <f>IF(ISERROR(VLOOKUP(D4207,古墳アワード得点表!$H$6:$I$948,2,FALSE)),"",VLOOKUP(D4207,古墳アワード得点表!$H$6:$I$948,2,FALSE))</f>
        <v/>
      </c>
    </row>
    <row r="4208" spans="1:5" x14ac:dyDescent="0.4">
      <c r="A4208" s="9">
        <f>HAMLOG!A4208</f>
        <v>0</v>
      </c>
      <c r="B4208" s="41">
        <f>HAMLOG!B4208</f>
        <v>0</v>
      </c>
      <c r="C4208" s="41">
        <f>HAMLOG!C4208</f>
        <v>0</v>
      </c>
      <c r="D4208" s="42" t="str">
        <f>IF(AND(C4208&gt;"19/07/05",C4208&lt;"20/07/06"),HAMLOG!I4208,"")</f>
        <v/>
      </c>
      <c r="E4208" s="43" t="str">
        <f>IF(ISERROR(VLOOKUP(D4208,古墳アワード得点表!$H$6:$I$948,2,FALSE)),"",VLOOKUP(D4208,古墳アワード得点表!$H$6:$I$948,2,FALSE))</f>
        <v/>
      </c>
    </row>
    <row r="4209" spans="1:5" x14ac:dyDescent="0.4">
      <c r="A4209" s="9">
        <f>HAMLOG!A4209</f>
        <v>0</v>
      </c>
      <c r="B4209" s="41">
        <f>HAMLOG!B4209</f>
        <v>0</v>
      </c>
      <c r="C4209" s="41">
        <f>HAMLOG!C4209</f>
        <v>0</v>
      </c>
      <c r="D4209" s="42" t="str">
        <f>IF(AND(C4209&gt;"19/07/05",C4209&lt;"20/07/06"),HAMLOG!I4209,"")</f>
        <v/>
      </c>
      <c r="E4209" s="43" t="str">
        <f>IF(ISERROR(VLOOKUP(D4209,古墳アワード得点表!$H$6:$I$948,2,FALSE)),"",VLOOKUP(D4209,古墳アワード得点表!$H$6:$I$948,2,FALSE))</f>
        <v/>
      </c>
    </row>
    <row r="4210" spans="1:5" x14ac:dyDescent="0.4">
      <c r="A4210" s="9">
        <f>HAMLOG!A4210</f>
        <v>0</v>
      </c>
      <c r="B4210" s="41">
        <f>HAMLOG!B4210</f>
        <v>0</v>
      </c>
      <c r="C4210" s="41">
        <f>HAMLOG!C4210</f>
        <v>0</v>
      </c>
      <c r="D4210" s="42" t="str">
        <f>IF(AND(C4210&gt;"19/07/05",C4210&lt;"20/07/06"),HAMLOG!I4210,"")</f>
        <v/>
      </c>
      <c r="E4210" s="43" t="str">
        <f>IF(ISERROR(VLOOKUP(D4210,古墳アワード得点表!$H$6:$I$948,2,FALSE)),"",VLOOKUP(D4210,古墳アワード得点表!$H$6:$I$948,2,FALSE))</f>
        <v/>
      </c>
    </row>
    <row r="4211" spans="1:5" x14ac:dyDescent="0.4">
      <c r="A4211" s="9">
        <f>HAMLOG!A4211</f>
        <v>0</v>
      </c>
      <c r="B4211" s="41">
        <f>HAMLOG!B4211</f>
        <v>0</v>
      </c>
      <c r="C4211" s="41">
        <f>HAMLOG!C4211</f>
        <v>0</v>
      </c>
      <c r="D4211" s="42" t="str">
        <f>IF(AND(C4211&gt;"19/07/05",C4211&lt;"20/07/06"),HAMLOG!I4211,"")</f>
        <v/>
      </c>
      <c r="E4211" s="43" t="str">
        <f>IF(ISERROR(VLOOKUP(D4211,古墳アワード得点表!$H$6:$I$948,2,FALSE)),"",VLOOKUP(D4211,古墳アワード得点表!$H$6:$I$948,2,FALSE))</f>
        <v/>
      </c>
    </row>
    <row r="4212" spans="1:5" x14ac:dyDescent="0.4">
      <c r="A4212" s="9">
        <f>HAMLOG!A4212</f>
        <v>0</v>
      </c>
      <c r="B4212" s="41">
        <f>HAMLOG!B4212</f>
        <v>0</v>
      </c>
      <c r="C4212" s="41">
        <f>HAMLOG!C4212</f>
        <v>0</v>
      </c>
      <c r="D4212" s="42" t="str">
        <f>IF(AND(C4212&gt;"19/07/05",C4212&lt;"20/07/06"),HAMLOG!I4212,"")</f>
        <v/>
      </c>
      <c r="E4212" s="43" t="str">
        <f>IF(ISERROR(VLOOKUP(D4212,古墳アワード得点表!$H$6:$I$948,2,FALSE)),"",VLOOKUP(D4212,古墳アワード得点表!$H$6:$I$948,2,FALSE))</f>
        <v/>
      </c>
    </row>
    <row r="4213" spans="1:5" x14ac:dyDescent="0.4">
      <c r="A4213" s="9">
        <f>HAMLOG!A4213</f>
        <v>0</v>
      </c>
      <c r="B4213" s="41">
        <f>HAMLOG!B4213</f>
        <v>0</v>
      </c>
      <c r="C4213" s="41">
        <f>HAMLOG!C4213</f>
        <v>0</v>
      </c>
      <c r="D4213" s="42" t="str">
        <f>IF(AND(C4213&gt;"19/07/05",C4213&lt;"20/07/06"),HAMLOG!I4213,"")</f>
        <v/>
      </c>
      <c r="E4213" s="43" t="str">
        <f>IF(ISERROR(VLOOKUP(D4213,古墳アワード得点表!$H$6:$I$948,2,FALSE)),"",VLOOKUP(D4213,古墳アワード得点表!$H$6:$I$948,2,FALSE))</f>
        <v/>
      </c>
    </row>
    <row r="4214" spans="1:5" x14ac:dyDescent="0.4">
      <c r="A4214" s="9">
        <f>HAMLOG!A4214</f>
        <v>0</v>
      </c>
      <c r="B4214" s="41">
        <f>HAMLOG!B4214</f>
        <v>0</v>
      </c>
      <c r="C4214" s="41">
        <f>HAMLOG!C4214</f>
        <v>0</v>
      </c>
      <c r="D4214" s="42" t="str">
        <f>IF(AND(C4214&gt;"19/07/05",C4214&lt;"20/07/06"),HAMLOG!I4214,"")</f>
        <v/>
      </c>
      <c r="E4214" s="43" t="str">
        <f>IF(ISERROR(VLOOKUP(D4214,古墳アワード得点表!$H$6:$I$948,2,FALSE)),"",VLOOKUP(D4214,古墳アワード得点表!$H$6:$I$948,2,FALSE))</f>
        <v/>
      </c>
    </row>
    <row r="4215" spans="1:5" x14ac:dyDescent="0.4">
      <c r="A4215" s="9">
        <f>HAMLOG!A4215</f>
        <v>0</v>
      </c>
      <c r="B4215" s="41">
        <f>HAMLOG!B4215</f>
        <v>0</v>
      </c>
      <c r="C4215" s="41">
        <f>HAMLOG!C4215</f>
        <v>0</v>
      </c>
      <c r="D4215" s="42" t="str">
        <f>IF(AND(C4215&gt;"19/07/05",C4215&lt;"20/07/06"),HAMLOG!I4215,"")</f>
        <v/>
      </c>
      <c r="E4215" s="43" t="str">
        <f>IF(ISERROR(VLOOKUP(D4215,古墳アワード得点表!$H$6:$I$948,2,FALSE)),"",VLOOKUP(D4215,古墳アワード得点表!$H$6:$I$948,2,FALSE))</f>
        <v/>
      </c>
    </row>
    <row r="4216" spans="1:5" x14ac:dyDescent="0.4">
      <c r="A4216" s="9">
        <f>HAMLOG!A4216</f>
        <v>0</v>
      </c>
      <c r="B4216" s="41">
        <f>HAMLOG!B4216</f>
        <v>0</v>
      </c>
      <c r="C4216" s="41">
        <f>HAMLOG!C4216</f>
        <v>0</v>
      </c>
      <c r="D4216" s="42" t="str">
        <f>IF(AND(C4216&gt;"19/07/05",C4216&lt;"20/07/06"),HAMLOG!I4216,"")</f>
        <v/>
      </c>
      <c r="E4216" s="43" t="str">
        <f>IF(ISERROR(VLOOKUP(D4216,古墳アワード得点表!$H$6:$I$948,2,FALSE)),"",VLOOKUP(D4216,古墳アワード得点表!$H$6:$I$948,2,FALSE))</f>
        <v/>
      </c>
    </row>
    <row r="4217" spans="1:5" x14ac:dyDescent="0.4">
      <c r="A4217" s="9">
        <f>HAMLOG!A4217</f>
        <v>0</v>
      </c>
      <c r="B4217" s="41">
        <f>HAMLOG!B4217</f>
        <v>0</v>
      </c>
      <c r="C4217" s="41">
        <f>HAMLOG!C4217</f>
        <v>0</v>
      </c>
      <c r="D4217" s="42" t="str">
        <f>IF(AND(C4217&gt;"19/07/05",C4217&lt;"20/07/06"),HAMLOG!I4217,"")</f>
        <v/>
      </c>
      <c r="E4217" s="43" t="str">
        <f>IF(ISERROR(VLOOKUP(D4217,古墳アワード得点表!$H$6:$I$948,2,FALSE)),"",VLOOKUP(D4217,古墳アワード得点表!$H$6:$I$948,2,FALSE))</f>
        <v/>
      </c>
    </row>
    <row r="4218" spans="1:5" x14ac:dyDescent="0.4">
      <c r="A4218" s="9">
        <f>HAMLOG!A4218</f>
        <v>0</v>
      </c>
      <c r="B4218" s="41">
        <f>HAMLOG!B4218</f>
        <v>0</v>
      </c>
      <c r="C4218" s="41">
        <f>HAMLOG!C4218</f>
        <v>0</v>
      </c>
      <c r="D4218" s="42" t="str">
        <f>IF(AND(C4218&gt;"19/07/05",C4218&lt;"20/07/06"),HAMLOG!I4218,"")</f>
        <v/>
      </c>
      <c r="E4218" s="43" t="str">
        <f>IF(ISERROR(VLOOKUP(D4218,古墳アワード得点表!$H$6:$I$948,2,FALSE)),"",VLOOKUP(D4218,古墳アワード得点表!$H$6:$I$948,2,FALSE))</f>
        <v/>
      </c>
    </row>
    <row r="4219" spans="1:5" x14ac:dyDescent="0.4">
      <c r="A4219" s="9">
        <f>HAMLOG!A4219</f>
        <v>0</v>
      </c>
      <c r="B4219" s="41">
        <f>HAMLOG!B4219</f>
        <v>0</v>
      </c>
      <c r="C4219" s="41">
        <f>HAMLOG!C4219</f>
        <v>0</v>
      </c>
      <c r="D4219" s="42" t="str">
        <f>IF(AND(C4219&gt;"19/07/05",C4219&lt;"20/07/06"),HAMLOG!I4219,"")</f>
        <v/>
      </c>
      <c r="E4219" s="43" t="str">
        <f>IF(ISERROR(VLOOKUP(D4219,古墳アワード得点表!$H$6:$I$948,2,FALSE)),"",VLOOKUP(D4219,古墳アワード得点表!$H$6:$I$948,2,FALSE))</f>
        <v/>
      </c>
    </row>
    <row r="4220" spans="1:5" x14ac:dyDescent="0.4">
      <c r="A4220" s="9">
        <f>HAMLOG!A4220</f>
        <v>0</v>
      </c>
      <c r="B4220" s="41">
        <f>HAMLOG!B4220</f>
        <v>0</v>
      </c>
      <c r="C4220" s="41">
        <f>HAMLOG!C4220</f>
        <v>0</v>
      </c>
      <c r="D4220" s="42" t="str">
        <f>IF(AND(C4220&gt;"19/07/05",C4220&lt;"20/07/06"),HAMLOG!I4220,"")</f>
        <v/>
      </c>
      <c r="E4220" s="43" t="str">
        <f>IF(ISERROR(VLOOKUP(D4220,古墳アワード得点表!$H$6:$I$948,2,FALSE)),"",VLOOKUP(D4220,古墳アワード得点表!$H$6:$I$948,2,FALSE))</f>
        <v/>
      </c>
    </row>
    <row r="4221" spans="1:5" x14ac:dyDescent="0.4">
      <c r="A4221" s="9">
        <f>HAMLOG!A4221</f>
        <v>0</v>
      </c>
      <c r="B4221" s="41">
        <f>HAMLOG!B4221</f>
        <v>0</v>
      </c>
      <c r="C4221" s="41">
        <f>HAMLOG!C4221</f>
        <v>0</v>
      </c>
      <c r="D4221" s="42" t="str">
        <f>IF(AND(C4221&gt;"19/07/05",C4221&lt;"20/07/06"),HAMLOG!I4221,"")</f>
        <v/>
      </c>
      <c r="E4221" s="43" t="str">
        <f>IF(ISERROR(VLOOKUP(D4221,古墳アワード得点表!$H$6:$I$948,2,FALSE)),"",VLOOKUP(D4221,古墳アワード得点表!$H$6:$I$948,2,FALSE))</f>
        <v/>
      </c>
    </row>
    <row r="4222" spans="1:5" x14ac:dyDescent="0.4">
      <c r="A4222" s="9">
        <f>HAMLOG!A4222</f>
        <v>0</v>
      </c>
      <c r="B4222" s="41">
        <f>HAMLOG!B4222</f>
        <v>0</v>
      </c>
      <c r="C4222" s="41">
        <f>HAMLOG!C4222</f>
        <v>0</v>
      </c>
      <c r="D4222" s="42" t="str">
        <f>IF(AND(C4222&gt;"19/07/05",C4222&lt;"20/07/06"),HAMLOG!I4222,"")</f>
        <v/>
      </c>
      <c r="E4222" s="43" t="str">
        <f>IF(ISERROR(VLOOKUP(D4222,古墳アワード得点表!$H$6:$I$948,2,FALSE)),"",VLOOKUP(D4222,古墳アワード得点表!$H$6:$I$948,2,FALSE))</f>
        <v/>
      </c>
    </row>
    <row r="4223" spans="1:5" x14ac:dyDescent="0.4">
      <c r="A4223" s="9">
        <f>HAMLOG!A4223</f>
        <v>0</v>
      </c>
      <c r="B4223" s="41">
        <f>HAMLOG!B4223</f>
        <v>0</v>
      </c>
      <c r="C4223" s="41">
        <f>HAMLOG!C4223</f>
        <v>0</v>
      </c>
      <c r="D4223" s="42" t="str">
        <f>IF(AND(C4223&gt;"19/07/05",C4223&lt;"20/07/06"),HAMLOG!I4223,"")</f>
        <v/>
      </c>
      <c r="E4223" s="43" t="str">
        <f>IF(ISERROR(VLOOKUP(D4223,古墳アワード得点表!$H$6:$I$948,2,FALSE)),"",VLOOKUP(D4223,古墳アワード得点表!$H$6:$I$948,2,FALSE))</f>
        <v/>
      </c>
    </row>
    <row r="4224" spans="1:5" x14ac:dyDescent="0.4">
      <c r="A4224" s="9">
        <f>HAMLOG!A4224</f>
        <v>0</v>
      </c>
      <c r="B4224" s="41">
        <f>HAMLOG!B4224</f>
        <v>0</v>
      </c>
      <c r="C4224" s="41">
        <f>HAMLOG!C4224</f>
        <v>0</v>
      </c>
      <c r="D4224" s="42" t="str">
        <f>IF(AND(C4224&gt;"19/07/05",C4224&lt;"20/07/06"),HAMLOG!I4224,"")</f>
        <v/>
      </c>
      <c r="E4224" s="43" t="str">
        <f>IF(ISERROR(VLOOKUP(D4224,古墳アワード得点表!$H$6:$I$948,2,FALSE)),"",VLOOKUP(D4224,古墳アワード得点表!$H$6:$I$948,2,FALSE))</f>
        <v/>
      </c>
    </row>
    <row r="4225" spans="1:5" x14ac:dyDescent="0.4">
      <c r="A4225" s="9">
        <f>HAMLOG!A4225</f>
        <v>0</v>
      </c>
      <c r="B4225" s="41">
        <f>HAMLOG!B4225</f>
        <v>0</v>
      </c>
      <c r="C4225" s="41">
        <f>HAMLOG!C4225</f>
        <v>0</v>
      </c>
      <c r="D4225" s="42" t="str">
        <f>IF(AND(C4225&gt;"19/07/05",C4225&lt;"20/07/06"),HAMLOG!I4225,"")</f>
        <v/>
      </c>
      <c r="E4225" s="43" t="str">
        <f>IF(ISERROR(VLOOKUP(D4225,古墳アワード得点表!$H$6:$I$948,2,FALSE)),"",VLOOKUP(D4225,古墳アワード得点表!$H$6:$I$948,2,FALSE))</f>
        <v/>
      </c>
    </row>
    <row r="4226" spans="1:5" x14ac:dyDescent="0.4">
      <c r="A4226" s="9">
        <f>HAMLOG!A4226</f>
        <v>0</v>
      </c>
      <c r="B4226" s="41">
        <f>HAMLOG!B4226</f>
        <v>0</v>
      </c>
      <c r="C4226" s="41">
        <f>HAMLOG!C4226</f>
        <v>0</v>
      </c>
      <c r="D4226" s="42" t="str">
        <f>IF(AND(C4226&gt;"19/07/05",C4226&lt;"20/07/06"),HAMLOG!I4226,"")</f>
        <v/>
      </c>
      <c r="E4226" s="43" t="str">
        <f>IF(ISERROR(VLOOKUP(D4226,古墳アワード得点表!$H$6:$I$948,2,FALSE)),"",VLOOKUP(D4226,古墳アワード得点表!$H$6:$I$948,2,FALSE))</f>
        <v/>
      </c>
    </row>
    <row r="4227" spans="1:5" x14ac:dyDescent="0.4">
      <c r="A4227" s="9">
        <f>HAMLOG!A4227</f>
        <v>0</v>
      </c>
      <c r="B4227" s="41">
        <f>HAMLOG!B4227</f>
        <v>0</v>
      </c>
      <c r="C4227" s="41">
        <f>HAMLOG!C4227</f>
        <v>0</v>
      </c>
      <c r="D4227" s="42" t="str">
        <f>IF(AND(C4227&gt;"19/07/05",C4227&lt;"20/07/06"),HAMLOG!I4227,"")</f>
        <v/>
      </c>
      <c r="E4227" s="43" t="str">
        <f>IF(ISERROR(VLOOKUP(D4227,古墳アワード得点表!$H$6:$I$948,2,FALSE)),"",VLOOKUP(D4227,古墳アワード得点表!$H$6:$I$948,2,FALSE))</f>
        <v/>
      </c>
    </row>
    <row r="4228" spans="1:5" x14ac:dyDescent="0.4">
      <c r="A4228" s="9">
        <f>HAMLOG!A4228</f>
        <v>0</v>
      </c>
      <c r="B4228" s="41">
        <f>HAMLOG!B4228</f>
        <v>0</v>
      </c>
      <c r="C4228" s="41">
        <f>HAMLOG!C4228</f>
        <v>0</v>
      </c>
      <c r="D4228" s="42" t="str">
        <f>IF(AND(C4228&gt;"19/07/05",C4228&lt;"20/07/06"),HAMLOG!I4228,"")</f>
        <v/>
      </c>
      <c r="E4228" s="43" t="str">
        <f>IF(ISERROR(VLOOKUP(D4228,古墳アワード得点表!$H$6:$I$948,2,FALSE)),"",VLOOKUP(D4228,古墳アワード得点表!$H$6:$I$948,2,FALSE))</f>
        <v/>
      </c>
    </row>
    <row r="4229" spans="1:5" x14ac:dyDescent="0.4">
      <c r="A4229" s="9">
        <f>HAMLOG!A4229</f>
        <v>0</v>
      </c>
      <c r="B4229" s="41">
        <f>HAMLOG!B4229</f>
        <v>0</v>
      </c>
      <c r="C4229" s="41">
        <f>HAMLOG!C4229</f>
        <v>0</v>
      </c>
      <c r="D4229" s="42" t="str">
        <f>IF(AND(C4229&gt;"19/07/05",C4229&lt;"20/07/06"),HAMLOG!I4229,"")</f>
        <v/>
      </c>
      <c r="E4229" s="43" t="str">
        <f>IF(ISERROR(VLOOKUP(D4229,古墳アワード得点表!$H$6:$I$948,2,FALSE)),"",VLOOKUP(D4229,古墳アワード得点表!$H$6:$I$948,2,FALSE))</f>
        <v/>
      </c>
    </row>
    <row r="4230" spans="1:5" x14ac:dyDescent="0.4">
      <c r="A4230" s="9">
        <f>HAMLOG!A4230</f>
        <v>0</v>
      </c>
      <c r="B4230" s="41">
        <f>HAMLOG!B4230</f>
        <v>0</v>
      </c>
      <c r="C4230" s="41">
        <f>HAMLOG!C4230</f>
        <v>0</v>
      </c>
      <c r="D4230" s="42" t="str">
        <f>IF(AND(C4230&gt;"19/07/05",C4230&lt;"20/07/06"),HAMLOG!I4230,"")</f>
        <v/>
      </c>
      <c r="E4230" s="43" t="str">
        <f>IF(ISERROR(VLOOKUP(D4230,古墳アワード得点表!$H$6:$I$948,2,FALSE)),"",VLOOKUP(D4230,古墳アワード得点表!$H$6:$I$948,2,FALSE))</f>
        <v/>
      </c>
    </row>
    <row r="4231" spans="1:5" x14ac:dyDescent="0.4">
      <c r="A4231" s="9">
        <f>HAMLOG!A4231</f>
        <v>0</v>
      </c>
      <c r="B4231" s="41">
        <f>HAMLOG!B4231</f>
        <v>0</v>
      </c>
      <c r="C4231" s="41">
        <f>HAMLOG!C4231</f>
        <v>0</v>
      </c>
      <c r="D4231" s="42" t="str">
        <f>IF(AND(C4231&gt;"19/07/05",C4231&lt;"20/07/06"),HAMLOG!I4231,"")</f>
        <v/>
      </c>
      <c r="E4231" s="43" t="str">
        <f>IF(ISERROR(VLOOKUP(D4231,古墳アワード得点表!$H$6:$I$948,2,FALSE)),"",VLOOKUP(D4231,古墳アワード得点表!$H$6:$I$948,2,FALSE))</f>
        <v/>
      </c>
    </row>
    <row r="4232" spans="1:5" x14ac:dyDescent="0.4">
      <c r="A4232" s="9">
        <f>HAMLOG!A4232</f>
        <v>0</v>
      </c>
      <c r="B4232" s="41">
        <f>HAMLOG!B4232</f>
        <v>0</v>
      </c>
      <c r="C4232" s="41">
        <f>HAMLOG!C4232</f>
        <v>0</v>
      </c>
      <c r="D4232" s="42" t="str">
        <f>IF(AND(C4232&gt;"19/07/05",C4232&lt;"20/07/06"),HAMLOG!I4232,"")</f>
        <v/>
      </c>
      <c r="E4232" s="43" t="str">
        <f>IF(ISERROR(VLOOKUP(D4232,古墳アワード得点表!$H$6:$I$948,2,FALSE)),"",VLOOKUP(D4232,古墳アワード得点表!$H$6:$I$948,2,FALSE))</f>
        <v/>
      </c>
    </row>
    <row r="4233" spans="1:5" x14ac:dyDescent="0.4">
      <c r="A4233" s="9">
        <f>HAMLOG!A4233</f>
        <v>0</v>
      </c>
      <c r="B4233" s="41">
        <f>HAMLOG!B4233</f>
        <v>0</v>
      </c>
      <c r="C4233" s="41">
        <f>HAMLOG!C4233</f>
        <v>0</v>
      </c>
      <c r="D4233" s="42" t="str">
        <f>IF(AND(C4233&gt;"19/07/05",C4233&lt;"20/07/06"),HAMLOG!I4233,"")</f>
        <v/>
      </c>
      <c r="E4233" s="43" t="str">
        <f>IF(ISERROR(VLOOKUP(D4233,古墳アワード得点表!$H$6:$I$948,2,FALSE)),"",VLOOKUP(D4233,古墳アワード得点表!$H$6:$I$948,2,FALSE))</f>
        <v/>
      </c>
    </row>
    <row r="4234" spans="1:5" x14ac:dyDescent="0.4">
      <c r="A4234" s="9">
        <f>HAMLOG!A4234</f>
        <v>0</v>
      </c>
      <c r="B4234" s="41">
        <f>HAMLOG!B4234</f>
        <v>0</v>
      </c>
      <c r="C4234" s="41">
        <f>HAMLOG!C4234</f>
        <v>0</v>
      </c>
      <c r="D4234" s="42" t="str">
        <f>IF(AND(C4234&gt;"19/07/05",C4234&lt;"20/07/06"),HAMLOG!I4234,"")</f>
        <v/>
      </c>
      <c r="E4234" s="43" t="str">
        <f>IF(ISERROR(VLOOKUP(D4234,古墳アワード得点表!$H$6:$I$948,2,FALSE)),"",VLOOKUP(D4234,古墳アワード得点表!$H$6:$I$948,2,FALSE))</f>
        <v/>
      </c>
    </row>
    <row r="4235" spans="1:5" x14ac:dyDescent="0.4">
      <c r="A4235" s="9">
        <f>HAMLOG!A4235</f>
        <v>0</v>
      </c>
      <c r="B4235" s="41">
        <f>HAMLOG!B4235</f>
        <v>0</v>
      </c>
      <c r="C4235" s="41">
        <f>HAMLOG!C4235</f>
        <v>0</v>
      </c>
      <c r="D4235" s="42" t="str">
        <f>IF(AND(C4235&gt;"19/07/05",C4235&lt;"20/07/06"),HAMLOG!I4235,"")</f>
        <v/>
      </c>
      <c r="E4235" s="43" t="str">
        <f>IF(ISERROR(VLOOKUP(D4235,古墳アワード得点表!$H$6:$I$948,2,FALSE)),"",VLOOKUP(D4235,古墳アワード得点表!$H$6:$I$948,2,FALSE))</f>
        <v/>
      </c>
    </row>
    <row r="4236" spans="1:5" x14ac:dyDescent="0.4">
      <c r="A4236" s="9">
        <f>HAMLOG!A4236</f>
        <v>0</v>
      </c>
      <c r="B4236" s="41">
        <f>HAMLOG!B4236</f>
        <v>0</v>
      </c>
      <c r="C4236" s="41">
        <f>HAMLOG!C4236</f>
        <v>0</v>
      </c>
      <c r="D4236" s="42" t="str">
        <f>IF(AND(C4236&gt;"19/07/05",C4236&lt;"20/07/06"),HAMLOG!I4236,"")</f>
        <v/>
      </c>
      <c r="E4236" s="43" t="str">
        <f>IF(ISERROR(VLOOKUP(D4236,古墳アワード得点表!$H$6:$I$948,2,FALSE)),"",VLOOKUP(D4236,古墳アワード得点表!$H$6:$I$948,2,FALSE))</f>
        <v/>
      </c>
    </row>
    <row r="4237" spans="1:5" x14ac:dyDescent="0.4">
      <c r="A4237" s="9">
        <f>HAMLOG!A4237</f>
        <v>0</v>
      </c>
      <c r="B4237" s="41">
        <f>HAMLOG!B4237</f>
        <v>0</v>
      </c>
      <c r="C4237" s="41">
        <f>HAMLOG!C4237</f>
        <v>0</v>
      </c>
      <c r="D4237" s="42" t="str">
        <f>IF(AND(C4237&gt;"19/07/05",C4237&lt;"20/07/06"),HAMLOG!I4237,"")</f>
        <v/>
      </c>
      <c r="E4237" s="43" t="str">
        <f>IF(ISERROR(VLOOKUP(D4237,古墳アワード得点表!$H$6:$I$948,2,FALSE)),"",VLOOKUP(D4237,古墳アワード得点表!$H$6:$I$948,2,FALSE))</f>
        <v/>
      </c>
    </row>
    <row r="4238" spans="1:5" x14ac:dyDescent="0.4">
      <c r="A4238" s="9">
        <f>HAMLOG!A4238</f>
        <v>0</v>
      </c>
      <c r="B4238" s="41">
        <f>HAMLOG!B4238</f>
        <v>0</v>
      </c>
      <c r="C4238" s="41">
        <f>HAMLOG!C4238</f>
        <v>0</v>
      </c>
      <c r="D4238" s="42" t="str">
        <f>IF(AND(C4238&gt;"19/07/05",C4238&lt;"20/07/06"),HAMLOG!I4238,"")</f>
        <v/>
      </c>
      <c r="E4238" s="43" t="str">
        <f>IF(ISERROR(VLOOKUP(D4238,古墳アワード得点表!$H$6:$I$948,2,FALSE)),"",VLOOKUP(D4238,古墳アワード得点表!$H$6:$I$948,2,FALSE))</f>
        <v/>
      </c>
    </row>
    <row r="4239" spans="1:5" x14ac:dyDescent="0.4">
      <c r="A4239" s="9">
        <f>HAMLOG!A4239</f>
        <v>0</v>
      </c>
      <c r="B4239" s="41">
        <f>HAMLOG!B4239</f>
        <v>0</v>
      </c>
      <c r="C4239" s="41">
        <f>HAMLOG!C4239</f>
        <v>0</v>
      </c>
      <c r="D4239" s="42" t="str">
        <f>IF(AND(C4239&gt;"19/07/05",C4239&lt;"20/07/06"),HAMLOG!I4239,"")</f>
        <v/>
      </c>
      <c r="E4239" s="43" t="str">
        <f>IF(ISERROR(VLOOKUP(D4239,古墳アワード得点表!$H$6:$I$948,2,FALSE)),"",VLOOKUP(D4239,古墳アワード得点表!$H$6:$I$948,2,FALSE))</f>
        <v/>
      </c>
    </row>
    <row r="4240" spans="1:5" x14ac:dyDescent="0.4">
      <c r="A4240" s="9">
        <f>HAMLOG!A4240</f>
        <v>0</v>
      </c>
      <c r="B4240" s="41">
        <f>HAMLOG!B4240</f>
        <v>0</v>
      </c>
      <c r="C4240" s="41">
        <f>HAMLOG!C4240</f>
        <v>0</v>
      </c>
      <c r="D4240" s="42" t="str">
        <f>IF(AND(C4240&gt;"19/07/05",C4240&lt;"20/07/06"),HAMLOG!I4240,"")</f>
        <v/>
      </c>
      <c r="E4240" s="43" t="str">
        <f>IF(ISERROR(VLOOKUP(D4240,古墳アワード得点表!$H$6:$I$948,2,FALSE)),"",VLOOKUP(D4240,古墳アワード得点表!$H$6:$I$948,2,FALSE))</f>
        <v/>
      </c>
    </row>
    <row r="4241" spans="1:5" x14ac:dyDescent="0.4">
      <c r="A4241" s="9">
        <f>HAMLOG!A4241</f>
        <v>0</v>
      </c>
      <c r="B4241" s="41">
        <f>HAMLOG!B4241</f>
        <v>0</v>
      </c>
      <c r="C4241" s="41">
        <f>HAMLOG!C4241</f>
        <v>0</v>
      </c>
      <c r="D4241" s="42" t="str">
        <f>IF(AND(C4241&gt;"19/07/05",C4241&lt;"20/07/06"),HAMLOG!I4241,"")</f>
        <v/>
      </c>
      <c r="E4241" s="43" t="str">
        <f>IF(ISERROR(VLOOKUP(D4241,古墳アワード得点表!$H$6:$I$948,2,FALSE)),"",VLOOKUP(D4241,古墳アワード得点表!$H$6:$I$948,2,FALSE))</f>
        <v/>
      </c>
    </row>
    <row r="4242" spans="1:5" x14ac:dyDescent="0.4">
      <c r="A4242" s="9">
        <f>HAMLOG!A4242</f>
        <v>0</v>
      </c>
      <c r="B4242" s="41">
        <f>HAMLOG!B4242</f>
        <v>0</v>
      </c>
      <c r="C4242" s="41">
        <f>HAMLOG!C4242</f>
        <v>0</v>
      </c>
      <c r="D4242" s="42" t="str">
        <f>IF(AND(C4242&gt;"19/07/05",C4242&lt;"20/07/06"),HAMLOG!I4242,"")</f>
        <v/>
      </c>
      <c r="E4242" s="43" t="str">
        <f>IF(ISERROR(VLOOKUP(D4242,古墳アワード得点表!$H$6:$I$948,2,FALSE)),"",VLOOKUP(D4242,古墳アワード得点表!$H$6:$I$948,2,FALSE))</f>
        <v/>
      </c>
    </row>
    <row r="4243" spans="1:5" x14ac:dyDescent="0.4">
      <c r="A4243" s="9">
        <f>HAMLOG!A4243</f>
        <v>0</v>
      </c>
      <c r="B4243" s="41">
        <f>HAMLOG!B4243</f>
        <v>0</v>
      </c>
      <c r="C4243" s="41">
        <f>HAMLOG!C4243</f>
        <v>0</v>
      </c>
      <c r="D4243" s="42" t="str">
        <f>IF(AND(C4243&gt;"19/07/05",C4243&lt;"20/07/06"),HAMLOG!I4243,"")</f>
        <v/>
      </c>
      <c r="E4243" s="43" t="str">
        <f>IF(ISERROR(VLOOKUP(D4243,古墳アワード得点表!$H$6:$I$948,2,FALSE)),"",VLOOKUP(D4243,古墳アワード得点表!$H$6:$I$948,2,FALSE))</f>
        <v/>
      </c>
    </row>
    <row r="4244" spans="1:5" x14ac:dyDescent="0.4">
      <c r="A4244" s="9">
        <f>HAMLOG!A4244</f>
        <v>0</v>
      </c>
      <c r="B4244" s="41">
        <f>HAMLOG!B4244</f>
        <v>0</v>
      </c>
      <c r="C4244" s="41">
        <f>HAMLOG!C4244</f>
        <v>0</v>
      </c>
      <c r="D4244" s="42" t="str">
        <f>IF(AND(C4244&gt;"19/07/05",C4244&lt;"20/07/06"),HAMLOG!I4244,"")</f>
        <v/>
      </c>
      <c r="E4244" s="43" t="str">
        <f>IF(ISERROR(VLOOKUP(D4244,古墳アワード得点表!$H$6:$I$948,2,FALSE)),"",VLOOKUP(D4244,古墳アワード得点表!$H$6:$I$948,2,FALSE))</f>
        <v/>
      </c>
    </row>
    <row r="4245" spans="1:5" x14ac:dyDescent="0.4">
      <c r="A4245" s="9">
        <f>HAMLOG!A4245</f>
        <v>0</v>
      </c>
      <c r="B4245" s="41">
        <f>HAMLOG!B4245</f>
        <v>0</v>
      </c>
      <c r="C4245" s="41">
        <f>HAMLOG!C4245</f>
        <v>0</v>
      </c>
      <c r="D4245" s="42" t="str">
        <f>IF(AND(C4245&gt;"19/07/05",C4245&lt;"20/07/06"),HAMLOG!I4245,"")</f>
        <v/>
      </c>
      <c r="E4245" s="43" t="str">
        <f>IF(ISERROR(VLOOKUP(D4245,古墳アワード得点表!$H$6:$I$948,2,FALSE)),"",VLOOKUP(D4245,古墳アワード得点表!$H$6:$I$948,2,FALSE))</f>
        <v/>
      </c>
    </row>
    <row r="4246" spans="1:5" x14ac:dyDescent="0.4">
      <c r="A4246" s="9">
        <f>HAMLOG!A4246</f>
        <v>0</v>
      </c>
      <c r="B4246" s="41">
        <f>HAMLOG!B4246</f>
        <v>0</v>
      </c>
      <c r="C4246" s="41">
        <f>HAMLOG!C4246</f>
        <v>0</v>
      </c>
      <c r="D4246" s="42" t="str">
        <f>IF(AND(C4246&gt;"19/07/05",C4246&lt;"20/07/06"),HAMLOG!I4246,"")</f>
        <v/>
      </c>
      <c r="E4246" s="43" t="str">
        <f>IF(ISERROR(VLOOKUP(D4246,古墳アワード得点表!$H$6:$I$948,2,FALSE)),"",VLOOKUP(D4246,古墳アワード得点表!$H$6:$I$948,2,FALSE))</f>
        <v/>
      </c>
    </row>
    <row r="4247" spans="1:5" x14ac:dyDescent="0.4">
      <c r="A4247" s="9">
        <f>HAMLOG!A4247</f>
        <v>0</v>
      </c>
      <c r="B4247" s="41">
        <f>HAMLOG!B4247</f>
        <v>0</v>
      </c>
      <c r="C4247" s="41">
        <f>HAMLOG!C4247</f>
        <v>0</v>
      </c>
      <c r="D4247" s="42" t="str">
        <f>IF(AND(C4247&gt;"19/07/05",C4247&lt;"20/07/06"),HAMLOG!I4247,"")</f>
        <v/>
      </c>
      <c r="E4247" s="43" t="str">
        <f>IF(ISERROR(VLOOKUP(D4247,古墳アワード得点表!$H$6:$I$948,2,FALSE)),"",VLOOKUP(D4247,古墳アワード得点表!$H$6:$I$948,2,FALSE))</f>
        <v/>
      </c>
    </row>
    <row r="4248" spans="1:5" x14ac:dyDescent="0.4">
      <c r="A4248" s="9">
        <f>HAMLOG!A4248</f>
        <v>0</v>
      </c>
      <c r="B4248" s="41">
        <f>HAMLOG!B4248</f>
        <v>0</v>
      </c>
      <c r="C4248" s="41">
        <f>HAMLOG!C4248</f>
        <v>0</v>
      </c>
      <c r="D4248" s="42" t="str">
        <f>IF(AND(C4248&gt;"19/07/05",C4248&lt;"20/07/06"),HAMLOG!I4248,"")</f>
        <v/>
      </c>
      <c r="E4248" s="43" t="str">
        <f>IF(ISERROR(VLOOKUP(D4248,古墳アワード得点表!$H$6:$I$948,2,FALSE)),"",VLOOKUP(D4248,古墳アワード得点表!$H$6:$I$948,2,FALSE))</f>
        <v/>
      </c>
    </row>
    <row r="4249" spans="1:5" x14ac:dyDescent="0.4">
      <c r="A4249" s="9">
        <f>HAMLOG!A4249</f>
        <v>0</v>
      </c>
      <c r="B4249" s="41">
        <f>HAMLOG!B4249</f>
        <v>0</v>
      </c>
      <c r="C4249" s="41">
        <f>HAMLOG!C4249</f>
        <v>0</v>
      </c>
      <c r="D4249" s="42" t="str">
        <f>IF(AND(C4249&gt;"19/07/05",C4249&lt;"20/07/06"),HAMLOG!I4249,"")</f>
        <v/>
      </c>
      <c r="E4249" s="43" t="str">
        <f>IF(ISERROR(VLOOKUP(D4249,古墳アワード得点表!$H$6:$I$948,2,FALSE)),"",VLOOKUP(D4249,古墳アワード得点表!$H$6:$I$948,2,FALSE))</f>
        <v/>
      </c>
    </row>
    <row r="4250" spans="1:5" x14ac:dyDescent="0.4">
      <c r="A4250" s="9">
        <f>HAMLOG!A4250</f>
        <v>0</v>
      </c>
      <c r="B4250" s="41">
        <f>HAMLOG!B4250</f>
        <v>0</v>
      </c>
      <c r="C4250" s="41">
        <f>HAMLOG!C4250</f>
        <v>0</v>
      </c>
      <c r="D4250" s="42" t="str">
        <f>IF(AND(C4250&gt;"19/07/05",C4250&lt;"20/07/06"),HAMLOG!I4250,"")</f>
        <v/>
      </c>
      <c r="E4250" s="43" t="str">
        <f>IF(ISERROR(VLOOKUP(D4250,古墳アワード得点表!$H$6:$I$948,2,FALSE)),"",VLOOKUP(D4250,古墳アワード得点表!$H$6:$I$948,2,FALSE))</f>
        <v/>
      </c>
    </row>
    <row r="4251" spans="1:5" x14ac:dyDescent="0.4">
      <c r="A4251" s="9">
        <f>HAMLOG!A4251</f>
        <v>0</v>
      </c>
      <c r="B4251" s="41">
        <f>HAMLOG!B4251</f>
        <v>0</v>
      </c>
      <c r="C4251" s="41">
        <f>HAMLOG!C4251</f>
        <v>0</v>
      </c>
      <c r="D4251" s="42" t="str">
        <f>IF(AND(C4251&gt;"19/07/05",C4251&lt;"20/07/06"),HAMLOG!I4251,"")</f>
        <v/>
      </c>
      <c r="E4251" s="43" t="str">
        <f>IF(ISERROR(VLOOKUP(D4251,古墳アワード得点表!$H$6:$I$948,2,FALSE)),"",VLOOKUP(D4251,古墳アワード得点表!$H$6:$I$948,2,FALSE))</f>
        <v/>
      </c>
    </row>
    <row r="4252" spans="1:5" x14ac:dyDescent="0.4">
      <c r="A4252" s="9">
        <f>HAMLOG!A4252</f>
        <v>0</v>
      </c>
      <c r="B4252" s="41">
        <f>HAMLOG!B4252</f>
        <v>0</v>
      </c>
      <c r="C4252" s="41">
        <f>HAMLOG!C4252</f>
        <v>0</v>
      </c>
      <c r="D4252" s="42" t="str">
        <f>IF(AND(C4252&gt;"19/07/05",C4252&lt;"20/07/06"),HAMLOG!I4252,"")</f>
        <v/>
      </c>
      <c r="E4252" s="43" t="str">
        <f>IF(ISERROR(VLOOKUP(D4252,古墳アワード得点表!$H$6:$I$948,2,FALSE)),"",VLOOKUP(D4252,古墳アワード得点表!$H$6:$I$948,2,FALSE))</f>
        <v/>
      </c>
    </row>
    <row r="4253" spans="1:5" x14ac:dyDescent="0.4">
      <c r="A4253" s="9">
        <f>HAMLOG!A4253</f>
        <v>0</v>
      </c>
      <c r="B4253" s="41">
        <f>HAMLOG!B4253</f>
        <v>0</v>
      </c>
      <c r="C4253" s="41">
        <f>HAMLOG!C4253</f>
        <v>0</v>
      </c>
      <c r="D4253" s="42" t="str">
        <f>IF(AND(C4253&gt;"19/07/05",C4253&lt;"20/07/06"),HAMLOG!I4253,"")</f>
        <v/>
      </c>
      <c r="E4253" s="43" t="str">
        <f>IF(ISERROR(VLOOKUP(D4253,古墳アワード得点表!$H$6:$I$948,2,FALSE)),"",VLOOKUP(D4253,古墳アワード得点表!$H$6:$I$948,2,FALSE))</f>
        <v/>
      </c>
    </row>
    <row r="4254" spans="1:5" x14ac:dyDescent="0.4">
      <c r="A4254" s="9">
        <f>HAMLOG!A4254</f>
        <v>0</v>
      </c>
      <c r="B4254" s="41">
        <f>HAMLOG!B4254</f>
        <v>0</v>
      </c>
      <c r="C4254" s="41">
        <f>HAMLOG!C4254</f>
        <v>0</v>
      </c>
      <c r="D4254" s="42" t="str">
        <f>IF(AND(C4254&gt;"19/07/05",C4254&lt;"20/07/06"),HAMLOG!I4254,"")</f>
        <v/>
      </c>
      <c r="E4254" s="43" t="str">
        <f>IF(ISERROR(VLOOKUP(D4254,古墳アワード得点表!$H$6:$I$948,2,FALSE)),"",VLOOKUP(D4254,古墳アワード得点表!$H$6:$I$948,2,FALSE))</f>
        <v/>
      </c>
    </row>
    <row r="4255" spans="1:5" x14ac:dyDescent="0.4">
      <c r="A4255" s="9">
        <f>HAMLOG!A4255</f>
        <v>0</v>
      </c>
      <c r="B4255" s="41">
        <f>HAMLOG!B4255</f>
        <v>0</v>
      </c>
      <c r="C4255" s="41">
        <f>HAMLOG!C4255</f>
        <v>0</v>
      </c>
      <c r="D4255" s="42" t="str">
        <f>IF(AND(C4255&gt;"19/07/05",C4255&lt;"20/07/06"),HAMLOG!I4255,"")</f>
        <v/>
      </c>
      <c r="E4255" s="43" t="str">
        <f>IF(ISERROR(VLOOKUP(D4255,古墳アワード得点表!$H$6:$I$948,2,FALSE)),"",VLOOKUP(D4255,古墳アワード得点表!$H$6:$I$948,2,FALSE))</f>
        <v/>
      </c>
    </row>
    <row r="4256" spans="1:5" x14ac:dyDescent="0.4">
      <c r="A4256" s="9">
        <f>HAMLOG!A4256</f>
        <v>0</v>
      </c>
      <c r="B4256" s="41">
        <f>HAMLOG!B4256</f>
        <v>0</v>
      </c>
      <c r="C4256" s="41">
        <f>HAMLOG!C4256</f>
        <v>0</v>
      </c>
      <c r="D4256" s="42" t="str">
        <f>IF(AND(C4256&gt;"19/07/05",C4256&lt;"20/07/06"),HAMLOG!I4256,"")</f>
        <v/>
      </c>
      <c r="E4256" s="43" t="str">
        <f>IF(ISERROR(VLOOKUP(D4256,古墳アワード得点表!$H$6:$I$948,2,FALSE)),"",VLOOKUP(D4256,古墳アワード得点表!$H$6:$I$948,2,FALSE))</f>
        <v/>
      </c>
    </row>
    <row r="4257" spans="1:5" x14ac:dyDescent="0.4">
      <c r="A4257" s="9">
        <f>HAMLOG!A4257</f>
        <v>0</v>
      </c>
      <c r="B4257" s="41">
        <f>HAMLOG!B4257</f>
        <v>0</v>
      </c>
      <c r="C4257" s="41">
        <f>HAMLOG!C4257</f>
        <v>0</v>
      </c>
      <c r="D4257" s="42" t="str">
        <f>IF(AND(C4257&gt;"19/07/05",C4257&lt;"20/07/06"),HAMLOG!I4257,"")</f>
        <v/>
      </c>
      <c r="E4257" s="43" t="str">
        <f>IF(ISERROR(VLOOKUP(D4257,古墳アワード得点表!$H$6:$I$948,2,FALSE)),"",VLOOKUP(D4257,古墳アワード得点表!$H$6:$I$948,2,FALSE))</f>
        <v/>
      </c>
    </row>
    <row r="4258" spans="1:5" x14ac:dyDescent="0.4">
      <c r="A4258" s="9">
        <f>HAMLOG!A4258</f>
        <v>0</v>
      </c>
      <c r="B4258" s="41">
        <f>HAMLOG!B4258</f>
        <v>0</v>
      </c>
      <c r="C4258" s="41">
        <f>HAMLOG!C4258</f>
        <v>0</v>
      </c>
      <c r="D4258" s="42" t="str">
        <f>IF(AND(C4258&gt;"19/07/05",C4258&lt;"20/07/06"),HAMLOG!I4258,"")</f>
        <v/>
      </c>
      <c r="E4258" s="43" t="str">
        <f>IF(ISERROR(VLOOKUP(D4258,古墳アワード得点表!$H$6:$I$948,2,FALSE)),"",VLOOKUP(D4258,古墳アワード得点表!$H$6:$I$948,2,FALSE))</f>
        <v/>
      </c>
    </row>
    <row r="4259" spans="1:5" x14ac:dyDescent="0.4">
      <c r="A4259" s="9">
        <f>HAMLOG!A4259</f>
        <v>0</v>
      </c>
      <c r="B4259" s="41">
        <f>HAMLOG!B4259</f>
        <v>0</v>
      </c>
      <c r="C4259" s="41">
        <f>HAMLOG!C4259</f>
        <v>0</v>
      </c>
      <c r="D4259" s="42" t="str">
        <f>IF(AND(C4259&gt;"19/07/05",C4259&lt;"20/07/06"),HAMLOG!I4259,"")</f>
        <v/>
      </c>
      <c r="E4259" s="43" t="str">
        <f>IF(ISERROR(VLOOKUP(D4259,古墳アワード得点表!$H$6:$I$948,2,FALSE)),"",VLOOKUP(D4259,古墳アワード得点表!$H$6:$I$948,2,FALSE))</f>
        <v/>
      </c>
    </row>
    <row r="4260" spans="1:5" x14ac:dyDescent="0.4">
      <c r="A4260" s="9">
        <f>HAMLOG!A4260</f>
        <v>0</v>
      </c>
      <c r="B4260" s="41">
        <f>HAMLOG!B4260</f>
        <v>0</v>
      </c>
      <c r="C4260" s="41">
        <f>HAMLOG!C4260</f>
        <v>0</v>
      </c>
      <c r="D4260" s="42" t="str">
        <f>IF(AND(C4260&gt;"19/07/05",C4260&lt;"20/07/06"),HAMLOG!I4260,"")</f>
        <v/>
      </c>
      <c r="E4260" s="43" t="str">
        <f>IF(ISERROR(VLOOKUP(D4260,古墳アワード得点表!$H$6:$I$948,2,FALSE)),"",VLOOKUP(D4260,古墳アワード得点表!$H$6:$I$948,2,FALSE))</f>
        <v/>
      </c>
    </row>
    <row r="4261" spans="1:5" x14ac:dyDescent="0.4">
      <c r="A4261" s="9">
        <f>HAMLOG!A4261</f>
        <v>0</v>
      </c>
      <c r="B4261" s="41">
        <f>HAMLOG!B4261</f>
        <v>0</v>
      </c>
      <c r="C4261" s="41">
        <f>HAMLOG!C4261</f>
        <v>0</v>
      </c>
      <c r="D4261" s="42" t="str">
        <f>IF(AND(C4261&gt;"19/07/05",C4261&lt;"20/07/06"),HAMLOG!I4261,"")</f>
        <v/>
      </c>
      <c r="E4261" s="43" t="str">
        <f>IF(ISERROR(VLOOKUP(D4261,古墳アワード得点表!$H$6:$I$948,2,FALSE)),"",VLOOKUP(D4261,古墳アワード得点表!$H$6:$I$948,2,FALSE))</f>
        <v/>
      </c>
    </row>
    <row r="4262" spans="1:5" x14ac:dyDescent="0.4">
      <c r="A4262" s="9">
        <f>HAMLOG!A4262</f>
        <v>0</v>
      </c>
      <c r="B4262" s="41">
        <f>HAMLOG!B4262</f>
        <v>0</v>
      </c>
      <c r="C4262" s="41">
        <f>HAMLOG!C4262</f>
        <v>0</v>
      </c>
      <c r="D4262" s="42" t="str">
        <f>IF(AND(C4262&gt;"19/07/05",C4262&lt;"20/07/06"),HAMLOG!I4262,"")</f>
        <v/>
      </c>
      <c r="E4262" s="43" t="str">
        <f>IF(ISERROR(VLOOKUP(D4262,古墳アワード得点表!$H$6:$I$948,2,FALSE)),"",VLOOKUP(D4262,古墳アワード得点表!$H$6:$I$948,2,FALSE))</f>
        <v/>
      </c>
    </row>
    <row r="4263" spans="1:5" x14ac:dyDescent="0.4">
      <c r="A4263" s="9">
        <f>HAMLOG!A4263</f>
        <v>0</v>
      </c>
      <c r="B4263" s="41">
        <f>HAMLOG!B4263</f>
        <v>0</v>
      </c>
      <c r="C4263" s="41">
        <f>HAMLOG!C4263</f>
        <v>0</v>
      </c>
      <c r="D4263" s="42" t="str">
        <f>IF(AND(C4263&gt;"19/07/05",C4263&lt;"20/07/06"),HAMLOG!I4263,"")</f>
        <v/>
      </c>
      <c r="E4263" s="43" t="str">
        <f>IF(ISERROR(VLOOKUP(D4263,古墳アワード得点表!$H$6:$I$948,2,FALSE)),"",VLOOKUP(D4263,古墳アワード得点表!$H$6:$I$948,2,FALSE))</f>
        <v/>
      </c>
    </row>
    <row r="4264" spans="1:5" x14ac:dyDescent="0.4">
      <c r="A4264" s="9">
        <f>HAMLOG!A4264</f>
        <v>0</v>
      </c>
      <c r="B4264" s="41">
        <f>HAMLOG!B4264</f>
        <v>0</v>
      </c>
      <c r="C4264" s="41">
        <f>HAMLOG!C4264</f>
        <v>0</v>
      </c>
      <c r="D4264" s="42" t="str">
        <f>IF(AND(C4264&gt;"19/07/05",C4264&lt;"20/07/06"),HAMLOG!I4264,"")</f>
        <v/>
      </c>
      <c r="E4264" s="43" t="str">
        <f>IF(ISERROR(VLOOKUP(D4264,古墳アワード得点表!$H$6:$I$948,2,FALSE)),"",VLOOKUP(D4264,古墳アワード得点表!$H$6:$I$948,2,FALSE))</f>
        <v/>
      </c>
    </row>
    <row r="4265" spans="1:5" x14ac:dyDescent="0.4">
      <c r="A4265" s="9">
        <f>HAMLOG!A4265</f>
        <v>0</v>
      </c>
      <c r="B4265" s="41">
        <f>HAMLOG!B4265</f>
        <v>0</v>
      </c>
      <c r="C4265" s="41">
        <f>HAMLOG!C4265</f>
        <v>0</v>
      </c>
      <c r="D4265" s="42" t="str">
        <f>IF(AND(C4265&gt;"19/07/05",C4265&lt;"20/07/06"),HAMLOG!I4265,"")</f>
        <v/>
      </c>
      <c r="E4265" s="43" t="str">
        <f>IF(ISERROR(VLOOKUP(D4265,古墳アワード得点表!$H$6:$I$948,2,FALSE)),"",VLOOKUP(D4265,古墳アワード得点表!$H$6:$I$948,2,FALSE))</f>
        <v/>
      </c>
    </row>
    <row r="4266" spans="1:5" x14ac:dyDescent="0.4">
      <c r="A4266" s="9">
        <f>HAMLOG!A4266</f>
        <v>0</v>
      </c>
      <c r="B4266" s="41">
        <f>HAMLOG!B4266</f>
        <v>0</v>
      </c>
      <c r="C4266" s="41">
        <f>HAMLOG!C4266</f>
        <v>0</v>
      </c>
      <c r="D4266" s="42" t="str">
        <f>IF(AND(C4266&gt;"19/07/05",C4266&lt;"20/07/06"),HAMLOG!I4266,"")</f>
        <v/>
      </c>
      <c r="E4266" s="43" t="str">
        <f>IF(ISERROR(VLOOKUP(D4266,古墳アワード得点表!$H$6:$I$948,2,FALSE)),"",VLOOKUP(D4266,古墳アワード得点表!$H$6:$I$948,2,FALSE))</f>
        <v/>
      </c>
    </row>
    <row r="4267" spans="1:5" x14ac:dyDescent="0.4">
      <c r="A4267" s="9">
        <f>HAMLOG!A4267</f>
        <v>0</v>
      </c>
      <c r="B4267" s="41">
        <f>HAMLOG!B4267</f>
        <v>0</v>
      </c>
      <c r="C4267" s="41">
        <f>HAMLOG!C4267</f>
        <v>0</v>
      </c>
      <c r="D4267" s="42" t="str">
        <f>IF(AND(C4267&gt;"19/07/05",C4267&lt;"20/07/06"),HAMLOG!I4267,"")</f>
        <v/>
      </c>
      <c r="E4267" s="43" t="str">
        <f>IF(ISERROR(VLOOKUP(D4267,古墳アワード得点表!$H$6:$I$948,2,FALSE)),"",VLOOKUP(D4267,古墳アワード得点表!$H$6:$I$948,2,FALSE))</f>
        <v/>
      </c>
    </row>
    <row r="4268" spans="1:5" x14ac:dyDescent="0.4">
      <c r="A4268" s="9">
        <f>HAMLOG!A4268</f>
        <v>0</v>
      </c>
      <c r="B4268" s="41">
        <f>HAMLOG!B4268</f>
        <v>0</v>
      </c>
      <c r="C4268" s="41">
        <f>HAMLOG!C4268</f>
        <v>0</v>
      </c>
      <c r="D4268" s="42" t="str">
        <f>IF(AND(C4268&gt;"19/07/05",C4268&lt;"20/07/06"),HAMLOG!I4268,"")</f>
        <v/>
      </c>
      <c r="E4268" s="43" t="str">
        <f>IF(ISERROR(VLOOKUP(D4268,古墳アワード得点表!$H$6:$I$948,2,FALSE)),"",VLOOKUP(D4268,古墳アワード得点表!$H$6:$I$948,2,FALSE))</f>
        <v/>
      </c>
    </row>
    <row r="4269" spans="1:5" x14ac:dyDescent="0.4">
      <c r="A4269" s="9">
        <f>HAMLOG!A4269</f>
        <v>0</v>
      </c>
      <c r="B4269" s="41">
        <f>HAMLOG!B4269</f>
        <v>0</v>
      </c>
      <c r="C4269" s="41">
        <f>HAMLOG!C4269</f>
        <v>0</v>
      </c>
      <c r="D4269" s="42" t="str">
        <f>IF(AND(C4269&gt;"19/07/05",C4269&lt;"20/07/06"),HAMLOG!I4269,"")</f>
        <v/>
      </c>
      <c r="E4269" s="43" t="str">
        <f>IF(ISERROR(VLOOKUP(D4269,古墳アワード得点表!$H$6:$I$948,2,FALSE)),"",VLOOKUP(D4269,古墳アワード得点表!$H$6:$I$948,2,FALSE))</f>
        <v/>
      </c>
    </row>
    <row r="4270" spans="1:5" x14ac:dyDescent="0.4">
      <c r="A4270" s="9">
        <f>HAMLOG!A4270</f>
        <v>0</v>
      </c>
      <c r="B4270" s="41">
        <f>HAMLOG!B4270</f>
        <v>0</v>
      </c>
      <c r="C4270" s="41">
        <f>HAMLOG!C4270</f>
        <v>0</v>
      </c>
      <c r="D4270" s="42" t="str">
        <f>IF(AND(C4270&gt;"19/07/05",C4270&lt;"20/07/06"),HAMLOG!I4270,"")</f>
        <v/>
      </c>
      <c r="E4270" s="43" t="str">
        <f>IF(ISERROR(VLOOKUP(D4270,古墳アワード得点表!$H$6:$I$948,2,FALSE)),"",VLOOKUP(D4270,古墳アワード得点表!$H$6:$I$948,2,FALSE))</f>
        <v/>
      </c>
    </row>
    <row r="4271" spans="1:5" x14ac:dyDescent="0.4">
      <c r="A4271" s="9">
        <f>HAMLOG!A4271</f>
        <v>0</v>
      </c>
      <c r="B4271" s="41">
        <f>HAMLOG!B4271</f>
        <v>0</v>
      </c>
      <c r="C4271" s="41">
        <f>HAMLOG!C4271</f>
        <v>0</v>
      </c>
      <c r="D4271" s="42" t="str">
        <f>IF(AND(C4271&gt;"19/07/05",C4271&lt;"20/07/06"),HAMLOG!I4271,"")</f>
        <v/>
      </c>
      <c r="E4271" s="43" t="str">
        <f>IF(ISERROR(VLOOKUP(D4271,古墳アワード得点表!$H$6:$I$948,2,FALSE)),"",VLOOKUP(D4271,古墳アワード得点表!$H$6:$I$948,2,FALSE))</f>
        <v/>
      </c>
    </row>
    <row r="4272" spans="1:5" x14ac:dyDescent="0.4">
      <c r="A4272" s="9">
        <f>HAMLOG!A4272</f>
        <v>0</v>
      </c>
      <c r="B4272" s="41">
        <f>HAMLOG!B4272</f>
        <v>0</v>
      </c>
      <c r="C4272" s="41">
        <f>HAMLOG!C4272</f>
        <v>0</v>
      </c>
      <c r="D4272" s="42" t="str">
        <f>IF(AND(C4272&gt;"19/07/05",C4272&lt;"20/07/06"),HAMLOG!I4272,"")</f>
        <v/>
      </c>
      <c r="E4272" s="43" t="str">
        <f>IF(ISERROR(VLOOKUP(D4272,古墳アワード得点表!$H$6:$I$948,2,FALSE)),"",VLOOKUP(D4272,古墳アワード得点表!$H$6:$I$948,2,FALSE))</f>
        <v/>
      </c>
    </row>
    <row r="4273" spans="1:5" x14ac:dyDescent="0.4">
      <c r="A4273" s="9">
        <f>HAMLOG!A4273</f>
        <v>0</v>
      </c>
      <c r="B4273" s="41">
        <f>HAMLOG!B4273</f>
        <v>0</v>
      </c>
      <c r="C4273" s="41">
        <f>HAMLOG!C4273</f>
        <v>0</v>
      </c>
      <c r="D4273" s="42" t="str">
        <f>IF(AND(C4273&gt;"19/07/05",C4273&lt;"20/07/06"),HAMLOG!I4273,"")</f>
        <v/>
      </c>
      <c r="E4273" s="43" t="str">
        <f>IF(ISERROR(VLOOKUP(D4273,古墳アワード得点表!$H$6:$I$948,2,FALSE)),"",VLOOKUP(D4273,古墳アワード得点表!$H$6:$I$948,2,FALSE))</f>
        <v/>
      </c>
    </row>
    <row r="4274" spans="1:5" x14ac:dyDescent="0.4">
      <c r="A4274" s="9">
        <f>HAMLOG!A4274</f>
        <v>0</v>
      </c>
      <c r="B4274" s="41">
        <f>HAMLOG!B4274</f>
        <v>0</v>
      </c>
      <c r="C4274" s="41">
        <f>HAMLOG!C4274</f>
        <v>0</v>
      </c>
      <c r="D4274" s="42" t="str">
        <f>IF(AND(C4274&gt;"19/07/05",C4274&lt;"20/07/06"),HAMLOG!I4274,"")</f>
        <v/>
      </c>
      <c r="E4274" s="43" t="str">
        <f>IF(ISERROR(VLOOKUP(D4274,古墳アワード得点表!$H$6:$I$948,2,FALSE)),"",VLOOKUP(D4274,古墳アワード得点表!$H$6:$I$948,2,FALSE))</f>
        <v/>
      </c>
    </row>
    <row r="4275" spans="1:5" x14ac:dyDescent="0.4">
      <c r="A4275" s="9">
        <f>HAMLOG!A4275</f>
        <v>0</v>
      </c>
      <c r="B4275" s="41">
        <f>HAMLOG!B4275</f>
        <v>0</v>
      </c>
      <c r="C4275" s="41">
        <f>HAMLOG!C4275</f>
        <v>0</v>
      </c>
      <c r="D4275" s="42" t="str">
        <f>IF(AND(C4275&gt;"19/07/05",C4275&lt;"20/07/06"),HAMLOG!I4275,"")</f>
        <v/>
      </c>
      <c r="E4275" s="43" t="str">
        <f>IF(ISERROR(VLOOKUP(D4275,古墳アワード得点表!$H$6:$I$948,2,FALSE)),"",VLOOKUP(D4275,古墳アワード得点表!$H$6:$I$948,2,FALSE))</f>
        <v/>
      </c>
    </row>
    <row r="4276" spans="1:5" x14ac:dyDescent="0.4">
      <c r="A4276" s="9">
        <f>HAMLOG!A4276</f>
        <v>0</v>
      </c>
      <c r="B4276" s="41">
        <f>HAMLOG!B4276</f>
        <v>0</v>
      </c>
      <c r="C4276" s="41">
        <f>HAMLOG!C4276</f>
        <v>0</v>
      </c>
      <c r="D4276" s="42" t="str">
        <f>IF(AND(C4276&gt;"19/07/05",C4276&lt;"20/07/06"),HAMLOG!I4276,"")</f>
        <v/>
      </c>
      <c r="E4276" s="43" t="str">
        <f>IF(ISERROR(VLOOKUP(D4276,古墳アワード得点表!$H$6:$I$948,2,FALSE)),"",VLOOKUP(D4276,古墳アワード得点表!$H$6:$I$948,2,FALSE))</f>
        <v/>
      </c>
    </row>
    <row r="4277" spans="1:5" x14ac:dyDescent="0.4">
      <c r="A4277" s="9">
        <f>HAMLOG!A4277</f>
        <v>0</v>
      </c>
      <c r="B4277" s="41">
        <f>HAMLOG!B4277</f>
        <v>0</v>
      </c>
      <c r="C4277" s="41">
        <f>HAMLOG!C4277</f>
        <v>0</v>
      </c>
      <c r="D4277" s="42" t="str">
        <f>IF(AND(C4277&gt;"19/07/05",C4277&lt;"20/07/06"),HAMLOG!I4277,"")</f>
        <v/>
      </c>
      <c r="E4277" s="43" t="str">
        <f>IF(ISERROR(VLOOKUP(D4277,古墳アワード得点表!$H$6:$I$948,2,FALSE)),"",VLOOKUP(D4277,古墳アワード得点表!$H$6:$I$948,2,FALSE))</f>
        <v/>
      </c>
    </row>
    <row r="4278" spans="1:5" x14ac:dyDescent="0.4">
      <c r="A4278" s="9">
        <f>HAMLOG!A4278</f>
        <v>0</v>
      </c>
      <c r="B4278" s="41">
        <f>HAMLOG!B4278</f>
        <v>0</v>
      </c>
      <c r="C4278" s="41">
        <f>HAMLOG!C4278</f>
        <v>0</v>
      </c>
      <c r="D4278" s="42" t="str">
        <f>IF(AND(C4278&gt;"19/07/05",C4278&lt;"20/07/06"),HAMLOG!I4278,"")</f>
        <v/>
      </c>
      <c r="E4278" s="43" t="str">
        <f>IF(ISERROR(VLOOKUP(D4278,古墳アワード得点表!$H$6:$I$948,2,FALSE)),"",VLOOKUP(D4278,古墳アワード得点表!$H$6:$I$948,2,FALSE))</f>
        <v/>
      </c>
    </row>
    <row r="4279" spans="1:5" x14ac:dyDescent="0.4">
      <c r="A4279" s="9">
        <f>HAMLOG!A4279</f>
        <v>0</v>
      </c>
      <c r="B4279" s="41">
        <f>HAMLOG!B4279</f>
        <v>0</v>
      </c>
      <c r="C4279" s="41">
        <f>HAMLOG!C4279</f>
        <v>0</v>
      </c>
      <c r="D4279" s="42" t="str">
        <f>IF(AND(C4279&gt;"19/07/05",C4279&lt;"20/07/06"),HAMLOG!I4279,"")</f>
        <v/>
      </c>
      <c r="E4279" s="43" t="str">
        <f>IF(ISERROR(VLOOKUP(D4279,古墳アワード得点表!$H$6:$I$948,2,FALSE)),"",VLOOKUP(D4279,古墳アワード得点表!$H$6:$I$948,2,FALSE))</f>
        <v/>
      </c>
    </row>
    <row r="4280" spans="1:5" x14ac:dyDescent="0.4">
      <c r="A4280" s="9">
        <f>HAMLOG!A4280</f>
        <v>0</v>
      </c>
      <c r="B4280" s="41">
        <f>HAMLOG!B4280</f>
        <v>0</v>
      </c>
      <c r="C4280" s="41">
        <f>HAMLOG!C4280</f>
        <v>0</v>
      </c>
      <c r="D4280" s="42" t="str">
        <f>IF(AND(C4280&gt;"19/07/05",C4280&lt;"20/07/06"),HAMLOG!I4280,"")</f>
        <v/>
      </c>
      <c r="E4280" s="43" t="str">
        <f>IF(ISERROR(VLOOKUP(D4280,古墳アワード得点表!$H$6:$I$948,2,FALSE)),"",VLOOKUP(D4280,古墳アワード得点表!$H$6:$I$948,2,FALSE))</f>
        <v/>
      </c>
    </row>
    <row r="4281" spans="1:5" x14ac:dyDescent="0.4">
      <c r="A4281" s="9">
        <f>HAMLOG!A4281</f>
        <v>0</v>
      </c>
      <c r="B4281" s="41">
        <f>HAMLOG!B4281</f>
        <v>0</v>
      </c>
      <c r="C4281" s="41">
        <f>HAMLOG!C4281</f>
        <v>0</v>
      </c>
      <c r="D4281" s="42" t="str">
        <f>IF(AND(C4281&gt;"19/07/05",C4281&lt;"20/07/06"),HAMLOG!I4281,"")</f>
        <v/>
      </c>
      <c r="E4281" s="43" t="str">
        <f>IF(ISERROR(VLOOKUP(D4281,古墳アワード得点表!$H$6:$I$948,2,FALSE)),"",VLOOKUP(D4281,古墳アワード得点表!$H$6:$I$948,2,FALSE))</f>
        <v/>
      </c>
    </row>
    <row r="4282" spans="1:5" x14ac:dyDescent="0.4">
      <c r="A4282" s="9">
        <f>HAMLOG!A4282</f>
        <v>0</v>
      </c>
      <c r="B4282" s="41">
        <f>HAMLOG!B4282</f>
        <v>0</v>
      </c>
      <c r="C4282" s="41">
        <f>HAMLOG!C4282</f>
        <v>0</v>
      </c>
      <c r="D4282" s="42" t="str">
        <f>IF(AND(C4282&gt;"19/07/05",C4282&lt;"20/07/06"),HAMLOG!I4282,"")</f>
        <v/>
      </c>
      <c r="E4282" s="43" t="str">
        <f>IF(ISERROR(VLOOKUP(D4282,古墳アワード得点表!$H$6:$I$948,2,FALSE)),"",VLOOKUP(D4282,古墳アワード得点表!$H$6:$I$948,2,FALSE))</f>
        <v/>
      </c>
    </row>
    <row r="4283" spans="1:5" x14ac:dyDescent="0.4">
      <c r="A4283" s="9">
        <f>HAMLOG!A4283</f>
        <v>0</v>
      </c>
      <c r="B4283" s="41">
        <f>HAMLOG!B4283</f>
        <v>0</v>
      </c>
      <c r="C4283" s="41">
        <f>HAMLOG!C4283</f>
        <v>0</v>
      </c>
      <c r="D4283" s="42" t="str">
        <f>IF(AND(C4283&gt;"19/07/05",C4283&lt;"20/07/06"),HAMLOG!I4283,"")</f>
        <v/>
      </c>
      <c r="E4283" s="43" t="str">
        <f>IF(ISERROR(VLOOKUP(D4283,古墳アワード得点表!$H$6:$I$948,2,FALSE)),"",VLOOKUP(D4283,古墳アワード得点表!$H$6:$I$948,2,FALSE))</f>
        <v/>
      </c>
    </row>
    <row r="4284" spans="1:5" x14ac:dyDescent="0.4">
      <c r="A4284" s="9">
        <f>HAMLOG!A4284</f>
        <v>0</v>
      </c>
      <c r="B4284" s="41">
        <f>HAMLOG!B4284</f>
        <v>0</v>
      </c>
      <c r="C4284" s="41">
        <f>HAMLOG!C4284</f>
        <v>0</v>
      </c>
      <c r="D4284" s="42" t="str">
        <f>IF(AND(C4284&gt;"19/07/05",C4284&lt;"20/07/06"),HAMLOG!I4284,"")</f>
        <v/>
      </c>
      <c r="E4284" s="43" t="str">
        <f>IF(ISERROR(VLOOKUP(D4284,古墳アワード得点表!$H$6:$I$948,2,FALSE)),"",VLOOKUP(D4284,古墳アワード得点表!$H$6:$I$948,2,FALSE))</f>
        <v/>
      </c>
    </row>
    <row r="4285" spans="1:5" x14ac:dyDescent="0.4">
      <c r="A4285" s="9">
        <f>HAMLOG!A4285</f>
        <v>0</v>
      </c>
      <c r="B4285" s="41">
        <f>HAMLOG!B4285</f>
        <v>0</v>
      </c>
      <c r="C4285" s="41">
        <f>HAMLOG!C4285</f>
        <v>0</v>
      </c>
      <c r="D4285" s="42" t="str">
        <f>IF(AND(C4285&gt;"19/07/05",C4285&lt;"20/07/06"),HAMLOG!I4285,"")</f>
        <v/>
      </c>
      <c r="E4285" s="43" t="str">
        <f>IF(ISERROR(VLOOKUP(D4285,古墳アワード得点表!$H$6:$I$948,2,FALSE)),"",VLOOKUP(D4285,古墳アワード得点表!$H$6:$I$948,2,FALSE))</f>
        <v/>
      </c>
    </row>
    <row r="4286" spans="1:5" x14ac:dyDescent="0.4">
      <c r="A4286" s="9">
        <f>HAMLOG!A4286</f>
        <v>0</v>
      </c>
      <c r="B4286" s="41">
        <f>HAMLOG!B4286</f>
        <v>0</v>
      </c>
      <c r="C4286" s="41">
        <f>HAMLOG!C4286</f>
        <v>0</v>
      </c>
      <c r="D4286" s="42" t="str">
        <f>IF(AND(C4286&gt;"19/07/05",C4286&lt;"20/07/06"),HAMLOG!I4286,"")</f>
        <v/>
      </c>
      <c r="E4286" s="43" t="str">
        <f>IF(ISERROR(VLOOKUP(D4286,古墳アワード得点表!$H$6:$I$948,2,FALSE)),"",VLOOKUP(D4286,古墳アワード得点表!$H$6:$I$948,2,FALSE))</f>
        <v/>
      </c>
    </row>
    <row r="4287" spans="1:5" x14ac:dyDescent="0.4">
      <c r="A4287" s="9">
        <f>HAMLOG!A4287</f>
        <v>0</v>
      </c>
      <c r="B4287" s="41">
        <f>HAMLOG!B4287</f>
        <v>0</v>
      </c>
      <c r="C4287" s="41">
        <f>HAMLOG!C4287</f>
        <v>0</v>
      </c>
      <c r="D4287" s="42" t="str">
        <f>IF(AND(C4287&gt;"19/07/05",C4287&lt;"20/07/06"),HAMLOG!I4287,"")</f>
        <v/>
      </c>
      <c r="E4287" s="43" t="str">
        <f>IF(ISERROR(VLOOKUP(D4287,古墳アワード得点表!$H$6:$I$948,2,FALSE)),"",VLOOKUP(D4287,古墳アワード得点表!$H$6:$I$948,2,FALSE))</f>
        <v/>
      </c>
    </row>
    <row r="4288" spans="1:5" x14ac:dyDescent="0.4">
      <c r="A4288" s="9">
        <f>HAMLOG!A4288</f>
        <v>0</v>
      </c>
      <c r="B4288" s="41">
        <f>HAMLOG!B4288</f>
        <v>0</v>
      </c>
      <c r="C4288" s="41">
        <f>HAMLOG!C4288</f>
        <v>0</v>
      </c>
      <c r="D4288" s="42" t="str">
        <f>IF(AND(C4288&gt;"19/07/05",C4288&lt;"20/07/06"),HAMLOG!I4288,"")</f>
        <v/>
      </c>
      <c r="E4288" s="43" t="str">
        <f>IF(ISERROR(VLOOKUP(D4288,古墳アワード得点表!$H$6:$I$948,2,FALSE)),"",VLOOKUP(D4288,古墳アワード得点表!$H$6:$I$948,2,FALSE))</f>
        <v/>
      </c>
    </row>
    <row r="4289" spans="1:5" x14ac:dyDescent="0.4">
      <c r="A4289" s="9">
        <f>HAMLOG!A4289</f>
        <v>0</v>
      </c>
      <c r="B4289" s="41">
        <f>HAMLOG!B4289</f>
        <v>0</v>
      </c>
      <c r="C4289" s="41">
        <f>HAMLOG!C4289</f>
        <v>0</v>
      </c>
      <c r="D4289" s="42" t="str">
        <f>IF(AND(C4289&gt;"19/07/05",C4289&lt;"20/07/06"),HAMLOG!I4289,"")</f>
        <v/>
      </c>
      <c r="E4289" s="43" t="str">
        <f>IF(ISERROR(VLOOKUP(D4289,古墳アワード得点表!$H$6:$I$948,2,FALSE)),"",VLOOKUP(D4289,古墳アワード得点表!$H$6:$I$948,2,FALSE))</f>
        <v/>
      </c>
    </row>
    <row r="4290" spans="1:5" x14ac:dyDescent="0.4">
      <c r="A4290" s="9">
        <f>HAMLOG!A4290</f>
        <v>0</v>
      </c>
      <c r="B4290" s="41">
        <f>HAMLOG!B4290</f>
        <v>0</v>
      </c>
      <c r="C4290" s="41">
        <f>HAMLOG!C4290</f>
        <v>0</v>
      </c>
      <c r="D4290" s="42" t="str">
        <f>IF(AND(C4290&gt;"19/07/05",C4290&lt;"20/07/06"),HAMLOG!I4290,"")</f>
        <v/>
      </c>
      <c r="E4290" s="43" t="str">
        <f>IF(ISERROR(VLOOKUP(D4290,古墳アワード得点表!$H$6:$I$948,2,FALSE)),"",VLOOKUP(D4290,古墳アワード得点表!$H$6:$I$948,2,FALSE))</f>
        <v/>
      </c>
    </row>
    <row r="4291" spans="1:5" x14ac:dyDescent="0.4">
      <c r="A4291" s="9">
        <f>HAMLOG!A4291</f>
        <v>0</v>
      </c>
      <c r="B4291" s="41">
        <f>HAMLOG!B4291</f>
        <v>0</v>
      </c>
      <c r="C4291" s="41">
        <f>HAMLOG!C4291</f>
        <v>0</v>
      </c>
      <c r="D4291" s="42" t="str">
        <f>IF(AND(C4291&gt;"19/07/05",C4291&lt;"20/07/06"),HAMLOG!I4291,"")</f>
        <v/>
      </c>
      <c r="E4291" s="43" t="str">
        <f>IF(ISERROR(VLOOKUP(D4291,古墳アワード得点表!$H$6:$I$948,2,FALSE)),"",VLOOKUP(D4291,古墳アワード得点表!$H$6:$I$948,2,FALSE))</f>
        <v/>
      </c>
    </row>
    <row r="4292" spans="1:5" x14ac:dyDescent="0.4">
      <c r="A4292" s="9">
        <f>HAMLOG!A4292</f>
        <v>0</v>
      </c>
      <c r="B4292" s="41">
        <f>HAMLOG!B4292</f>
        <v>0</v>
      </c>
      <c r="C4292" s="41">
        <f>HAMLOG!C4292</f>
        <v>0</v>
      </c>
      <c r="D4292" s="42" t="str">
        <f>IF(AND(C4292&gt;"19/07/05",C4292&lt;"20/07/06"),HAMLOG!I4292,"")</f>
        <v/>
      </c>
      <c r="E4292" s="43" t="str">
        <f>IF(ISERROR(VLOOKUP(D4292,古墳アワード得点表!$H$6:$I$948,2,FALSE)),"",VLOOKUP(D4292,古墳アワード得点表!$H$6:$I$948,2,FALSE))</f>
        <v/>
      </c>
    </row>
    <row r="4293" spans="1:5" x14ac:dyDescent="0.4">
      <c r="A4293" s="9">
        <f>HAMLOG!A4293</f>
        <v>0</v>
      </c>
      <c r="B4293" s="41">
        <f>HAMLOG!B4293</f>
        <v>0</v>
      </c>
      <c r="C4293" s="41">
        <f>HAMLOG!C4293</f>
        <v>0</v>
      </c>
      <c r="D4293" s="42" t="str">
        <f>IF(AND(C4293&gt;"19/07/05",C4293&lt;"20/07/06"),HAMLOG!I4293,"")</f>
        <v/>
      </c>
      <c r="E4293" s="43" t="str">
        <f>IF(ISERROR(VLOOKUP(D4293,古墳アワード得点表!$H$6:$I$948,2,FALSE)),"",VLOOKUP(D4293,古墳アワード得点表!$H$6:$I$948,2,FALSE))</f>
        <v/>
      </c>
    </row>
    <row r="4294" spans="1:5" x14ac:dyDescent="0.4">
      <c r="A4294" s="9">
        <f>HAMLOG!A4294</f>
        <v>0</v>
      </c>
      <c r="B4294" s="41">
        <f>HAMLOG!B4294</f>
        <v>0</v>
      </c>
      <c r="C4294" s="41">
        <f>HAMLOG!C4294</f>
        <v>0</v>
      </c>
      <c r="D4294" s="42" t="str">
        <f>IF(AND(C4294&gt;"19/07/05",C4294&lt;"20/07/06"),HAMLOG!I4294,"")</f>
        <v/>
      </c>
      <c r="E4294" s="43" t="str">
        <f>IF(ISERROR(VLOOKUP(D4294,古墳アワード得点表!$H$6:$I$948,2,FALSE)),"",VLOOKUP(D4294,古墳アワード得点表!$H$6:$I$948,2,FALSE))</f>
        <v/>
      </c>
    </row>
    <row r="4295" spans="1:5" x14ac:dyDescent="0.4">
      <c r="A4295" s="9">
        <f>HAMLOG!A4295</f>
        <v>0</v>
      </c>
      <c r="B4295" s="41">
        <f>HAMLOG!B4295</f>
        <v>0</v>
      </c>
      <c r="C4295" s="41">
        <f>HAMLOG!C4295</f>
        <v>0</v>
      </c>
      <c r="D4295" s="42" t="str">
        <f>IF(AND(C4295&gt;"19/07/05",C4295&lt;"20/07/06"),HAMLOG!I4295,"")</f>
        <v/>
      </c>
      <c r="E4295" s="43" t="str">
        <f>IF(ISERROR(VLOOKUP(D4295,古墳アワード得点表!$H$6:$I$948,2,FALSE)),"",VLOOKUP(D4295,古墳アワード得点表!$H$6:$I$948,2,FALSE))</f>
        <v/>
      </c>
    </row>
    <row r="4296" spans="1:5" x14ac:dyDescent="0.4">
      <c r="A4296" s="9">
        <f>HAMLOG!A4296</f>
        <v>0</v>
      </c>
      <c r="B4296" s="41">
        <f>HAMLOG!B4296</f>
        <v>0</v>
      </c>
      <c r="C4296" s="41">
        <f>HAMLOG!C4296</f>
        <v>0</v>
      </c>
      <c r="D4296" s="42" t="str">
        <f>IF(AND(C4296&gt;"19/07/05",C4296&lt;"20/07/06"),HAMLOG!I4296,"")</f>
        <v/>
      </c>
      <c r="E4296" s="43" t="str">
        <f>IF(ISERROR(VLOOKUP(D4296,古墳アワード得点表!$H$6:$I$948,2,FALSE)),"",VLOOKUP(D4296,古墳アワード得点表!$H$6:$I$948,2,FALSE))</f>
        <v/>
      </c>
    </row>
    <row r="4297" spans="1:5" x14ac:dyDescent="0.4">
      <c r="A4297" s="9">
        <f>HAMLOG!A4297</f>
        <v>0</v>
      </c>
      <c r="B4297" s="41">
        <f>HAMLOG!B4297</f>
        <v>0</v>
      </c>
      <c r="C4297" s="41">
        <f>HAMLOG!C4297</f>
        <v>0</v>
      </c>
      <c r="D4297" s="42" t="str">
        <f>IF(AND(C4297&gt;"19/07/05",C4297&lt;"20/07/06"),HAMLOG!I4297,"")</f>
        <v/>
      </c>
      <c r="E4297" s="43" t="str">
        <f>IF(ISERROR(VLOOKUP(D4297,古墳アワード得点表!$H$6:$I$948,2,FALSE)),"",VLOOKUP(D4297,古墳アワード得点表!$H$6:$I$948,2,FALSE))</f>
        <v/>
      </c>
    </row>
    <row r="4298" spans="1:5" x14ac:dyDescent="0.4">
      <c r="A4298" s="9">
        <f>HAMLOG!A4298</f>
        <v>0</v>
      </c>
      <c r="B4298" s="41">
        <f>HAMLOG!B4298</f>
        <v>0</v>
      </c>
      <c r="C4298" s="41">
        <f>HAMLOG!C4298</f>
        <v>0</v>
      </c>
      <c r="D4298" s="42" t="str">
        <f>IF(AND(C4298&gt;"19/07/05",C4298&lt;"20/07/06"),HAMLOG!I4298,"")</f>
        <v/>
      </c>
      <c r="E4298" s="43" t="str">
        <f>IF(ISERROR(VLOOKUP(D4298,古墳アワード得点表!$H$6:$I$948,2,FALSE)),"",VLOOKUP(D4298,古墳アワード得点表!$H$6:$I$948,2,FALSE))</f>
        <v/>
      </c>
    </row>
    <row r="4299" spans="1:5" x14ac:dyDescent="0.4">
      <c r="A4299" s="9">
        <f>HAMLOG!A4299</f>
        <v>0</v>
      </c>
      <c r="B4299" s="41">
        <f>HAMLOG!B4299</f>
        <v>0</v>
      </c>
      <c r="C4299" s="41">
        <f>HAMLOG!C4299</f>
        <v>0</v>
      </c>
      <c r="D4299" s="42" t="str">
        <f>IF(AND(C4299&gt;"19/07/05",C4299&lt;"20/07/06"),HAMLOG!I4299,"")</f>
        <v/>
      </c>
      <c r="E4299" s="43" t="str">
        <f>IF(ISERROR(VLOOKUP(D4299,古墳アワード得点表!$H$6:$I$948,2,FALSE)),"",VLOOKUP(D4299,古墳アワード得点表!$H$6:$I$948,2,FALSE))</f>
        <v/>
      </c>
    </row>
    <row r="4300" spans="1:5" x14ac:dyDescent="0.4">
      <c r="A4300" s="9">
        <f>HAMLOG!A4300</f>
        <v>0</v>
      </c>
      <c r="B4300" s="41">
        <f>HAMLOG!B4300</f>
        <v>0</v>
      </c>
      <c r="C4300" s="41">
        <f>HAMLOG!C4300</f>
        <v>0</v>
      </c>
      <c r="D4300" s="42" t="str">
        <f>IF(AND(C4300&gt;"19/07/05",C4300&lt;"20/07/06"),HAMLOG!I4300,"")</f>
        <v/>
      </c>
      <c r="E4300" s="43" t="str">
        <f>IF(ISERROR(VLOOKUP(D4300,古墳アワード得点表!$H$6:$I$948,2,FALSE)),"",VLOOKUP(D4300,古墳アワード得点表!$H$6:$I$948,2,FALSE))</f>
        <v/>
      </c>
    </row>
    <row r="4301" spans="1:5" x14ac:dyDescent="0.4">
      <c r="A4301" s="9">
        <f>HAMLOG!A4301</f>
        <v>0</v>
      </c>
      <c r="B4301" s="41">
        <f>HAMLOG!B4301</f>
        <v>0</v>
      </c>
      <c r="C4301" s="41">
        <f>HAMLOG!C4301</f>
        <v>0</v>
      </c>
      <c r="D4301" s="42" t="str">
        <f>IF(AND(C4301&gt;"19/07/05",C4301&lt;"20/07/06"),HAMLOG!I4301,"")</f>
        <v/>
      </c>
      <c r="E4301" s="43" t="str">
        <f>IF(ISERROR(VLOOKUP(D4301,古墳アワード得点表!$H$6:$I$948,2,FALSE)),"",VLOOKUP(D4301,古墳アワード得点表!$H$6:$I$948,2,FALSE))</f>
        <v/>
      </c>
    </row>
    <row r="4302" spans="1:5" x14ac:dyDescent="0.4">
      <c r="A4302" s="9">
        <f>HAMLOG!A4302</f>
        <v>0</v>
      </c>
      <c r="B4302" s="41">
        <f>HAMLOG!B4302</f>
        <v>0</v>
      </c>
      <c r="C4302" s="41">
        <f>HAMLOG!C4302</f>
        <v>0</v>
      </c>
      <c r="D4302" s="42" t="str">
        <f>IF(AND(C4302&gt;"19/07/05",C4302&lt;"20/07/06"),HAMLOG!I4302,"")</f>
        <v/>
      </c>
      <c r="E4302" s="43" t="str">
        <f>IF(ISERROR(VLOOKUP(D4302,古墳アワード得点表!$H$6:$I$948,2,FALSE)),"",VLOOKUP(D4302,古墳アワード得点表!$H$6:$I$948,2,FALSE))</f>
        <v/>
      </c>
    </row>
    <row r="4303" spans="1:5" x14ac:dyDescent="0.4">
      <c r="A4303" s="9">
        <f>HAMLOG!A4303</f>
        <v>0</v>
      </c>
      <c r="B4303" s="41">
        <f>HAMLOG!B4303</f>
        <v>0</v>
      </c>
      <c r="C4303" s="41">
        <f>HAMLOG!C4303</f>
        <v>0</v>
      </c>
      <c r="D4303" s="42" t="str">
        <f>IF(AND(C4303&gt;"19/07/05",C4303&lt;"20/07/06"),HAMLOG!I4303,"")</f>
        <v/>
      </c>
      <c r="E4303" s="43" t="str">
        <f>IF(ISERROR(VLOOKUP(D4303,古墳アワード得点表!$H$6:$I$948,2,FALSE)),"",VLOOKUP(D4303,古墳アワード得点表!$H$6:$I$948,2,FALSE))</f>
        <v/>
      </c>
    </row>
    <row r="4304" spans="1:5" x14ac:dyDescent="0.4">
      <c r="A4304" s="9">
        <f>HAMLOG!A4304</f>
        <v>0</v>
      </c>
      <c r="B4304" s="41">
        <f>HAMLOG!B4304</f>
        <v>0</v>
      </c>
      <c r="C4304" s="41">
        <f>HAMLOG!C4304</f>
        <v>0</v>
      </c>
      <c r="D4304" s="42" t="str">
        <f>IF(AND(C4304&gt;"19/07/05",C4304&lt;"20/07/06"),HAMLOG!I4304,"")</f>
        <v/>
      </c>
      <c r="E4304" s="43" t="str">
        <f>IF(ISERROR(VLOOKUP(D4304,古墳アワード得点表!$H$6:$I$948,2,FALSE)),"",VLOOKUP(D4304,古墳アワード得点表!$H$6:$I$948,2,FALSE))</f>
        <v/>
      </c>
    </row>
    <row r="4305" spans="1:5" x14ac:dyDescent="0.4">
      <c r="A4305" s="9">
        <f>HAMLOG!A4305</f>
        <v>0</v>
      </c>
      <c r="B4305" s="41">
        <f>HAMLOG!B4305</f>
        <v>0</v>
      </c>
      <c r="C4305" s="41">
        <f>HAMLOG!C4305</f>
        <v>0</v>
      </c>
      <c r="D4305" s="42" t="str">
        <f>IF(AND(C4305&gt;"19/07/05",C4305&lt;"20/07/06"),HAMLOG!I4305,"")</f>
        <v/>
      </c>
      <c r="E4305" s="43" t="str">
        <f>IF(ISERROR(VLOOKUP(D4305,古墳アワード得点表!$H$6:$I$948,2,FALSE)),"",VLOOKUP(D4305,古墳アワード得点表!$H$6:$I$948,2,FALSE))</f>
        <v/>
      </c>
    </row>
    <row r="4306" spans="1:5" x14ac:dyDescent="0.4">
      <c r="A4306" s="9">
        <f>HAMLOG!A4306</f>
        <v>0</v>
      </c>
      <c r="B4306" s="41">
        <f>HAMLOG!B4306</f>
        <v>0</v>
      </c>
      <c r="C4306" s="41">
        <f>HAMLOG!C4306</f>
        <v>0</v>
      </c>
      <c r="D4306" s="42" t="str">
        <f>IF(AND(C4306&gt;"19/07/05",C4306&lt;"20/07/06"),HAMLOG!I4306,"")</f>
        <v/>
      </c>
      <c r="E4306" s="43" t="str">
        <f>IF(ISERROR(VLOOKUP(D4306,古墳アワード得点表!$H$6:$I$948,2,FALSE)),"",VLOOKUP(D4306,古墳アワード得点表!$H$6:$I$948,2,FALSE))</f>
        <v/>
      </c>
    </row>
    <row r="4307" spans="1:5" x14ac:dyDescent="0.4">
      <c r="A4307" s="9">
        <f>HAMLOG!A4307</f>
        <v>0</v>
      </c>
      <c r="B4307" s="41">
        <f>HAMLOG!B4307</f>
        <v>0</v>
      </c>
      <c r="C4307" s="41">
        <f>HAMLOG!C4307</f>
        <v>0</v>
      </c>
      <c r="D4307" s="42" t="str">
        <f>IF(AND(C4307&gt;"19/07/05",C4307&lt;"20/07/06"),HAMLOG!I4307,"")</f>
        <v/>
      </c>
      <c r="E4307" s="43" t="str">
        <f>IF(ISERROR(VLOOKUP(D4307,古墳アワード得点表!$H$6:$I$948,2,FALSE)),"",VLOOKUP(D4307,古墳アワード得点表!$H$6:$I$948,2,FALSE))</f>
        <v/>
      </c>
    </row>
    <row r="4308" spans="1:5" x14ac:dyDescent="0.4">
      <c r="A4308" s="9">
        <f>HAMLOG!A4308</f>
        <v>0</v>
      </c>
      <c r="B4308" s="41">
        <f>HAMLOG!B4308</f>
        <v>0</v>
      </c>
      <c r="C4308" s="41">
        <f>HAMLOG!C4308</f>
        <v>0</v>
      </c>
      <c r="D4308" s="42" t="str">
        <f>IF(AND(C4308&gt;"19/07/05",C4308&lt;"20/07/06"),HAMLOG!I4308,"")</f>
        <v/>
      </c>
      <c r="E4308" s="43" t="str">
        <f>IF(ISERROR(VLOOKUP(D4308,古墳アワード得点表!$H$6:$I$948,2,FALSE)),"",VLOOKUP(D4308,古墳アワード得点表!$H$6:$I$948,2,FALSE))</f>
        <v/>
      </c>
    </row>
    <row r="4309" spans="1:5" x14ac:dyDescent="0.4">
      <c r="A4309" s="9">
        <f>HAMLOG!A4309</f>
        <v>0</v>
      </c>
      <c r="B4309" s="41">
        <f>HAMLOG!B4309</f>
        <v>0</v>
      </c>
      <c r="C4309" s="41">
        <f>HAMLOG!C4309</f>
        <v>0</v>
      </c>
      <c r="D4309" s="42" t="str">
        <f>IF(AND(C4309&gt;"19/07/05",C4309&lt;"20/07/06"),HAMLOG!I4309,"")</f>
        <v/>
      </c>
      <c r="E4309" s="43" t="str">
        <f>IF(ISERROR(VLOOKUP(D4309,古墳アワード得点表!$H$6:$I$948,2,FALSE)),"",VLOOKUP(D4309,古墳アワード得点表!$H$6:$I$948,2,FALSE))</f>
        <v/>
      </c>
    </row>
    <row r="4310" spans="1:5" x14ac:dyDescent="0.4">
      <c r="A4310" s="9">
        <f>HAMLOG!A4310</f>
        <v>0</v>
      </c>
      <c r="B4310" s="41">
        <f>HAMLOG!B4310</f>
        <v>0</v>
      </c>
      <c r="C4310" s="41">
        <f>HAMLOG!C4310</f>
        <v>0</v>
      </c>
      <c r="D4310" s="42" t="str">
        <f>IF(AND(C4310&gt;"19/07/05",C4310&lt;"20/07/06"),HAMLOG!I4310,"")</f>
        <v/>
      </c>
      <c r="E4310" s="43" t="str">
        <f>IF(ISERROR(VLOOKUP(D4310,古墳アワード得点表!$H$6:$I$948,2,FALSE)),"",VLOOKUP(D4310,古墳アワード得点表!$H$6:$I$948,2,FALSE))</f>
        <v/>
      </c>
    </row>
    <row r="4311" spans="1:5" x14ac:dyDescent="0.4">
      <c r="A4311" s="9">
        <f>HAMLOG!A4311</f>
        <v>0</v>
      </c>
      <c r="B4311" s="41">
        <f>HAMLOG!B4311</f>
        <v>0</v>
      </c>
      <c r="C4311" s="41">
        <f>HAMLOG!C4311</f>
        <v>0</v>
      </c>
      <c r="D4311" s="42" t="str">
        <f>IF(AND(C4311&gt;"19/07/05",C4311&lt;"20/07/06"),HAMLOG!I4311,"")</f>
        <v/>
      </c>
      <c r="E4311" s="43" t="str">
        <f>IF(ISERROR(VLOOKUP(D4311,古墳アワード得点表!$H$6:$I$948,2,FALSE)),"",VLOOKUP(D4311,古墳アワード得点表!$H$6:$I$948,2,FALSE))</f>
        <v/>
      </c>
    </row>
    <row r="4312" spans="1:5" x14ac:dyDescent="0.4">
      <c r="A4312" s="9">
        <f>HAMLOG!A4312</f>
        <v>0</v>
      </c>
      <c r="B4312" s="41">
        <f>HAMLOG!B4312</f>
        <v>0</v>
      </c>
      <c r="C4312" s="41">
        <f>HAMLOG!C4312</f>
        <v>0</v>
      </c>
      <c r="D4312" s="42" t="str">
        <f>IF(AND(C4312&gt;"19/07/05",C4312&lt;"20/07/06"),HAMLOG!I4312,"")</f>
        <v/>
      </c>
      <c r="E4312" s="43" t="str">
        <f>IF(ISERROR(VLOOKUP(D4312,古墳アワード得点表!$H$6:$I$948,2,FALSE)),"",VLOOKUP(D4312,古墳アワード得点表!$H$6:$I$948,2,FALSE))</f>
        <v/>
      </c>
    </row>
    <row r="4313" spans="1:5" x14ac:dyDescent="0.4">
      <c r="A4313" s="9">
        <f>HAMLOG!A4313</f>
        <v>0</v>
      </c>
      <c r="B4313" s="41">
        <f>HAMLOG!B4313</f>
        <v>0</v>
      </c>
      <c r="C4313" s="41">
        <f>HAMLOG!C4313</f>
        <v>0</v>
      </c>
      <c r="D4313" s="42" t="str">
        <f>IF(AND(C4313&gt;"19/07/05",C4313&lt;"20/07/06"),HAMLOG!I4313,"")</f>
        <v/>
      </c>
      <c r="E4313" s="43" t="str">
        <f>IF(ISERROR(VLOOKUP(D4313,古墳アワード得点表!$H$6:$I$948,2,FALSE)),"",VLOOKUP(D4313,古墳アワード得点表!$H$6:$I$948,2,FALSE))</f>
        <v/>
      </c>
    </row>
    <row r="4314" spans="1:5" x14ac:dyDescent="0.4">
      <c r="A4314" s="9">
        <f>HAMLOG!A4314</f>
        <v>0</v>
      </c>
      <c r="B4314" s="41">
        <f>HAMLOG!B4314</f>
        <v>0</v>
      </c>
      <c r="C4314" s="41">
        <f>HAMLOG!C4314</f>
        <v>0</v>
      </c>
      <c r="D4314" s="42" t="str">
        <f>IF(AND(C4314&gt;"19/07/05",C4314&lt;"20/07/06"),HAMLOG!I4314,"")</f>
        <v/>
      </c>
      <c r="E4314" s="43" t="str">
        <f>IF(ISERROR(VLOOKUP(D4314,古墳アワード得点表!$H$6:$I$948,2,FALSE)),"",VLOOKUP(D4314,古墳アワード得点表!$H$6:$I$948,2,FALSE))</f>
        <v/>
      </c>
    </row>
    <row r="4315" spans="1:5" x14ac:dyDescent="0.4">
      <c r="A4315" s="9">
        <f>HAMLOG!A4315</f>
        <v>0</v>
      </c>
      <c r="B4315" s="41">
        <f>HAMLOG!B4315</f>
        <v>0</v>
      </c>
      <c r="C4315" s="41">
        <f>HAMLOG!C4315</f>
        <v>0</v>
      </c>
      <c r="D4315" s="42" t="str">
        <f>IF(AND(C4315&gt;"19/07/05",C4315&lt;"20/07/06"),HAMLOG!I4315,"")</f>
        <v/>
      </c>
      <c r="E4315" s="43" t="str">
        <f>IF(ISERROR(VLOOKUP(D4315,古墳アワード得点表!$H$6:$I$948,2,FALSE)),"",VLOOKUP(D4315,古墳アワード得点表!$H$6:$I$948,2,FALSE))</f>
        <v/>
      </c>
    </row>
    <row r="4316" spans="1:5" x14ac:dyDescent="0.4">
      <c r="A4316" s="9">
        <f>HAMLOG!A4316</f>
        <v>0</v>
      </c>
      <c r="B4316" s="41">
        <f>HAMLOG!B4316</f>
        <v>0</v>
      </c>
      <c r="C4316" s="41">
        <f>HAMLOG!C4316</f>
        <v>0</v>
      </c>
      <c r="D4316" s="42" t="str">
        <f>IF(AND(C4316&gt;"19/07/05",C4316&lt;"20/07/06"),HAMLOG!I4316,"")</f>
        <v/>
      </c>
      <c r="E4316" s="43" t="str">
        <f>IF(ISERROR(VLOOKUP(D4316,古墳アワード得点表!$H$6:$I$948,2,FALSE)),"",VLOOKUP(D4316,古墳アワード得点表!$H$6:$I$948,2,FALSE))</f>
        <v/>
      </c>
    </row>
    <row r="4317" spans="1:5" x14ac:dyDescent="0.4">
      <c r="A4317" s="9">
        <f>HAMLOG!A4317</f>
        <v>0</v>
      </c>
      <c r="B4317" s="41">
        <f>HAMLOG!B4317</f>
        <v>0</v>
      </c>
      <c r="C4317" s="41">
        <f>HAMLOG!C4317</f>
        <v>0</v>
      </c>
      <c r="D4317" s="42" t="str">
        <f>IF(AND(C4317&gt;"19/07/05",C4317&lt;"20/07/06"),HAMLOG!I4317,"")</f>
        <v/>
      </c>
      <c r="E4317" s="43" t="str">
        <f>IF(ISERROR(VLOOKUP(D4317,古墳アワード得点表!$H$6:$I$948,2,FALSE)),"",VLOOKUP(D4317,古墳アワード得点表!$H$6:$I$948,2,FALSE))</f>
        <v/>
      </c>
    </row>
    <row r="4318" spans="1:5" x14ac:dyDescent="0.4">
      <c r="A4318" s="9">
        <f>HAMLOG!A4318</f>
        <v>0</v>
      </c>
      <c r="B4318" s="41">
        <f>HAMLOG!B4318</f>
        <v>0</v>
      </c>
      <c r="C4318" s="41">
        <f>HAMLOG!C4318</f>
        <v>0</v>
      </c>
      <c r="D4318" s="42" t="str">
        <f>IF(AND(C4318&gt;"19/07/05",C4318&lt;"20/07/06"),HAMLOG!I4318,"")</f>
        <v/>
      </c>
      <c r="E4318" s="43" t="str">
        <f>IF(ISERROR(VLOOKUP(D4318,古墳アワード得点表!$H$6:$I$948,2,FALSE)),"",VLOOKUP(D4318,古墳アワード得点表!$H$6:$I$948,2,FALSE))</f>
        <v/>
      </c>
    </row>
    <row r="4319" spans="1:5" x14ac:dyDescent="0.4">
      <c r="A4319" s="9">
        <f>HAMLOG!A4319</f>
        <v>0</v>
      </c>
      <c r="B4319" s="41">
        <f>HAMLOG!B4319</f>
        <v>0</v>
      </c>
      <c r="C4319" s="41">
        <f>HAMLOG!C4319</f>
        <v>0</v>
      </c>
      <c r="D4319" s="42" t="str">
        <f>IF(AND(C4319&gt;"19/07/05",C4319&lt;"20/07/06"),HAMLOG!I4319,"")</f>
        <v/>
      </c>
      <c r="E4319" s="43" t="str">
        <f>IF(ISERROR(VLOOKUP(D4319,古墳アワード得点表!$H$6:$I$948,2,FALSE)),"",VLOOKUP(D4319,古墳アワード得点表!$H$6:$I$948,2,FALSE))</f>
        <v/>
      </c>
    </row>
    <row r="4320" spans="1:5" x14ac:dyDescent="0.4">
      <c r="A4320" s="9">
        <f>HAMLOG!A4320</f>
        <v>0</v>
      </c>
      <c r="B4320" s="41">
        <f>HAMLOG!B4320</f>
        <v>0</v>
      </c>
      <c r="C4320" s="41">
        <f>HAMLOG!C4320</f>
        <v>0</v>
      </c>
      <c r="D4320" s="42" t="str">
        <f>IF(AND(C4320&gt;"19/07/05",C4320&lt;"20/07/06"),HAMLOG!I4320,"")</f>
        <v/>
      </c>
      <c r="E4320" s="43" t="str">
        <f>IF(ISERROR(VLOOKUP(D4320,古墳アワード得点表!$H$6:$I$948,2,FALSE)),"",VLOOKUP(D4320,古墳アワード得点表!$H$6:$I$948,2,FALSE))</f>
        <v/>
      </c>
    </row>
    <row r="4321" spans="1:5" x14ac:dyDescent="0.4">
      <c r="A4321" s="9">
        <f>HAMLOG!A4321</f>
        <v>0</v>
      </c>
      <c r="B4321" s="41">
        <f>HAMLOG!B4321</f>
        <v>0</v>
      </c>
      <c r="C4321" s="41">
        <f>HAMLOG!C4321</f>
        <v>0</v>
      </c>
      <c r="D4321" s="42" t="str">
        <f>IF(AND(C4321&gt;"19/07/05",C4321&lt;"20/07/06"),HAMLOG!I4321,"")</f>
        <v/>
      </c>
      <c r="E4321" s="43" t="str">
        <f>IF(ISERROR(VLOOKUP(D4321,古墳アワード得点表!$H$6:$I$948,2,FALSE)),"",VLOOKUP(D4321,古墳アワード得点表!$H$6:$I$948,2,FALSE))</f>
        <v/>
      </c>
    </row>
    <row r="4322" spans="1:5" x14ac:dyDescent="0.4">
      <c r="A4322" s="9">
        <f>HAMLOG!A4322</f>
        <v>0</v>
      </c>
      <c r="B4322" s="41">
        <f>HAMLOG!B4322</f>
        <v>0</v>
      </c>
      <c r="C4322" s="41">
        <f>HAMLOG!C4322</f>
        <v>0</v>
      </c>
      <c r="D4322" s="42" t="str">
        <f>IF(AND(C4322&gt;"19/07/05",C4322&lt;"20/07/06"),HAMLOG!I4322,"")</f>
        <v/>
      </c>
      <c r="E4322" s="43" t="str">
        <f>IF(ISERROR(VLOOKUP(D4322,古墳アワード得点表!$H$6:$I$948,2,FALSE)),"",VLOOKUP(D4322,古墳アワード得点表!$H$6:$I$948,2,FALSE))</f>
        <v/>
      </c>
    </row>
    <row r="4323" spans="1:5" x14ac:dyDescent="0.4">
      <c r="A4323" s="9">
        <f>HAMLOG!A4323</f>
        <v>0</v>
      </c>
      <c r="B4323" s="41">
        <f>HAMLOG!B4323</f>
        <v>0</v>
      </c>
      <c r="C4323" s="41">
        <f>HAMLOG!C4323</f>
        <v>0</v>
      </c>
      <c r="D4323" s="42" t="str">
        <f>IF(AND(C4323&gt;"19/07/05",C4323&lt;"20/07/06"),HAMLOG!I4323,"")</f>
        <v/>
      </c>
      <c r="E4323" s="43" t="str">
        <f>IF(ISERROR(VLOOKUP(D4323,古墳アワード得点表!$H$6:$I$948,2,FALSE)),"",VLOOKUP(D4323,古墳アワード得点表!$H$6:$I$948,2,FALSE))</f>
        <v/>
      </c>
    </row>
    <row r="4324" spans="1:5" x14ac:dyDescent="0.4">
      <c r="A4324" s="9">
        <f>HAMLOG!A4324</f>
        <v>0</v>
      </c>
      <c r="B4324" s="41">
        <f>HAMLOG!B4324</f>
        <v>0</v>
      </c>
      <c r="C4324" s="41">
        <f>HAMLOG!C4324</f>
        <v>0</v>
      </c>
      <c r="D4324" s="42" t="str">
        <f>IF(AND(C4324&gt;"19/07/05",C4324&lt;"20/07/06"),HAMLOG!I4324,"")</f>
        <v/>
      </c>
      <c r="E4324" s="43" t="str">
        <f>IF(ISERROR(VLOOKUP(D4324,古墳アワード得点表!$H$6:$I$948,2,FALSE)),"",VLOOKUP(D4324,古墳アワード得点表!$H$6:$I$948,2,FALSE))</f>
        <v/>
      </c>
    </row>
    <row r="4325" spans="1:5" x14ac:dyDescent="0.4">
      <c r="A4325" s="9">
        <f>HAMLOG!A4325</f>
        <v>0</v>
      </c>
      <c r="B4325" s="41">
        <f>HAMLOG!B4325</f>
        <v>0</v>
      </c>
      <c r="C4325" s="41">
        <f>HAMLOG!C4325</f>
        <v>0</v>
      </c>
      <c r="D4325" s="42" t="str">
        <f>IF(AND(C4325&gt;"19/07/05",C4325&lt;"20/07/06"),HAMLOG!I4325,"")</f>
        <v/>
      </c>
      <c r="E4325" s="43" t="str">
        <f>IF(ISERROR(VLOOKUP(D4325,古墳アワード得点表!$H$6:$I$948,2,FALSE)),"",VLOOKUP(D4325,古墳アワード得点表!$H$6:$I$948,2,FALSE))</f>
        <v/>
      </c>
    </row>
    <row r="4326" spans="1:5" x14ac:dyDescent="0.4">
      <c r="A4326" s="9">
        <f>HAMLOG!A4326</f>
        <v>0</v>
      </c>
      <c r="B4326" s="41">
        <f>HAMLOG!B4326</f>
        <v>0</v>
      </c>
      <c r="C4326" s="41">
        <f>HAMLOG!C4326</f>
        <v>0</v>
      </c>
      <c r="D4326" s="42" t="str">
        <f>IF(AND(C4326&gt;"19/07/05",C4326&lt;"20/07/06"),HAMLOG!I4326,"")</f>
        <v/>
      </c>
      <c r="E4326" s="43" t="str">
        <f>IF(ISERROR(VLOOKUP(D4326,古墳アワード得点表!$H$6:$I$948,2,FALSE)),"",VLOOKUP(D4326,古墳アワード得点表!$H$6:$I$948,2,FALSE))</f>
        <v/>
      </c>
    </row>
    <row r="4327" spans="1:5" x14ac:dyDescent="0.4">
      <c r="A4327" s="9">
        <f>HAMLOG!A4327</f>
        <v>0</v>
      </c>
      <c r="B4327" s="41">
        <f>HAMLOG!B4327</f>
        <v>0</v>
      </c>
      <c r="C4327" s="41">
        <f>HAMLOG!C4327</f>
        <v>0</v>
      </c>
      <c r="D4327" s="42" t="str">
        <f>IF(AND(C4327&gt;"19/07/05",C4327&lt;"20/07/06"),HAMLOG!I4327,"")</f>
        <v/>
      </c>
      <c r="E4327" s="43" t="str">
        <f>IF(ISERROR(VLOOKUP(D4327,古墳アワード得点表!$H$6:$I$948,2,FALSE)),"",VLOOKUP(D4327,古墳アワード得点表!$H$6:$I$948,2,FALSE))</f>
        <v/>
      </c>
    </row>
    <row r="4328" spans="1:5" x14ac:dyDescent="0.4">
      <c r="A4328" s="9">
        <f>HAMLOG!A4328</f>
        <v>0</v>
      </c>
      <c r="B4328" s="41">
        <f>HAMLOG!B4328</f>
        <v>0</v>
      </c>
      <c r="C4328" s="41">
        <f>HAMLOG!C4328</f>
        <v>0</v>
      </c>
      <c r="D4328" s="42" t="str">
        <f>IF(AND(C4328&gt;"19/07/05",C4328&lt;"20/07/06"),HAMLOG!I4328,"")</f>
        <v/>
      </c>
      <c r="E4328" s="43" t="str">
        <f>IF(ISERROR(VLOOKUP(D4328,古墳アワード得点表!$H$6:$I$948,2,FALSE)),"",VLOOKUP(D4328,古墳アワード得点表!$H$6:$I$948,2,FALSE))</f>
        <v/>
      </c>
    </row>
    <row r="4329" spans="1:5" x14ac:dyDescent="0.4">
      <c r="A4329" s="9">
        <f>HAMLOG!A4329</f>
        <v>0</v>
      </c>
      <c r="B4329" s="41">
        <f>HAMLOG!B4329</f>
        <v>0</v>
      </c>
      <c r="C4329" s="41">
        <f>HAMLOG!C4329</f>
        <v>0</v>
      </c>
      <c r="D4329" s="42" t="str">
        <f>IF(AND(C4329&gt;"19/07/05",C4329&lt;"20/07/06"),HAMLOG!I4329,"")</f>
        <v/>
      </c>
      <c r="E4329" s="43" t="str">
        <f>IF(ISERROR(VLOOKUP(D4329,古墳アワード得点表!$H$6:$I$948,2,FALSE)),"",VLOOKUP(D4329,古墳アワード得点表!$H$6:$I$948,2,FALSE))</f>
        <v/>
      </c>
    </row>
    <row r="4330" spans="1:5" x14ac:dyDescent="0.4">
      <c r="A4330" s="9">
        <f>HAMLOG!A4330</f>
        <v>0</v>
      </c>
      <c r="B4330" s="41">
        <f>HAMLOG!B4330</f>
        <v>0</v>
      </c>
      <c r="C4330" s="41">
        <f>HAMLOG!C4330</f>
        <v>0</v>
      </c>
      <c r="D4330" s="42" t="str">
        <f>IF(AND(C4330&gt;"19/07/05",C4330&lt;"20/07/06"),HAMLOG!I4330,"")</f>
        <v/>
      </c>
      <c r="E4330" s="43" t="str">
        <f>IF(ISERROR(VLOOKUP(D4330,古墳アワード得点表!$H$6:$I$948,2,FALSE)),"",VLOOKUP(D4330,古墳アワード得点表!$H$6:$I$948,2,FALSE))</f>
        <v/>
      </c>
    </row>
    <row r="4331" spans="1:5" x14ac:dyDescent="0.4">
      <c r="A4331" s="9">
        <f>HAMLOG!A4331</f>
        <v>0</v>
      </c>
      <c r="B4331" s="41">
        <f>HAMLOG!B4331</f>
        <v>0</v>
      </c>
      <c r="C4331" s="41">
        <f>HAMLOG!C4331</f>
        <v>0</v>
      </c>
      <c r="D4331" s="42" t="str">
        <f>IF(AND(C4331&gt;"19/07/05",C4331&lt;"20/07/06"),HAMLOG!I4331,"")</f>
        <v/>
      </c>
      <c r="E4331" s="43" t="str">
        <f>IF(ISERROR(VLOOKUP(D4331,古墳アワード得点表!$H$6:$I$948,2,FALSE)),"",VLOOKUP(D4331,古墳アワード得点表!$H$6:$I$948,2,FALSE))</f>
        <v/>
      </c>
    </row>
    <row r="4332" spans="1:5" x14ac:dyDescent="0.4">
      <c r="A4332" s="9">
        <f>HAMLOG!A4332</f>
        <v>0</v>
      </c>
      <c r="B4332" s="41">
        <f>HAMLOG!B4332</f>
        <v>0</v>
      </c>
      <c r="C4332" s="41">
        <f>HAMLOG!C4332</f>
        <v>0</v>
      </c>
      <c r="D4332" s="42" t="str">
        <f>IF(AND(C4332&gt;"19/07/05",C4332&lt;"20/07/06"),HAMLOG!I4332,"")</f>
        <v/>
      </c>
      <c r="E4332" s="43" t="str">
        <f>IF(ISERROR(VLOOKUP(D4332,古墳アワード得点表!$H$6:$I$948,2,FALSE)),"",VLOOKUP(D4332,古墳アワード得点表!$H$6:$I$948,2,FALSE))</f>
        <v/>
      </c>
    </row>
    <row r="4333" spans="1:5" x14ac:dyDescent="0.4">
      <c r="A4333" s="9">
        <f>HAMLOG!A4333</f>
        <v>0</v>
      </c>
      <c r="B4333" s="41">
        <f>HAMLOG!B4333</f>
        <v>0</v>
      </c>
      <c r="C4333" s="41">
        <f>HAMLOG!C4333</f>
        <v>0</v>
      </c>
      <c r="D4333" s="42" t="str">
        <f>IF(AND(C4333&gt;"19/07/05",C4333&lt;"20/07/06"),HAMLOG!I4333,"")</f>
        <v/>
      </c>
      <c r="E4333" s="43" t="str">
        <f>IF(ISERROR(VLOOKUP(D4333,古墳アワード得点表!$H$6:$I$948,2,FALSE)),"",VLOOKUP(D4333,古墳アワード得点表!$H$6:$I$948,2,FALSE))</f>
        <v/>
      </c>
    </row>
    <row r="4334" spans="1:5" x14ac:dyDescent="0.4">
      <c r="A4334" s="9">
        <f>HAMLOG!A4334</f>
        <v>0</v>
      </c>
      <c r="B4334" s="41">
        <f>HAMLOG!B4334</f>
        <v>0</v>
      </c>
      <c r="C4334" s="41">
        <f>HAMLOG!C4334</f>
        <v>0</v>
      </c>
      <c r="D4334" s="42" t="str">
        <f>IF(AND(C4334&gt;"19/07/05",C4334&lt;"20/07/06"),HAMLOG!I4334,"")</f>
        <v/>
      </c>
      <c r="E4334" s="43" t="str">
        <f>IF(ISERROR(VLOOKUP(D4334,古墳アワード得点表!$H$6:$I$948,2,FALSE)),"",VLOOKUP(D4334,古墳アワード得点表!$H$6:$I$948,2,FALSE))</f>
        <v/>
      </c>
    </row>
    <row r="4335" spans="1:5" x14ac:dyDescent="0.4">
      <c r="A4335" s="9">
        <f>HAMLOG!A4335</f>
        <v>0</v>
      </c>
      <c r="B4335" s="41">
        <f>HAMLOG!B4335</f>
        <v>0</v>
      </c>
      <c r="C4335" s="41">
        <f>HAMLOG!C4335</f>
        <v>0</v>
      </c>
      <c r="D4335" s="42" t="str">
        <f>IF(AND(C4335&gt;"19/07/05",C4335&lt;"20/07/06"),HAMLOG!I4335,"")</f>
        <v/>
      </c>
      <c r="E4335" s="43" t="str">
        <f>IF(ISERROR(VLOOKUP(D4335,古墳アワード得点表!$H$6:$I$948,2,FALSE)),"",VLOOKUP(D4335,古墳アワード得点表!$H$6:$I$948,2,FALSE))</f>
        <v/>
      </c>
    </row>
    <row r="4336" spans="1:5" x14ac:dyDescent="0.4">
      <c r="A4336" s="9">
        <f>HAMLOG!A4336</f>
        <v>0</v>
      </c>
      <c r="B4336" s="41">
        <f>HAMLOG!B4336</f>
        <v>0</v>
      </c>
      <c r="C4336" s="41">
        <f>HAMLOG!C4336</f>
        <v>0</v>
      </c>
      <c r="D4336" s="42" t="str">
        <f>IF(AND(C4336&gt;"19/07/05",C4336&lt;"20/07/06"),HAMLOG!I4336,"")</f>
        <v/>
      </c>
      <c r="E4336" s="43" t="str">
        <f>IF(ISERROR(VLOOKUP(D4336,古墳アワード得点表!$H$6:$I$948,2,FALSE)),"",VLOOKUP(D4336,古墳アワード得点表!$H$6:$I$948,2,FALSE))</f>
        <v/>
      </c>
    </row>
    <row r="4337" spans="1:5" x14ac:dyDescent="0.4">
      <c r="A4337" s="9">
        <f>HAMLOG!A4337</f>
        <v>0</v>
      </c>
      <c r="B4337" s="41">
        <f>HAMLOG!B4337</f>
        <v>0</v>
      </c>
      <c r="C4337" s="41">
        <f>HAMLOG!C4337</f>
        <v>0</v>
      </c>
      <c r="D4337" s="42" t="str">
        <f>IF(AND(C4337&gt;"19/07/05",C4337&lt;"20/07/06"),HAMLOG!I4337,"")</f>
        <v/>
      </c>
      <c r="E4337" s="43" t="str">
        <f>IF(ISERROR(VLOOKUP(D4337,古墳アワード得点表!$H$6:$I$948,2,FALSE)),"",VLOOKUP(D4337,古墳アワード得点表!$H$6:$I$948,2,FALSE))</f>
        <v/>
      </c>
    </row>
    <row r="4338" spans="1:5" x14ac:dyDescent="0.4">
      <c r="A4338" s="9">
        <f>HAMLOG!A4338</f>
        <v>0</v>
      </c>
      <c r="B4338" s="41">
        <f>HAMLOG!B4338</f>
        <v>0</v>
      </c>
      <c r="C4338" s="41">
        <f>HAMLOG!C4338</f>
        <v>0</v>
      </c>
      <c r="D4338" s="42" t="str">
        <f>IF(AND(C4338&gt;"19/07/05",C4338&lt;"20/07/06"),HAMLOG!I4338,"")</f>
        <v/>
      </c>
      <c r="E4338" s="43" t="str">
        <f>IF(ISERROR(VLOOKUP(D4338,古墳アワード得点表!$H$6:$I$948,2,FALSE)),"",VLOOKUP(D4338,古墳アワード得点表!$H$6:$I$948,2,FALSE))</f>
        <v/>
      </c>
    </row>
    <row r="4339" spans="1:5" x14ac:dyDescent="0.4">
      <c r="A4339" s="9">
        <f>HAMLOG!A4339</f>
        <v>0</v>
      </c>
      <c r="B4339" s="41">
        <f>HAMLOG!B4339</f>
        <v>0</v>
      </c>
      <c r="C4339" s="41">
        <f>HAMLOG!C4339</f>
        <v>0</v>
      </c>
      <c r="D4339" s="42" t="str">
        <f>IF(AND(C4339&gt;"19/07/05",C4339&lt;"20/07/06"),HAMLOG!I4339,"")</f>
        <v/>
      </c>
      <c r="E4339" s="43" t="str">
        <f>IF(ISERROR(VLOOKUP(D4339,古墳アワード得点表!$H$6:$I$948,2,FALSE)),"",VLOOKUP(D4339,古墳アワード得点表!$H$6:$I$948,2,FALSE))</f>
        <v/>
      </c>
    </row>
    <row r="4340" spans="1:5" x14ac:dyDescent="0.4">
      <c r="A4340" s="9">
        <f>HAMLOG!A4340</f>
        <v>0</v>
      </c>
      <c r="B4340" s="41">
        <f>HAMLOG!B4340</f>
        <v>0</v>
      </c>
      <c r="C4340" s="41">
        <f>HAMLOG!C4340</f>
        <v>0</v>
      </c>
      <c r="D4340" s="42" t="str">
        <f>IF(AND(C4340&gt;"19/07/05",C4340&lt;"20/07/06"),HAMLOG!I4340,"")</f>
        <v/>
      </c>
      <c r="E4340" s="43" t="str">
        <f>IF(ISERROR(VLOOKUP(D4340,古墳アワード得点表!$H$6:$I$948,2,FALSE)),"",VLOOKUP(D4340,古墳アワード得点表!$H$6:$I$948,2,FALSE))</f>
        <v/>
      </c>
    </row>
    <row r="4341" spans="1:5" x14ac:dyDescent="0.4">
      <c r="A4341" s="9">
        <f>HAMLOG!A4341</f>
        <v>0</v>
      </c>
      <c r="B4341" s="41">
        <f>HAMLOG!B4341</f>
        <v>0</v>
      </c>
      <c r="C4341" s="41">
        <f>HAMLOG!C4341</f>
        <v>0</v>
      </c>
      <c r="D4341" s="42" t="str">
        <f>IF(AND(C4341&gt;"19/07/05",C4341&lt;"20/07/06"),HAMLOG!I4341,"")</f>
        <v/>
      </c>
      <c r="E4341" s="43" t="str">
        <f>IF(ISERROR(VLOOKUP(D4341,古墳アワード得点表!$H$6:$I$948,2,FALSE)),"",VLOOKUP(D4341,古墳アワード得点表!$H$6:$I$948,2,FALSE))</f>
        <v/>
      </c>
    </row>
    <row r="4342" spans="1:5" x14ac:dyDescent="0.4">
      <c r="A4342" s="9">
        <f>HAMLOG!A4342</f>
        <v>0</v>
      </c>
      <c r="B4342" s="41">
        <f>HAMLOG!B4342</f>
        <v>0</v>
      </c>
      <c r="C4342" s="41">
        <f>HAMLOG!C4342</f>
        <v>0</v>
      </c>
      <c r="D4342" s="42" t="str">
        <f>IF(AND(C4342&gt;"19/07/05",C4342&lt;"20/07/06"),HAMLOG!I4342,"")</f>
        <v/>
      </c>
      <c r="E4342" s="43" t="str">
        <f>IF(ISERROR(VLOOKUP(D4342,古墳アワード得点表!$H$6:$I$948,2,FALSE)),"",VLOOKUP(D4342,古墳アワード得点表!$H$6:$I$948,2,FALSE))</f>
        <v/>
      </c>
    </row>
    <row r="4343" spans="1:5" x14ac:dyDescent="0.4">
      <c r="A4343" s="9">
        <f>HAMLOG!A4343</f>
        <v>0</v>
      </c>
      <c r="B4343" s="41">
        <f>HAMLOG!B4343</f>
        <v>0</v>
      </c>
      <c r="C4343" s="41">
        <f>HAMLOG!C4343</f>
        <v>0</v>
      </c>
      <c r="D4343" s="42" t="str">
        <f>IF(AND(C4343&gt;"19/07/05",C4343&lt;"20/07/06"),HAMLOG!I4343,"")</f>
        <v/>
      </c>
      <c r="E4343" s="43" t="str">
        <f>IF(ISERROR(VLOOKUP(D4343,古墳アワード得点表!$H$6:$I$948,2,FALSE)),"",VLOOKUP(D4343,古墳アワード得点表!$H$6:$I$948,2,FALSE))</f>
        <v/>
      </c>
    </row>
    <row r="4344" spans="1:5" x14ac:dyDescent="0.4">
      <c r="A4344" s="9">
        <f>HAMLOG!A4344</f>
        <v>0</v>
      </c>
      <c r="B4344" s="41">
        <f>HAMLOG!B4344</f>
        <v>0</v>
      </c>
      <c r="C4344" s="41">
        <f>HAMLOG!C4344</f>
        <v>0</v>
      </c>
      <c r="D4344" s="42" t="str">
        <f>IF(AND(C4344&gt;"19/07/05",C4344&lt;"20/07/06"),HAMLOG!I4344,"")</f>
        <v/>
      </c>
      <c r="E4344" s="43" t="str">
        <f>IF(ISERROR(VLOOKUP(D4344,古墳アワード得点表!$H$6:$I$948,2,FALSE)),"",VLOOKUP(D4344,古墳アワード得点表!$H$6:$I$948,2,FALSE))</f>
        <v/>
      </c>
    </row>
    <row r="4345" spans="1:5" x14ac:dyDescent="0.4">
      <c r="A4345" s="9">
        <f>HAMLOG!A4345</f>
        <v>0</v>
      </c>
      <c r="B4345" s="41">
        <f>HAMLOG!B4345</f>
        <v>0</v>
      </c>
      <c r="C4345" s="41">
        <f>HAMLOG!C4345</f>
        <v>0</v>
      </c>
      <c r="D4345" s="42" t="str">
        <f>IF(AND(C4345&gt;"19/07/05",C4345&lt;"20/07/06"),HAMLOG!I4345,"")</f>
        <v/>
      </c>
      <c r="E4345" s="43" t="str">
        <f>IF(ISERROR(VLOOKUP(D4345,古墳アワード得点表!$H$6:$I$948,2,FALSE)),"",VLOOKUP(D4345,古墳アワード得点表!$H$6:$I$948,2,FALSE))</f>
        <v/>
      </c>
    </row>
    <row r="4346" spans="1:5" x14ac:dyDescent="0.4">
      <c r="A4346" s="9">
        <f>HAMLOG!A4346</f>
        <v>0</v>
      </c>
      <c r="B4346" s="41">
        <f>HAMLOG!B4346</f>
        <v>0</v>
      </c>
      <c r="C4346" s="41">
        <f>HAMLOG!C4346</f>
        <v>0</v>
      </c>
      <c r="D4346" s="42" t="str">
        <f>IF(AND(C4346&gt;"19/07/05",C4346&lt;"20/07/06"),HAMLOG!I4346,"")</f>
        <v/>
      </c>
      <c r="E4346" s="43" t="str">
        <f>IF(ISERROR(VLOOKUP(D4346,古墳アワード得点表!$H$6:$I$948,2,FALSE)),"",VLOOKUP(D4346,古墳アワード得点表!$H$6:$I$948,2,FALSE))</f>
        <v/>
      </c>
    </row>
    <row r="4347" spans="1:5" x14ac:dyDescent="0.4">
      <c r="A4347" s="9">
        <f>HAMLOG!A4347</f>
        <v>0</v>
      </c>
      <c r="B4347" s="41">
        <f>HAMLOG!B4347</f>
        <v>0</v>
      </c>
      <c r="C4347" s="41">
        <f>HAMLOG!C4347</f>
        <v>0</v>
      </c>
      <c r="D4347" s="42" t="str">
        <f>IF(AND(C4347&gt;"19/07/05",C4347&lt;"20/07/06"),HAMLOG!I4347,"")</f>
        <v/>
      </c>
      <c r="E4347" s="43" t="str">
        <f>IF(ISERROR(VLOOKUP(D4347,古墳アワード得点表!$H$6:$I$948,2,FALSE)),"",VLOOKUP(D4347,古墳アワード得点表!$H$6:$I$948,2,FALSE))</f>
        <v/>
      </c>
    </row>
    <row r="4348" spans="1:5" x14ac:dyDescent="0.4">
      <c r="A4348" s="9">
        <f>HAMLOG!A4348</f>
        <v>0</v>
      </c>
      <c r="B4348" s="41">
        <f>HAMLOG!B4348</f>
        <v>0</v>
      </c>
      <c r="C4348" s="41">
        <f>HAMLOG!C4348</f>
        <v>0</v>
      </c>
      <c r="D4348" s="42" t="str">
        <f>IF(AND(C4348&gt;"19/07/05",C4348&lt;"20/07/06"),HAMLOG!I4348,"")</f>
        <v/>
      </c>
      <c r="E4348" s="43" t="str">
        <f>IF(ISERROR(VLOOKUP(D4348,古墳アワード得点表!$H$6:$I$948,2,FALSE)),"",VLOOKUP(D4348,古墳アワード得点表!$H$6:$I$948,2,FALSE))</f>
        <v/>
      </c>
    </row>
    <row r="4349" spans="1:5" x14ac:dyDescent="0.4">
      <c r="A4349" s="9">
        <f>HAMLOG!A4349</f>
        <v>0</v>
      </c>
      <c r="B4349" s="41">
        <f>HAMLOG!B4349</f>
        <v>0</v>
      </c>
      <c r="C4349" s="41">
        <f>HAMLOG!C4349</f>
        <v>0</v>
      </c>
      <c r="D4349" s="42" t="str">
        <f>IF(AND(C4349&gt;"19/07/05",C4349&lt;"20/07/06"),HAMLOG!I4349,"")</f>
        <v/>
      </c>
      <c r="E4349" s="43" t="str">
        <f>IF(ISERROR(VLOOKUP(D4349,古墳アワード得点表!$H$6:$I$948,2,FALSE)),"",VLOOKUP(D4349,古墳アワード得点表!$H$6:$I$948,2,FALSE))</f>
        <v/>
      </c>
    </row>
    <row r="4350" spans="1:5" x14ac:dyDescent="0.4">
      <c r="A4350" s="9">
        <f>HAMLOG!A4350</f>
        <v>0</v>
      </c>
      <c r="B4350" s="41">
        <f>HAMLOG!B4350</f>
        <v>0</v>
      </c>
      <c r="C4350" s="41">
        <f>HAMLOG!C4350</f>
        <v>0</v>
      </c>
      <c r="D4350" s="42" t="str">
        <f>IF(AND(C4350&gt;"19/07/05",C4350&lt;"20/07/06"),HAMLOG!I4350,"")</f>
        <v/>
      </c>
      <c r="E4350" s="43" t="str">
        <f>IF(ISERROR(VLOOKUP(D4350,古墳アワード得点表!$H$6:$I$948,2,FALSE)),"",VLOOKUP(D4350,古墳アワード得点表!$H$6:$I$948,2,FALSE))</f>
        <v/>
      </c>
    </row>
    <row r="4351" spans="1:5" x14ac:dyDescent="0.4">
      <c r="A4351" s="9">
        <f>HAMLOG!A4351</f>
        <v>0</v>
      </c>
      <c r="B4351" s="41">
        <f>HAMLOG!B4351</f>
        <v>0</v>
      </c>
      <c r="C4351" s="41">
        <f>HAMLOG!C4351</f>
        <v>0</v>
      </c>
      <c r="D4351" s="42" t="str">
        <f>IF(AND(C4351&gt;"19/07/05",C4351&lt;"20/07/06"),HAMLOG!I4351,"")</f>
        <v/>
      </c>
      <c r="E4351" s="43" t="str">
        <f>IF(ISERROR(VLOOKUP(D4351,古墳アワード得点表!$H$6:$I$948,2,FALSE)),"",VLOOKUP(D4351,古墳アワード得点表!$H$6:$I$948,2,FALSE))</f>
        <v/>
      </c>
    </row>
    <row r="4352" spans="1:5" x14ac:dyDescent="0.4">
      <c r="A4352" s="9">
        <f>HAMLOG!A4352</f>
        <v>0</v>
      </c>
      <c r="B4352" s="41">
        <f>HAMLOG!B4352</f>
        <v>0</v>
      </c>
      <c r="C4352" s="41">
        <f>HAMLOG!C4352</f>
        <v>0</v>
      </c>
      <c r="D4352" s="42" t="str">
        <f>IF(AND(C4352&gt;"19/07/05",C4352&lt;"20/07/06"),HAMLOG!I4352,"")</f>
        <v/>
      </c>
      <c r="E4352" s="43" t="str">
        <f>IF(ISERROR(VLOOKUP(D4352,古墳アワード得点表!$H$6:$I$948,2,FALSE)),"",VLOOKUP(D4352,古墳アワード得点表!$H$6:$I$948,2,FALSE))</f>
        <v/>
      </c>
    </row>
    <row r="4353" spans="1:5" x14ac:dyDescent="0.4">
      <c r="A4353" s="9">
        <f>HAMLOG!A4353</f>
        <v>0</v>
      </c>
      <c r="B4353" s="41">
        <f>HAMLOG!B4353</f>
        <v>0</v>
      </c>
      <c r="C4353" s="41">
        <f>HAMLOG!C4353</f>
        <v>0</v>
      </c>
      <c r="D4353" s="42" t="str">
        <f>IF(AND(C4353&gt;"19/07/05",C4353&lt;"20/07/06"),HAMLOG!I4353,"")</f>
        <v/>
      </c>
      <c r="E4353" s="43" t="str">
        <f>IF(ISERROR(VLOOKUP(D4353,古墳アワード得点表!$H$6:$I$948,2,FALSE)),"",VLOOKUP(D4353,古墳アワード得点表!$H$6:$I$948,2,FALSE))</f>
        <v/>
      </c>
    </row>
    <row r="4354" spans="1:5" x14ac:dyDescent="0.4">
      <c r="A4354" s="9">
        <f>HAMLOG!A4354</f>
        <v>0</v>
      </c>
      <c r="B4354" s="41">
        <f>HAMLOG!B4354</f>
        <v>0</v>
      </c>
      <c r="C4354" s="41">
        <f>HAMLOG!C4354</f>
        <v>0</v>
      </c>
      <c r="D4354" s="42" t="str">
        <f>IF(AND(C4354&gt;"19/07/05",C4354&lt;"20/07/06"),HAMLOG!I4354,"")</f>
        <v/>
      </c>
      <c r="E4354" s="43" t="str">
        <f>IF(ISERROR(VLOOKUP(D4354,古墳アワード得点表!$H$6:$I$948,2,FALSE)),"",VLOOKUP(D4354,古墳アワード得点表!$H$6:$I$948,2,FALSE))</f>
        <v/>
      </c>
    </row>
    <row r="4355" spans="1:5" x14ac:dyDescent="0.4">
      <c r="A4355" s="9">
        <f>HAMLOG!A4355</f>
        <v>0</v>
      </c>
      <c r="B4355" s="41">
        <f>HAMLOG!B4355</f>
        <v>0</v>
      </c>
      <c r="C4355" s="41">
        <f>HAMLOG!C4355</f>
        <v>0</v>
      </c>
      <c r="D4355" s="42" t="str">
        <f>IF(AND(C4355&gt;"19/07/05",C4355&lt;"20/07/06"),HAMLOG!I4355,"")</f>
        <v/>
      </c>
      <c r="E4355" s="43" t="str">
        <f>IF(ISERROR(VLOOKUP(D4355,古墳アワード得点表!$H$6:$I$948,2,FALSE)),"",VLOOKUP(D4355,古墳アワード得点表!$H$6:$I$948,2,FALSE))</f>
        <v/>
      </c>
    </row>
    <row r="4356" spans="1:5" x14ac:dyDescent="0.4">
      <c r="A4356" s="9">
        <f>HAMLOG!A4356</f>
        <v>0</v>
      </c>
      <c r="B4356" s="41">
        <f>HAMLOG!B4356</f>
        <v>0</v>
      </c>
      <c r="C4356" s="41">
        <f>HAMLOG!C4356</f>
        <v>0</v>
      </c>
      <c r="D4356" s="42" t="str">
        <f>IF(AND(C4356&gt;"19/07/05",C4356&lt;"20/07/06"),HAMLOG!I4356,"")</f>
        <v/>
      </c>
      <c r="E4356" s="43" t="str">
        <f>IF(ISERROR(VLOOKUP(D4356,古墳アワード得点表!$H$6:$I$948,2,FALSE)),"",VLOOKUP(D4356,古墳アワード得点表!$H$6:$I$948,2,FALSE))</f>
        <v/>
      </c>
    </row>
    <row r="4357" spans="1:5" x14ac:dyDescent="0.4">
      <c r="A4357" s="9">
        <f>HAMLOG!A4357</f>
        <v>0</v>
      </c>
      <c r="B4357" s="41">
        <f>HAMLOG!B4357</f>
        <v>0</v>
      </c>
      <c r="C4357" s="41">
        <f>HAMLOG!C4357</f>
        <v>0</v>
      </c>
      <c r="D4357" s="42" t="str">
        <f>IF(AND(C4357&gt;"19/07/05",C4357&lt;"20/07/06"),HAMLOG!I4357,"")</f>
        <v/>
      </c>
      <c r="E4357" s="43" t="str">
        <f>IF(ISERROR(VLOOKUP(D4357,古墳アワード得点表!$H$6:$I$948,2,FALSE)),"",VLOOKUP(D4357,古墳アワード得点表!$H$6:$I$948,2,FALSE))</f>
        <v/>
      </c>
    </row>
    <row r="4358" spans="1:5" x14ac:dyDescent="0.4">
      <c r="A4358" s="9">
        <f>HAMLOG!A4358</f>
        <v>0</v>
      </c>
      <c r="B4358" s="41">
        <f>HAMLOG!B4358</f>
        <v>0</v>
      </c>
      <c r="C4358" s="41">
        <f>HAMLOG!C4358</f>
        <v>0</v>
      </c>
      <c r="D4358" s="42" t="str">
        <f>IF(AND(C4358&gt;"19/07/05",C4358&lt;"20/07/06"),HAMLOG!I4358,"")</f>
        <v/>
      </c>
      <c r="E4358" s="43" t="str">
        <f>IF(ISERROR(VLOOKUP(D4358,古墳アワード得点表!$H$6:$I$948,2,FALSE)),"",VLOOKUP(D4358,古墳アワード得点表!$H$6:$I$948,2,FALSE))</f>
        <v/>
      </c>
    </row>
    <row r="4359" spans="1:5" x14ac:dyDescent="0.4">
      <c r="A4359" s="9">
        <f>HAMLOG!A4359</f>
        <v>0</v>
      </c>
      <c r="B4359" s="41">
        <f>HAMLOG!B4359</f>
        <v>0</v>
      </c>
      <c r="C4359" s="41">
        <f>HAMLOG!C4359</f>
        <v>0</v>
      </c>
      <c r="D4359" s="42" t="str">
        <f>IF(AND(C4359&gt;"19/07/05",C4359&lt;"20/07/06"),HAMLOG!I4359,"")</f>
        <v/>
      </c>
      <c r="E4359" s="43" t="str">
        <f>IF(ISERROR(VLOOKUP(D4359,古墳アワード得点表!$H$6:$I$948,2,FALSE)),"",VLOOKUP(D4359,古墳アワード得点表!$H$6:$I$948,2,FALSE))</f>
        <v/>
      </c>
    </row>
    <row r="4360" spans="1:5" x14ac:dyDescent="0.4">
      <c r="A4360" s="9">
        <f>HAMLOG!A4360</f>
        <v>0</v>
      </c>
      <c r="B4360" s="41">
        <f>HAMLOG!B4360</f>
        <v>0</v>
      </c>
      <c r="C4360" s="41">
        <f>HAMLOG!C4360</f>
        <v>0</v>
      </c>
      <c r="D4360" s="42" t="str">
        <f>IF(AND(C4360&gt;"19/07/05",C4360&lt;"20/07/06"),HAMLOG!I4360,"")</f>
        <v/>
      </c>
      <c r="E4360" s="43" t="str">
        <f>IF(ISERROR(VLOOKUP(D4360,古墳アワード得点表!$H$6:$I$948,2,FALSE)),"",VLOOKUP(D4360,古墳アワード得点表!$H$6:$I$948,2,FALSE))</f>
        <v/>
      </c>
    </row>
    <row r="4361" spans="1:5" x14ac:dyDescent="0.4">
      <c r="A4361" s="9">
        <f>HAMLOG!A4361</f>
        <v>0</v>
      </c>
      <c r="B4361" s="41">
        <f>HAMLOG!B4361</f>
        <v>0</v>
      </c>
      <c r="C4361" s="41">
        <f>HAMLOG!C4361</f>
        <v>0</v>
      </c>
      <c r="D4361" s="42" t="str">
        <f>IF(AND(C4361&gt;"19/07/05",C4361&lt;"20/07/06"),HAMLOG!I4361,"")</f>
        <v/>
      </c>
      <c r="E4361" s="43" t="str">
        <f>IF(ISERROR(VLOOKUP(D4361,古墳アワード得点表!$H$6:$I$948,2,FALSE)),"",VLOOKUP(D4361,古墳アワード得点表!$H$6:$I$948,2,FALSE))</f>
        <v/>
      </c>
    </row>
    <row r="4362" spans="1:5" x14ac:dyDescent="0.4">
      <c r="A4362" s="9">
        <f>HAMLOG!A4362</f>
        <v>0</v>
      </c>
      <c r="B4362" s="41">
        <f>HAMLOG!B4362</f>
        <v>0</v>
      </c>
      <c r="C4362" s="41">
        <f>HAMLOG!C4362</f>
        <v>0</v>
      </c>
      <c r="D4362" s="42" t="str">
        <f>IF(AND(C4362&gt;"19/07/05",C4362&lt;"20/07/06"),HAMLOG!I4362,"")</f>
        <v/>
      </c>
      <c r="E4362" s="43" t="str">
        <f>IF(ISERROR(VLOOKUP(D4362,古墳アワード得点表!$H$6:$I$948,2,FALSE)),"",VLOOKUP(D4362,古墳アワード得点表!$H$6:$I$948,2,FALSE))</f>
        <v/>
      </c>
    </row>
    <row r="4363" spans="1:5" x14ac:dyDescent="0.4">
      <c r="A4363" s="9">
        <f>HAMLOG!A4363</f>
        <v>0</v>
      </c>
      <c r="B4363" s="41">
        <f>HAMLOG!B4363</f>
        <v>0</v>
      </c>
      <c r="C4363" s="41">
        <f>HAMLOG!C4363</f>
        <v>0</v>
      </c>
      <c r="D4363" s="42" t="str">
        <f>IF(AND(C4363&gt;"19/07/05",C4363&lt;"20/07/06"),HAMLOG!I4363,"")</f>
        <v/>
      </c>
      <c r="E4363" s="43" t="str">
        <f>IF(ISERROR(VLOOKUP(D4363,古墳アワード得点表!$H$6:$I$948,2,FALSE)),"",VLOOKUP(D4363,古墳アワード得点表!$H$6:$I$948,2,FALSE))</f>
        <v/>
      </c>
    </row>
    <row r="4364" spans="1:5" x14ac:dyDescent="0.4">
      <c r="A4364" s="9">
        <f>HAMLOG!A4364</f>
        <v>0</v>
      </c>
      <c r="B4364" s="41">
        <f>HAMLOG!B4364</f>
        <v>0</v>
      </c>
      <c r="C4364" s="41">
        <f>HAMLOG!C4364</f>
        <v>0</v>
      </c>
      <c r="D4364" s="42" t="str">
        <f>IF(AND(C4364&gt;"19/07/05",C4364&lt;"20/07/06"),HAMLOG!I4364,"")</f>
        <v/>
      </c>
      <c r="E4364" s="43" t="str">
        <f>IF(ISERROR(VLOOKUP(D4364,古墳アワード得点表!$H$6:$I$948,2,FALSE)),"",VLOOKUP(D4364,古墳アワード得点表!$H$6:$I$948,2,FALSE))</f>
        <v/>
      </c>
    </row>
    <row r="4365" spans="1:5" x14ac:dyDescent="0.4">
      <c r="A4365" s="9">
        <f>HAMLOG!A4365</f>
        <v>0</v>
      </c>
      <c r="B4365" s="41">
        <f>HAMLOG!B4365</f>
        <v>0</v>
      </c>
      <c r="C4365" s="41">
        <f>HAMLOG!C4365</f>
        <v>0</v>
      </c>
      <c r="D4365" s="42" t="str">
        <f>IF(AND(C4365&gt;"19/07/05",C4365&lt;"20/07/06"),HAMLOG!I4365,"")</f>
        <v/>
      </c>
      <c r="E4365" s="43" t="str">
        <f>IF(ISERROR(VLOOKUP(D4365,古墳アワード得点表!$H$6:$I$948,2,FALSE)),"",VLOOKUP(D4365,古墳アワード得点表!$H$6:$I$948,2,FALSE))</f>
        <v/>
      </c>
    </row>
    <row r="4366" spans="1:5" x14ac:dyDescent="0.4">
      <c r="A4366" s="9">
        <f>HAMLOG!A4366</f>
        <v>0</v>
      </c>
      <c r="B4366" s="41">
        <f>HAMLOG!B4366</f>
        <v>0</v>
      </c>
      <c r="C4366" s="41">
        <f>HAMLOG!C4366</f>
        <v>0</v>
      </c>
      <c r="D4366" s="42" t="str">
        <f>IF(AND(C4366&gt;"19/07/05",C4366&lt;"20/07/06"),HAMLOG!I4366,"")</f>
        <v/>
      </c>
      <c r="E4366" s="43" t="str">
        <f>IF(ISERROR(VLOOKUP(D4366,古墳アワード得点表!$H$6:$I$948,2,FALSE)),"",VLOOKUP(D4366,古墳アワード得点表!$H$6:$I$948,2,FALSE))</f>
        <v/>
      </c>
    </row>
    <row r="4367" spans="1:5" x14ac:dyDescent="0.4">
      <c r="A4367" s="9">
        <f>HAMLOG!A4367</f>
        <v>0</v>
      </c>
      <c r="B4367" s="41">
        <f>HAMLOG!B4367</f>
        <v>0</v>
      </c>
      <c r="C4367" s="41">
        <f>HAMLOG!C4367</f>
        <v>0</v>
      </c>
      <c r="D4367" s="42" t="str">
        <f>IF(AND(C4367&gt;"19/07/05",C4367&lt;"20/07/06"),HAMLOG!I4367,"")</f>
        <v/>
      </c>
      <c r="E4367" s="43" t="str">
        <f>IF(ISERROR(VLOOKUP(D4367,古墳アワード得点表!$H$6:$I$948,2,FALSE)),"",VLOOKUP(D4367,古墳アワード得点表!$H$6:$I$948,2,FALSE))</f>
        <v/>
      </c>
    </row>
    <row r="4368" spans="1:5" x14ac:dyDescent="0.4">
      <c r="A4368" s="9">
        <f>HAMLOG!A4368</f>
        <v>0</v>
      </c>
      <c r="B4368" s="41">
        <f>HAMLOG!B4368</f>
        <v>0</v>
      </c>
      <c r="C4368" s="41">
        <f>HAMLOG!C4368</f>
        <v>0</v>
      </c>
      <c r="D4368" s="42" t="str">
        <f>IF(AND(C4368&gt;"19/07/05",C4368&lt;"20/07/06"),HAMLOG!I4368,"")</f>
        <v/>
      </c>
      <c r="E4368" s="43" t="str">
        <f>IF(ISERROR(VLOOKUP(D4368,古墳アワード得点表!$H$6:$I$948,2,FALSE)),"",VLOOKUP(D4368,古墳アワード得点表!$H$6:$I$948,2,FALSE))</f>
        <v/>
      </c>
    </row>
    <row r="4369" spans="1:5" x14ac:dyDescent="0.4">
      <c r="A4369" s="9">
        <f>HAMLOG!A4369</f>
        <v>0</v>
      </c>
      <c r="B4369" s="41">
        <f>HAMLOG!B4369</f>
        <v>0</v>
      </c>
      <c r="C4369" s="41">
        <f>HAMLOG!C4369</f>
        <v>0</v>
      </c>
      <c r="D4369" s="42" t="str">
        <f>IF(AND(C4369&gt;"19/07/05",C4369&lt;"20/07/06"),HAMLOG!I4369,"")</f>
        <v/>
      </c>
      <c r="E4369" s="43" t="str">
        <f>IF(ISERROR(VLOOKUP(D4369,古墳アワード得点表!$H$6:$I$948,2,FALSE)),"",VLOOKUP(D4369,古墳アワード得点表!$H$6:$I$948,2,FALSE))</f>
        <v/>
      </c>
    </row>
    <row r="4370" spans="1:5" x14ac:dyDescent="0.4">
      <c r="A4370" s="9">
        <f>HAMLOG!A4370</f>
        <v>0</v>
      </c>
      <c r="B4370" s="41">
        <f>HAMLOG!B4370</f>
        <v>0</v>
      </c>
      <c r="C4370" s="41">
        <f>HAMLOG!C4370</f>
        <v>0</v>
      </c>
      <c r="D4370" s="42" t="str">
        <f>IF(AND(C4370&gt;"19/07/05",C4370&lt;"20/07/06"),HAMLOG!I4370,"")</f>
        <v/>
      </c>
      <c r="E4370" s="43" t="str">
        <f>IF(ISERROR(VLOOKUP(D4370,古墳アワード得点表!$H$6:$I$948,2,FALSE)),"",VLOOKUP(D4370,古墳アワード得点表!$H$6:$I$948,2,FALSE))</f>
        <v/>
      </c>
    </row>
    <row r="4371" spans="1:5" x14ac:dyDescent="0.4">
      <c r="A4371" s="9">
        <f>HAMLOG!A4371</f>
        <v>0</v>
      </c>
      <c r="B4371" s="41">
        <f>HAMLOG!B4371</f>
        <v>0</v>
      </c>
      <c r="C4371" s="41">
        <f>HAMLOG!C4371</f>
        <v>0</v>
      </c>
      <c r="D4371" s="42" t="str">
        <f>IF(AND(C4371&gt;"19/07/05",C4371&lt;"20/07/06"),HAMLOG!I4371,"")</f>
        <v/>
      </c>
      <c r="E4371" s="43" t="str">
        <f>IF(ISERROR(VLOOKUP(D4371,古墳アワード得点表!$H$6:$I$948,2,FALSE)),"",VLOOKUP(D4371,古墳アワード得点表!$H$6:$I$948,2,FALSE))</f>
        <v/>
      </c>
    </row>
    <row r="4372" spans="1:5" x14ac:dyDescent="0.4">
      <c r="A4372" s="9">
        <f>HAMLOG!A4372</f>
        <v>0</v>
      </c>
      <c r="B4372" s="41">
        <f>HAMLOG!B4372</f>
        <v>0</v>
      </c>
      <c r="C4372" s="41">
        <f>HAMLOG!C4372</f>
        <v>0</v>
      </c>
      <c r="D4372" s="42" t="str">
        <f>IF(AND(C4372&gt;"19/07/05",C4372&lt;"20/07/06"),HAMLOG!I4372,"")</f>
        <v/>
      </c>
      <c r="E4372" s="43" t="str">
        <f>IF(ISERROR(VLOOKUP(D4372,古墳アワード得点表!$H$6:$I$948,2,FALSE)),"",VLOOKUP(D4372,古墳アワード得点表!$H$6:$I$948,2,FALSE))</f>
        <v/>
      </c>
    </row>
    <row r="4373" spans="1:5" x14ac:dyDescent="0.4">
      <c r="A4373" s="9">
        <f>HAMLOG!A4373</f>
        <v>0</v>
      </c>
      <c r="B4373" s="41">
        <f>HAMLOG!B4373</f>
        <v>0</v>
      </c>
      <c r="C4373" s="41">
        <f>HAMLOG!C4373</f>
        <v>0</v>
      </c>
      <c r="D4373" s="42" t="str">
        <f>IF(AND(C4373&gt;"19/07/05",C4373&lt;"20/07/06"),HAMLOG!I4373,"")</f>
        <v/>
      </c>
      <c r="E4373" s="43" t="str">
        <f>IF(ISERROR(VLOOKUP(D4373,古墳アワード得点表!$H$6:$I$948,2,FALSE)),"",VLOOKUP(D4373,古墳アワード得点表!$H$6:$I$948,2,FALSE))</f>
        <v/>
      </c>
    </row>
    <row r="4374" spans="1:5" x14ac:dyDescent="0.4">
      <c r="A4374" s="9">
        <f>HAMLOG!A4374</f>
        <v>0</v>
      </c>
      <c r="B4374" s="41">
        <f>HAMLOG!B4374</f>
        <v>0</v>
      </c>
      <c r="C4374" s="41">
        <f>HAMLOG!C4374</f>
        <v>0</v>
      </c>
      <c r="D4374" s="42" t="str">
        <f>IF(AND(C4374&gt;"19/07/05",C4374&lt;"20/07/06"),HAMLOG!I4374,"")</f>
        <v/>
      </c>
      <c r="E4374" s="43" t="str">
        <f>IF(ISERROR(VLOOKUP(D4374,古墳アワード得点表!$H$6:$I$948,2,FALSE)),"",VLOOKUP(D4374,古墳アワード得点表!$H$6:$I$948,2,FALSE))</f>
        <v/>
      </c>
    </row>
    <row r="4375" spans="1:5" x14ac:dyDescent="0.4">
      <c r="A4375" s="9">
        <f>HAMLOG!A4375</f>
        <v>0</v>
      </c>
      <c r="B4375" s="41">
        <f>HAMLOG!B4375</f>
        <v>0</v>
      </c>
      <c r="C4375" s="41">
        <f>HAMLOG!C4375</f>
        <v>0</v>
      </c>
      <c r="D4375" s="42" t="str">
        <f>IF(AND(C4375&gt;"19/07/05",C4375&lt;"20/07/06"),HAMLOG!I4375,"")</f>
        <v/>
      </c>
      <c r="E4375" s="43" t="str">
        <f>IF(ISERROR(VLOOKUP(D4375,古墳アワード得点表!$H$6:$I$948,2,FALSE)),"",VLOOKUP(D4375,古墳アワード得点表!$H$6:$I$948,2,FALSE))</f>
        <v/>
      </c>
    </row>
    <row r="4376" spans="1:5" x14ac:dyDescent="0.4">
      <c r="A4376" s="9">
        <f>HAMLOG!A4376</f>
        <v>0</v>
      </c>
      <c r="B4376" s="41">
        <f>HAMLOG!B4376</f>
        <v>0</v>
      </c>
      <c r="C4376" s="41">
        <f>HAMLOG!C4376</f>
        <v>0</v>
      </c>
      <c r="D4376" s="42" t="str">
        <f>IF(AND(C4376&gt;"19/07/05",C4376&lt;"20/07/06"),HAMLOG!I4376,"")</f>
        <v/>
      </c>
      <c r="E4376" s="43" t="str">
        <f>IF(ISERROR(VLOOKUP(D4376,古墳アワード得点表!$H$6:$I$948,2,FALSE)),"",VLOOKUP(D4376,古墳アワード得点表!$H$6:$I$948,2,FALSE))</f>
        <v/>
      </c>
    </row>
    <row r="4377" spans="1:5" x14ac:dyDescent="0.4">
      <c r="A4377" s="9">
        <f>HAMLOG!A4377</f>
        <v>0</v>
      </c>
      <c r="B4377" s="41">
        <f>HAMLOG!B4377</f>
        <v>0</v>
      </c>
      <c r="C4377" s="41">
        <f>HAMLOG!C4377</f>
        <v>0</v>
      </c>
      <c r="D4377" s="42" t="str">
        <f>IF(AND(C4377&gt;"19/07/05",C4377&lt;"20/07/06"),HAMLOG!I4377,"")</f>
        <v/>
      </c>
      <c r="E4377" s="43" t="str">
        <f>IF(ISERROR(VLOOKUP(D4377,古墳アワード得点表!$H$6:$I$948,2,FALSE)),"",VLOOKUP(D4377,古墳アワード得点表!$H$6:$I$948,2,FALSE))</f>
        <v/>
      </c>
    </row>
    <row r="4378" spans="1:5" x14ac:dyDescent="0.4">
      <c r="A4378" s="9">
        <f>HAMLOG!A4378</f>
        <v>0</v>
      </c>
      <c r="B4378" s="41">
        <f>HAMLOG!B4378</f>
        <v>0</v>
      </c>
      <c r="C4378" s="41">
        <f>HAMLOG!C4378</f>
        <v>0</v>
      </c>
      <c r="D4378" s="42" t="str">
        <f>IF(AND(C4378&gt;"19/07/05",C4378&lt;"20/07/06"),HAMLOG!I4378,"")</f>
        <v/>
      </c>
      <c r="E4378" s="43" t="str">
        <f>IF(ISERROR(VLOOKUP(D4378,古墳アワード得点表!$H$6:$I$948,2,FALSE)),"",VLOOKUP(D4378,古墳アワード得点表!$H$6:$I$948,2,FALSE))</f>
        <v/>
      </c>
    </row>
    <row r="4379" spans="1:5" x14ac:dyDescent="0.4">
      <c r="A4379" s="9">
        <f>HAMLOG!A4379</f>
        <v>0</v>
      </c>
      <c r="B4379" s="41">
        <f>HAMLOG!B4379</f>
        <v>0</v>
      </c>
      <c r="C4379" s="41">
        <f>HAMLOG!C4379</f>
        <v>0</v>
      </c>
      <c r="D4379" s="42" t="str">
        <f>IF(AND(C4379&gt;"19/07/05",C4379&lt;"20/07/06"),HAMLOG!I4379,"")</f>
        <v/>
      </c>
      <c r="E4379" s="43" t="str">
        <f>IF(ISERROR(VLOOKUP(D4379,古墳アワード得点表!$H$6:$I$948,2,FALSE)),"",VLOOKUP(D4379,古墳アワード得点表!$H$6:$I$948,2,FALSE))</f>
        <v/>
      </c>
    </row>
    <row r="4380" spans="1:5" x14ac:dyDescent="0.4">
      <c r="A4380" s="9">
        <f>HAMLOG!A4380</f>
        <v>0</v>
      </c>
      <c r="B4380" s="41">
        <f>HAMLOG!B4380</f>
        <v>0</v>
      </c>
      <c r="C4380" s="41">
        <f>HAMLOG!C4380</f>
        <v>0</v>
      </c>
      <c r="D4380" s="42" t="str">
        <f>IF(AND(C4380&gt;"19/07/05",C4380&lt;"20/07/06"),HAMLOG!I4380,"")</f>
        <v/>
      </c>
      <c r="E4380" s="43" t="str">
        <f>IF(ISERROR(VLOOKUP(D4380,古墳アワード得点表!$H$6:$I$948,2,FALSE)),"",VLOOKUP(D4380,古墳アワード得点表!$H$6:$I$948,2,FALSE))</f>
        <v/>
      </c>
    </row>
    <row r="4381" spans="1:5" x14ac:dyDescent="0.4">
      <c r="A4381" s="9">
        <f>HAMLOG!A4381</f>
        <v>0</v>
      </c>
      <c r="B4381" s="41">
        <f>HAMLOG!B4381</f>
        <v>0</v>
      </c>
      <c r="C4381" s="41">
        <f>HAMLOG!C4381</f>
        <v>0</v>
      </c>
      <c r="D4381" s="42" t="str">
        <f>IF(AND(C4381&gt;"19/07/05",C4381&lt;"20/07/06"),HAMLOG!I4381,"")</f>
        <v/>
      </c>
      <c r="E4381" s="43" t="str">
        <f>IF(ISERROR(VLOOKUP(D4381,古墳アワード得点表!$H$6:$I$948,2,FALSE)),"",VLOOKUP(D4381,古墳アワード得点表!$H$6:$I$948,2,FALSE))</f>
        <v/>
      </c>
    </row>
    <row r="4382" spans="1:5" x14ac:dyDescent="0.4">
      <c r="A4382" s="9">
        <f>HAMLOG!A4382</f>
        <v>0</v>
      </c>
      <c r="B4382" s="41">
        <f>HAMLOG!B4382</f>
        <v>0</v>
      </c>
      <c r="C4382" s="41">
        <f>HAMLOG!C4382</f>
        <v>0</v>
      </c>
      <c r="D4382" s="42" t="str">
        <f>IF(AND(C4382&gt;"19/07/05",C4382&lt;"20/07/06"),HAMLOG!I4382,"")</f>
        <v/>
      </c>
      <c r="E4382" s="43" t="str">
        <f>IF(ISERROR(VLOOKUP(D4382,古墳アワード得点表!$H$6:$I$948,2,FALSE)),"",VLOOKUP(D4382,古墳アワード得点表!$H$6:$I$948,2,FALSE))</f>
        <v/>
      </c>
    </row>
    <row r="4383" spans="1:5" x14ac:dyDescent="0.4">
      <c r="A4383" s="9">
        <f>HAMLOG!A4383</f>
        <v>0</v>
      </c>
      <c r="B4383" s="41">
        <f>HAMLOG!B4383</f>
        <v>0</v>
      </c>
      <c r="C4383" s="41">
        <f>HAMLOG!C4383</f>
        <v>0</v>
      </c>
      <c r="D4383" s="42" t="str">
        <f>IF(AND(C4383&gt;"19/07/05",C4383&lt;"20/07/06"),HAMLOG!I4383,"")</f>
        <v/>
      </c>
      <c r="E4383" s="43" t="str">
        <f>IF(ISERROR(VLOOKUP(D4383,古墳アワード得点表!$H$6:$I$948,2,FALSE)),"",VLOOKUP(D4383,古墳アワード得点表!$H$6:$I$948,2,FALSE))</f>
        <v/>
      </c>
    </row>
    <row r="4384" spans="1:5" x14ac:dyDescent="0.4">
      <c r="A4384" s="9">
        <f>HAMLOG!A4384</f>
        <v>0</v>
      </c>
      <c r="B4384" s="41">
        <f>HAMLOG!B4384</f>
        <v>0</v>
      </c>
      <c r="C4384" s="41">
        <f>HAMLOG!C4384</f>
        <v>0</v>
      </c>
      <c r="D4384" s="42" t="str">
        <f>IF(AND(C4384&gt;"19/07/05",C4384&lt;"20/07/06"),HAMLOG!I4384,"")</f>
        <v/>
      </c>
      <c r="E4384" s="43" t="str">
        <f>IF(ISERROR(VLOOKUP(D4384,古墳アワード得点表!$H$6:$I$948,2,FALSE)),"",VLOOKUP(D4384,古墳アワード得点表!$H$6:$I$948,2,FALSE))</f>
        <v/>
      </c>
    </row>
    <row r="4385" spans="1:5" x14ac:dyDescent="0.4">
      <c r="A4385" s="9">
        <f>HAMLOG!A4385</f>
        <v>0</v>
      </c>
      <c r="B4385" s="41">
        <f>HAMLOG!B4385</f>
        <v>0</v>
      </c>
      <c r="C4385" s="41">
        <f>HAMLOG!C4385</f>
        <v>0</v>
      </c>
      <c r="D4385" s="42" t="str">
        <f>IF(AND(C4385&gt;"19/07/05",C4385&lt;"20/07/06"),HAMLOG!I4385,"")</f>
        <v/>
      </c>
      <c r="E4385" s="43" t="str">
        <f>IF(ISERROR(VLOOKUP(D4385,古墳アワード得点表!$H$6:$I$948,2,FALSE)),"",VLOOKUP(D4385,古墳アワード得点表!$H$6:$I$948,2,FALSE))</f>
        <v/>
      </c>
    </row>
    <row r="4386" spans="1:5" x14ac:dyDescent="0.4">
      <c r="A4386" s="9">
        <f>HAMLOG!A4386</f>
        <v>0</v>
      </c>
      <c r="B4386" s="41">
        <f>HAMLOG!B4386</f>
        <v>0</v>
      </c>
      <c r="C4386" s="41">
        <f>HAMLOG!C4386</f>
        <v>0</v>
      </c>
      <c r="D4386" s="42" t="str">
        <f>IF(AND(C4386&gt;"19/07/05",C4386&lt;"20/07/06"),HAMLOG!I4386,"")</f>
        <v/>
      </c>
      <c r="E4386" s="43" t="str">
        <f>IF(ISERROR(VLOOKUP(D4386,古墳アワード得点表!$H$6:$I$948,2,FALSE)),"",VLOOKUP(D4386,古墳アワード得点表!$H$6:$I$948,2,FALSE))</f>
        <v/>
      </c>
    </row>
    <row r="4387" spans="1:5" x14ac:dyDescent="0.4">
      <c r="A4387" s="9">
        <f>HAMLOG!A4387</f>
        <v>0</v>
      </c>
      <c r="B4387" s="41">
        <f>HAMLOG!B4387</f>
        <v>0</v>
      </c>
      <c r="C4387" s="41">
        <f>HAMLOG!C4387</f>
        <v>0</v>
      </c>
      <c r="D4387" s="42" t="str">
        <f>IF(AND(C4387&gt;"19/07/05",C4387&lt;"20/07/06"),HAMLOG!I4387,"")</f>
        <v/>
      </c>
      <c r="E4387" s="43" t="str">
        <f>IF(ISERROR(VLOOKUP(D4387,古墳アワード得点表!$H$6:$I$948,2,FALSE)),"",VLOOKUP(D4387,古墳アワード得点表!$H$6:$I$948,2,FALSE))</f>
        <v/>
      </c>
    </row>
    <row r="4388" spans="1:5" x14ac:dyDescent="0.4">
      <c r="A4388" s="9">
        <f>HAMLOG!A4388</f>
        <v>0</v>
      </c>
      <c r="B4388" s="41">
        <f>HAMLOG!B4388</f>
        <v>0</v>
      </c>
      <c r="C4388" s="41">
        <f>HAMLOG!C4388</f>
        <v>0</v>
      </c>
      <c r="D4388" s="42" t="str">
        <f>IF(AND(C4388&gt;"19/07/05",C4388&lt;"20/07/06"),HAMLOG!I4388,"")</f>
        <v/>
      </c>
      <c r="E4388" s="43" t="str">
        <f>IF(ISERROR(VLOOKUP(D4388,古墳アワード得点表!$H$6:$I$948,2,FALSE)),"",VLOOKUP(D4388,古墳アワード得点表!$H$6:$I$948,2,FALSE))</f>
        <v/>
      </c>
    </row>
    <row r="4389" spans="1:5" x14ac:dyDescent="0.4">
      <c r="A4389" s="9">
        <f>HAMLOG!A4389</f>
        <v>0</v>
      </c>
      <c r="B4389" s="41">
        <f>HAMLOG!B4389</f>
        <v>0</v>
      </c>
      <c r="C4389" s="41">
        <f>HAMLOG!C4389</f>
        <v>0</v>
      </c>
      <c r="D4389" s="42" t="str">
        <f>IF(AND(C4389&gt;"19/07/05",C4389&lt;"20/07/06"),HAMLOG!I4389,"")</f>
        <v/>
      </c>
      <c r="E4389" s="43" t="str">
        <f>IF(ISERROR(VLOOKUP(D4389,古墳アワード得点表!$H$6:$I$948,2,FALSE)),"",VLOOKUP(D4389,古墳アワード得点表!$H$6:$I$948,2,FALSE))</f>
        <v/>
      </c>
    </row>
    <row r="4390" spans="1:5" x14ac:dyDescent="0.4">
      <c r="A4390" s="9">
        <f>HAMLOG!A4390</f>
        <v>0</v>
      </c>
      <c r="B4390" s="41">
        <f>HAMLOG!B4390</f>
        <v>0</v>
      </c>
      <c r="C4390" s="41">
        <f>HAMLOG!C4390</f>
        <v>0</v>
      </c>
      <c r="D4390" s="42" t="str">
        <f>IF(AND(C4390&gt;"19/07/05",C4390&lt;"20/07/06"),HAMLOG!I4390,"")</f>
        <v/>
      </c>
      <c r="E4390" s="43" t="str">
        <f>IF(ISERROR(VLOOKUP(D4390,古墳アワード得点表!$H$6:$I$948,2,FALSE)),"",VLOOKUP(D4390,古墳アワード得点表!$H$6:$I$948,2,FALSE))</f>
        <v/>
      </c>
    </row>
    <row r="4391" spans="1:5" x14ac:dyDescent="0.4">
      <c r="A4391" s="9">
        <f>HAMLOG!A4391</f>
        <v>0</v>
      </c>
      <c r="B4391" s="41">
        <f>HAMLOG!B4391</f>
        <v>0</v>
      </c>
      <c r="C4391" s="41">
        <f>HAMLOG!C4391</f>
        <v>0</v>
      </c>
      <c r="D4391" s="42" t="str">
        <f>IF(AND(C4391&gt;"19/07/05",C4391&lt;"20/07/06"),HAMLOG!I4391,"")</f>
        <v/>
      </c>
      <c r="E4391" s="43" t="str">
        <f>IF(ISERROR(VLOOKUP(D4391,古墳アワード得点表!$H$6:$I$948,2,FALSE)),"",VLOOKUP(D4391,古墳アワード得点表!$H$6:$I$948,2,FALSE))</f>
        <v/>
      </c>
    </row>
    <row r="4392" spans="1:5" x14ac:dyDescent="0.4">
      <c r="A4392" s="9">
        <f>HAMLOG!A4392</f>
        <v>0</v>
      </c>
      <c r="B4392" s="41">
        <f>HAMLOG!B4392</f>
        <v>0</v>
      </c>
      <c r="C4392" s="41">
        <f>HAMLOG!C4392</f>
        <v>0</v>
      </c>
      <c r="D4392" s="42" t="str">
        <f>IF(AND(C4392&gt;"19/07/05",C4392&lt;"20/07/06"),HAMLOG!I4392,"")</f>
        <v/>
      </c>
      <c r="E4392" s="43" t="str">
        <f>IF(ISERROR(VLOOKUP(D4392,古墳アワード得点表!$H$6:$I$948,2,FALSE)),"",VLOOKUP(D4392,古墳アワード得点表!$H$6:$I$948,2,FALSE))</f>
        <v/>
      </c>
    </row>
    <row r="4393" spans="1:5" x14ac:dyDescent="0.4">
      <c r="A4393" s="9">
        <f>HAMLOG!A4393</f>
        <v>0</v>
      </c>
      <c r="B4393" s="41">
        <f>HAMLOG!B4393</f>
        <v>0</v>
      </c>
      <c r="C4393" s="41">
        <f>HAMLOG!C4393</f>
        <v>0</v>
      </c>
      <c r="D4393" s="42" t="str">
        <f>IF(AND(C4393&gt;"19/07/05",C4393&lt;"20/07/06"),HAMLOG!I4393,"")</f>
        <v/>
      </c>
      <c r="E4393" s="43" t="str">
        <f>IF(ISERROR(VLOOKUP(D4393,古墳アワード得点表!$H$6:$I$948,2,FALSE)),"",VLOOKUP(D4393,古墳アワード得点表!$H$6:$I$948,2,FALSE))</f>
        <v/>
      </c>
    </row>
    <row r="4394" spans="1:5" x14ac:dyDescent="0.4">
      <c r="A4394" s="9">
        <f>HAMLOG!A4394</f>
        <v>0</v>
      </c>
      <c r="B4394" s="41">
        <f>HAMLOG!B4394</f>
        <v>0</v>
      </c>
      <c r="C4394" s="41">
        <f>HAMLOG!C4394</f>
        <v>0</v>
      </c>
      <c r="D4394" s="42" t="str">
        <f>IF(AND(C4394&gt;"19/07/05",C4394&lt;"20/07/06"),HAMLOG!I4394,"")</f>
        <v/>
      </c>
      <c r="E4394" s="43" t="str">
        <f>IF(ISERROR(VLOOKUP(D4394,古墳アワード得点表!$H$6:$I$948,2,FALSE)),"",VLOOKUP(D4394,古墳アワード得点表!$H$6:$I$948,2,FALSE))</f>
        <v/>
      </c>
    </row>
    <row r="4395" spans="1:5" x14ac:dyDescent="0.4">
      <c r="A4395" s="9">
        <f>HAMLOG!A4395</f>
        <v>0</v>
      </c>
      <c r="B4395" s="41">
        <f>HAMLOG!B4395</f>
        <v>0</v>
      </c>
      <c r="C4395" s="41">
        <f>HAMLOG!C4395</f>
        <v>0</v>
      </c>
      <c r="D4395" s="42" t="str">
        <f>IF(AND(C4395&gt;"19/07/05",C4395&lt;"20/07/06"),HAMLOG!I4395,"")</f>
        <v/>
      </c>
      <c r="E4395" s="43" t="str">
        <f>IF(ISERROR(VLOOKUP(D4395,古墳アワード得点表!$H$6:$I$948,2,FALSE)),"",VLOOKUP(D4395,古墳アワード得点表!$H$6:$I$948,2,FALSE))</f>
        <v/>
      </c>
    </row>
    <row r="4396" spans="1:5" x14ac:dyDescent="0.4">
      <c r="A4396" s="9">
        <f>HAMLOG!A4396</f>
        <v>0</v>
      </c>
      <c r="B4396" s="41">
        <f>HAMLOG!B4396</f>
        <v>0</v>
      </c>
      <c r="C4396" s="41">
        <f>HAMLOG!C4396</f>
        <v>0</v>
      </c>
      <c r="D4396" s="42" t="str">
        <f>IF(AND(C4396&gt;"19/07/05",C4396&lt;"20/07/06"),HAMLOG!I4396,"")</f>
        <v/>
      </c>
      <c r="E4396" s="43" t="str">
        <f>IF(ISERROR(VLOOKUP(D4396,古墳アワード得点表!$H$6:$I$948,2,FALSE)),"",VLOOKUP(D4396,古墳アワード得点表!$H$6:$I$948,2,FALSE))</f>
        <v/>
      </c>
    </row>
    <row r="4397" spans="1:5" x14ac:dyDescent="0.4">
      <c r="A4397" s="9">
        <f>HAMLOG!A4397</f>
        <v>0</v>
      </c>
      <c r="B4397" s="41">
        <f>HAMLOG!B4397</f>
        <v>0</v>
      </c>
      <c r="C4397" s="41">
        <f>HAMLOG!C4397</f>
        <v>0</v>
      </c>
      <c r="D4397" s="42" t="str">
        <f>IF(AND(C4397&gt;"19/07/05",C4397&lt;"20/07/06"),HAMLOG!I4397,"")</f>
        <v/>
      </c>
      <c r="E4397" s="43" t="str">
        <f>IF(ISERROR(VLOOKUP(D4397,古墳アワード得点表!$H$6:$I$948,2,FALSE)),"",VLOOKUP(D4397,古墳アワード得点表!$H$6:$I$948,2,FALSE))</f>
        <v/>
      </c>
    </row>
    <row r="4398" spans="1:5" x14ac:dyDescent="0.4">
      <c r="A4398" s="9">
        <f>HAMLOG!A4398</f>
        <v>0</v>
      </c>
      <c r="B4398" s="41">
        <f>HAMLOG!B4398</f>
        <v>0</v>
      </c>
      <c r="C4398" s="41">
        <f>HAMLOG!C4398</f>
        <v>0</v>
      </c>
      <c r="D4398" s="42" t="str">
        <f>IF(AND(C4398&gt;"19/07/05",C4398&lt;"20/07/06"),HAMLOG!I4398,"")</f>
        <v/>
      </c>
      <c r="E4398" s="43" t="str">
        <f>IF(ISERROR(VLOOKUP(D4398,古墳アワード得点表!$H$6:$I$948,2,FALSE)),"",VLOOKUP(D4398,古墳アワード得点表!$H$6:$I$948,2,FALSE))</f>
        <v/>
      </c>
    </row>
    <row r="4399" spans="1:5" x14ac:dyDescent="0.4">
      <c r="A4399" s="9">
        <f>HAMLOG!A4399</f>
        <v>0</v>
      </c>
      <c r="B4399" s="41">
        <f>HAMLOG!B4399</f>
        <v>0</v>
      </c>
      <c r="C4399" s="41">
        <f>HAMLOG!C4399</f>
        <v>0</v>
      </c>
      <c r="D4399" s="42" t="str">
        <f>IF(AND(C4399&gt;"19/07/05",C4399&lt;"20/07/06"),HAMLOG!I4399,"")</f>
        <v/>
      </c>
      <c r="E4399" s="43" t="str">
        <f>IF(ISERROR(VLOOKUP(D4399,古墳アワード得点表!$H$6:$I$948,2,FALSE)),"",VLOOKUP(D4399,古墳アワード得点表!$H$6:$I$948,2,FALSE))</f>
        <v/>
      </c>
    </row>
    <row r="4400" spans="1:5" x14ac:dyDescent="0.4">
      <c r="A4400" s="9">
        <f>HAMLOG!A4400</f>
        <v>0</v>
      </c>
      <c r="B4400" s="41">
        <f>HAMLOG!B4400</f>
        <v>0</v>
      </c>
      <c r="C4400" s="41">
        <f>HAMLOG!C4400</f>
        <v>0</v>
      </c>
      <c r="D4400" s="42" t="str">
        <f>IF(AND(C4400&gt;"19/07/05",C4400&lt;"20/07/06"),HAMLOG!I4400,"")</f>
        <v/>
      </c>
      <c r="E4400" s="43" t="str">
        <f>IF(ISERROR(VLOOKUP(D4400,古墳アワード得点表!$H$6:$I$948,2,FALSE)),"",VLOOKUP(D4400,古墳アワード得点表!$H$6:$I$948,2,FALSE))</f>
        <v/>
      </c>
    </row>
    <row r="4401" spans="1:5" x14ac:dyDescent="0.4">
      <c r="A4401" s="9">
        <f>HAMLOG!A4401</f>
        <v>0</v>
      </c>
      <c r="B4401" s="41">
        <f>HAMLOG!B4401</f>
        <v>0</v>
      </c>
      <c r="C4401" s="41">
        <f>HAMLOG!C4401</f>
        <v>0</v>
      </c>
      <c r="D4401" s="42" t="str">
        <f>IF(AND(C4401&gt;"19/07/05",C4401&lt;"20/07/06"),HAMLOG!I4401,"")</f>
        <v/>
      </c>
      <c r="E4401" s="43" t="str">
        <f>IF(ISERROR(VLOOKUP(D4401,古墳アワード得点表!$H$6:$I$948,2,FALSE)),"",VLOOKUP(D4401,古墳アワード得点表!$H$6:$I$948,2,FALSE))</f>
        <v/>
      </c>
    </row>
    <row r="4402" spans="1:5" x14ac:dyDescent="0.4">
      <c r="A4402" s="9">
        <f>HAMLOG!A4402</f>
        <v>0</v>
      </c>
      <c r="B4402" s="41">
        <f>HAMLOG!B4402</f>
        <v>0</v>
      </c>
      <c r="C4402" s="41">
        <f>HAMLOG!C4402</f>
        <v>0</v>
      </c>
      <c r="D4402" s="42" t="str">
        <f>IF(AND(C4402&gt;"19/07/05",C4402&lt;"20/07/06"),HAMLOG!I4402,"")</f>
        <v/>
      </c>
      <c r="E4402" s="43" t="str">
        <f>IF(ISERROR(VLOOKUP(D4402,古墳アワード得点表!$H$6:$I$948,2,FALSE)),"",VLOOKUP(D4402,古墳アワード得点表!$H$6:$I$948,2,FALSE))</f>
        <v/>
      </c>
    </row>
    <row r="4403" spans="1:5" x14ac:dyDescent="0.4">
      <c r="A4403" s="9">
        <f>HAMLOG!A4403</f>
        <v>0</v>
      </c>
      <c r="B4403" s="41">
        <f>HAMLOG!B4403</f>
        <v>0</v>
      </c>
      <c r="C4403" s="41">
        <f>HAMLOG!C4403</f>
        <v>0</v>
      </c>
      <c r="D4403" s="42" t="str">
        <f>IF(AND(C4403&gt;"19/07/05",C4403&lt;"20/07/06"),HAMLOG!I4403,"")</f>
        <v/>
      </c>
      <c r="E4403" s="43" t="str">
        <f>IF(ISERROR(VLOOKUP(D4403,古墳アワード得点表!$H$6:$I$948,2,FALSE)),"",VLOOKUP(D4403,古墳アワード得点表!$H$6:$I$948,2,FALSE))</f>
        <v/>
      </c>
    </row>
    <row r="4404" spans="1:5" x14ac:dyDescent="0.4">
      <c r="A4404" s="9">
        <f>HAMLOG!A4404</f>
        <v>0</v>
      </c>
      <c r="B4404" s="41">
        <f>HAMLOG!B4404</f>
        <v>0</v>
      </c>
      <c r="C4404" s="41">
        <f>HAMLOG!C4404</f>
        <v>0</v>
      </c>
      <c r="D4404" s="42" t="str">
        <f>IF(AND(C4404&gt;"19/07/05",C4404&lt;"20/07/06"),HAMLOG!I4404,"")</f>
        <v/>
      </c>
      <c r="E4404" s="43" t="str">
        <f>IF(ISERROR(VLOOKUP(D4404,古墳アワード得点表!$H$6:$I$948,2,FALSE)),"",VLOOKUP(D4404,古墳アワード得点表!$H$6:$I$948,2,FALSE))</f>
        <v/>
      </c>
    </row>
    <row r="4405" spans="1:5" x14ac:dyDescent="0.4">
      <c r="A4405" s="9">
        <f>HAMLOG!A4405</f>
        <v>0</v>
      </c>
      <c r="B4405" s="41">
        <f>HAMLOG!B4405</f>
        <v>0</v>
      </c>
      <c r="C4405" s="41">
        <f>HAMLOG!C4405</f>
        <v>0</v>
      </c>
      <c r="D4405" s="42" t="str">
        <f>IF(AND(C4405&gt;"19/07/05",C4405&lt;"20/07/06"),HAMLOG!I4405,"")</f>
        <v/>
      </c>
      <c r="E4405" s="43" t="str">
        <f>IF(ISERROR(VLOOKUP(D4405,古墳アワード得点表!$H$6:$I$948,2,FALSE)),"",VLOOKUP(D4405,古墳アワード得点表!$H$6:$I$948,2,FALSE))</f>
        <v/>
      </c>
    </row>
    <row r="4406" spans="1:5" x14ac:dyDescent="0.4">
      <c r="A4406" s="9">
        <f>HAMLOG!A4406</f>
        <v>0</v>
      </c>
      <c r="B4406" s="41">
        <f>HAMLOG!B4406</f>
        <v>0</v>
      </c>
      <c r="C4406" s="41">
        <f>HAMLOG!C4406</f>
        <v>0</v>
      </c>
      <c r="D4406" s="42" t="str">
        <f>IF(AND(C4406&gt;"19/07/05",C4406&lt;"20/07/06"),HAMLOG!I4406,"")</f>
        <v/>
      </c>
      <c r="E4406" s="43" t="str">
        <f>IF(ISERROR(VLOOKUP(D4406,古墳アワード得点表!$H$6:$I$948,2,FALSE)),"",VLOOKUP(D4406,古墳アワード得点表!$H$6:$I$948,2,FALSE))</f>
        <v/>
      </c>
    </row>
    <row r="4407" spans="1:5" x14ac:dyDescent="0.4">
      <c r="A4407" s="9">
        <f>HAMLOG!A4407</f>
        <v>0</v>
      </c>
      <c r="B4407" s="41">
        <f>HAMLOG!B4407</f>
        <v>0</v>
      </c>
      <c r="C4407" s="41">
        <f>HAMLOG!C4407</f>
        <v>0</v>
      </c>
      <c r="D4407" s="42" t="str">
        <f>IF(AND(C4407&gt;"19/07/05",C4407&lt;"20/07/06"),HAMLOG!I4407,"")</f>
        <v/>
      </c>
      <c r="E4407" s="43" t="str">
        <f>IF(ISERROR(VLOOKUP(D4407,古墳アワード得点表!$H$6:$I$948,2,FALSE)),"",VLOOKUP(D4407,古墳アワード得点表!$H$6:$I$948,2,FALSE))</f>
        <v/>
      </c>
    </row>
    <row r="4408" spans="1:5" x14ac:dyDescent="0.4">
      <c r="A4408" s="9">
        <f>HAMLOG!A4408</f>
        <v>0</v>
      </c>
      <c r="B4408" s="41">
        <f>HAMLOG!B4408</f>
        <v>0</v>
      </c>
      <c r="C4408" s="41">
        <f>HAMLOG!C4408</f>
        <v>0</v>
      </c>
      <c r="D4408" s="42" t="str">
        <f>IF(AND(C4408&gt;"19/07/05",C4408&lt;"20/07/06"),HAMLOG!I4408,"")</f>
        <v/>
      </c>
      <c r="E4408" s="43" t="str">
        <f>IF(ISERROR(VLOOKUP(D4408,古墳アワード得点表!$H$6:$I$948,2,FALSE)),"",VLOOKUP(D4408,古墳アワード得点表!$H$6:$I$948,2,FALSE))</f>
        <v/>
      </c>
    </row>
    <row r="4409" spans="1:5" x14ac:dyDescent="0.4">
      <c r="A4409" s="9">
        <f>HAMLOG!A4409</f>
        <v>0</v>
      </c>
      <c r="B4409" s="41">
        <f>HAMLOG!B4409</f>
        <v>0</v>
      </c>
      <c r="C4409" s="41">
        <f>HAMLOG!C4409</f>
        <v>0</v>
      </c>
      <c r="D4409" s="42" t="str">
        <f>IF(AND(C4409&gt;"19/07/05",C4409&lt;"20/07/06"),HAMLOG!I4409,"")</f>
        <v/>
      </c>
      <c r="E4409" s="43" t="str">
        <f>IF(ISERROR(VLOOKUP(D4409,古墳アワード得点表!$H$6:$I$948,2,FALSE)),"",VLOOKUP(D4409,古墳アワード得点表!$H$6:$I$948,2,FALSE))</f>
        <v/>
      </c>
    </row>
    <row r="4410" spans="1:5" x14ac:dyDescent="0.4">
      <c r="A4410" s="9">
        <f>HAMLOG!A4410</f>
        <v>0</v>
      </c>
      <c r="B4410" s="41">
        <f>HAMLOG!B4410</f>
        <v>0</v>
      </c>
      <c r="C4410" s="41">
        <f>HAMLOG!C4410</f>
        <v>0</v>
      </c>
      <c r="D4410" s="42" t="str">
        <f>IF(AND(C4410&gt;"19/07/05",C4410&lt;"20/07/06"),HAMLOG!I4410,"")</f>
        <v/>
      </c>
      <c r="E4410" s="43" t="str">
        <f>IF(ISERROR(VLOOKUP(D4410,古墳アワード得点表!$H$6:$I$948,2,FALSE)),"",VLOOKUP(D4410,古墳アワード得点表!$H$6:$I$948,2,FALSE))</f>
        <v/>
      </c>
    </row>
    <row r="4411" spans="1:5" x14ac:dyDescent="0.4">
      <c r="A4411" s="9">
        <f>HAMLOG!A4411</f>
        <v>0</v>
      </c>
      <c r="B4411" s="41">
        <f>HAMLOG!B4411</f>
        <v>0</v>
      </c>
      <c r="C4411" s="41">
        <f>HAMLOG!C4411</f>
        <v>0</v>
      </c>
      <c r="D4411" s="42" t="str">
        <f>IF(AND(C4411&gt;"19/07/05",C4411&lt;"20/07/06"),HAMLOG!I4411,"")</f>
        <v/>
      </c>
      <c r="E4411" s="43" t="str">
        <f>IF(ISERROR(VLOOKUP(D4411,古墳アワード得点表!$H$6:$I$948,2,FALSE)),"",VLOOKUP(D4411,古墳アワード得点表!$H$6:$I$948,2,FALSE))</f>
        <v/>
      </c>
    </row>
    <row r="4412" spans="1:5" x14ac:dyDescent="0.4">
      <c r="A4412" s="9">
        <f>HAMLOG!A4412</f>
        <v>0</v>
      </c>
      <c r="B4412" s="41">
        <f>HAMLOG!B4412</f>
        <v>0</v>
      </c>
      <c r="C4412" s="41">
        <f>HAMLOG!C4412</f>
        <v>0</v>
      </c>
      <c r="D4412" s="42" t="str">
        <f>IF(AND(C4412&gt;"19/07/05",C4412&lt;"20/07/06"),HAMLOG!I4412,"")</f>
        <v/>
      </c>
      <c r="E4412" s="43" t="str">
        <f>IF(ISERROR(VLOOKUP(D4412,古墳アワード得点表!$H$6:$I$948,2,FALSE)),"",VLOOKUP(D4412,古墳アワード得点表!$H$6:$I$948,2,FALSE))</f>
        <v/>
      </c>
    </row>
    <row r="4413" spans="1:5" x14ac:dyDescent="0.4">
      <c r="A4413" s="9">
        <f>HAMLOG!A4413</f>
        <v>0</v>
      </c>
      <c r="B4413" s="41">
        <f>HAMLOG!B4413</f>
        <v>0</v>
      </c>
      <c r="C4413" s="41">
        <f>HAMLOG!C4413</f>
        <v>0</v>
      </c>
      <c r="D4413" s="42" t="str">
        <f>IF(AND(C4413&gt;"19/07/05",C4413&lt;"20/07/06"),HAMLOG!I4413,"")</f>
        <v/>
      </c>
      <c r="E4413" s="43" t="str">
        <f>IF(ISERROR(VLOOKUP(D4413,古墳アワード得点表!$H$6:$I$948,2,FALSE)),"",VLOOKUP(D4413,古墳アワード得点表!$H$6:$I$948,2,FALSE))</f>
        <v/>
      </c>
    </row>
    <row r="4414" spans="1:5" x14ac:dyDescent="0.4">
      <c r="A4414" s="9">
        <f>HAMLOG!A4414</f>
        <v>0</v>
      </c>
      <c r="B4414" s="41">
        <f>HAMLOG!B4414</f>
        <v>0</v>
      </c>
      <c r="C4414" s="41">
        <f>HAMLOG!C4414</f>
        <v>0</v>
      </c>
      <c r="D4414" s="42" t="str">
        <f>IF(AND(C4414&gt;"19/07/05",C4414&lt;"20/07/06"),HAMLOG!I4414,"")</f>
        <v/>
      </c>
      <c r="E4414" s="43" t="str">
        <f>IF(ISERROR(VLOOKUP(D4414,古墳アワード得点表!$H$6:$I$948,2,FALSE)),"",VLOOKUP(D4414,古墳アワード得点表!$H$6:$I$948,2,FALSE))</f>
        <v/>
      </c>
    </row>
    <row r="4415" spans="1:5" x14ac:dyDescent="0.4">
      <c r="A4415" s="9">
        <f>HAMLOG!A4415</f>
        <v>0</v>
      </c>
      <c r="B4415" s="41">
        <f>HAMLOG!B4415</f>
        <v>0</v>
      </c>
      <c r="C4415" s="41">
        <f>HAMLOG!C4415</f>
        <v>0</v>
      </c>
      <c r="D4415" s="42" t="str">
        <f>IF(AND(C4415&gt;"19/07/05",C4415&lt;"20/07/06"),HAMLOG!I4415,"")</f>
        <v/>
      </c>
      <c r="E4415" s="43" t="str">
        <f>IF(ISERROR(VLOOKUP(D4415,古墳アワード得点表!$H$6:$I$948,2,FALSE)),"",VLOOKUP(D4415,古墳アワード得点表!$H$6:$I$948,2,FALSE))</f>
        <v/>
      </c>
    </row>
    <row r="4416" spans="1:5" x14ac:dyDescent="0.4">
      <c r="A4416" s="9">
        <f>HAMLOG!A4416</f>
        <v>0</v>
      </c>
      <c r="B4416" s="41">
        <f>HAMLOG!B4416</f>
        <v>0</v>
      </c>
      <c r="C4416" s="41">
        <f>HAMLOG!C4416</f>
        <v>0</v>
      </c>
      <c r="D4416" s="42" t="str">
        <f>IF(AND(C4416&gt;"19/07/05",C4416&lt;"20/07/06"),HAMLOG!I4416,"")</f>
        <v/>
      </c>
      <c r="E4416" s="43" t="str">
        <f>IF(ISERROR(VLOOKUP(D4416,古墳アワード得点表!$H$6:$I$948,2,FALSE)),"",VLOOKUP(D4416,古墳アワード得点表!$H$6:$I$948,2,FALSE))</f>
        <v/>
      </c>
    </row>
    <row r="4417" spans="1:5" x14ac:dyDescent="0.4">
      <c r="A4417" s="9">
        <f>HAMLOG!A4417</f>
        <v>0</v>
      </c>
      <c r="B4417" s="41">
        <f>HAMLOG!B4417</f>
        <v>0</v>
      </c>
      <c r="C4417" s="41">
        <f>HAMLOG!C4417</f>
        <v>0</v>
      </c>
      <c r="D4417" s="42" t="str">
        <f>IF(AND(C4417&gt;"19/07/05",C4417&lt;"20/07/06"),HAMLOG!I4417,"")</f>
        <v/>
      </c>
      <c r="E4417" s="43" t="str">
        <f>IF(ISERROR(VLOOKUP(D4417,古墳アワード得点表!$H$6:$I$948,2,FALSE)),"",VLOOKUP(D4417,古墳アワード得点表!$H$6:$I$948,2,FALSE))</f>
        <v/>
      </c>
    </row>
    <row r="4418" spans="1:5" x14ac:dyDescent="0.4">
      <c r="A4418" s="9">
        <f>HAMLOG!A4418</f>
        <v>0</v>
      </c>
      <c r="B4418" s="41">
        <f>HAMLOG!B4418</f>
        <v>0</v>
      </c>
      <c r="C4418" s="41">
        <f>HAMLOG!C4418</f>
        <v>0</v>
      </c>
      <c r="D4418" s="42" t="str">
        <f>IF(AND(C4418&gt;"19/07/05",C4418&lt;"20/07/06"),HAMLOG!I4418,"")</f>
        <v/>
      </c>
      <c r="E4418" s="43" t="str">
        <f>IF(ISERROR(VLOOKUP(D4418,古墳アワード得点表!$H$6:$I$948,2,FALSE)),"",VLOOKUP(D4418,古墳アワード得点表!$H$6:$I$948,2,FALSE))</f>
        <v/>
      </c>
    </row>
    <row r="4419" spans="1:5" x14ac:dyDescent="0.4">
      <c r="A4419" s="9">
        <f>HAMLOG!A4419</f>
        <v>0</v>
      </c>
      <c r="B4419" s="41">
        <f>HAMLOG!B4419</f>
        <v>0</v>
      </c>
      <c r="C4419" s="41">
        <f>HAMLOG!C4419</f>
        <v>0</v>
      </c>
      <c r="D4419" s="42" t="str">
        <f>IF(AND(C4419&gt;"19/07/05",C4419&lt;"20/07/06"),HAMLOG!I4419,"")</f>
        <v/>
      </c>
      <c r="E4419" s="43" t="str">
        <f>IF(ISERROR(VLOOKUP(D4419,古墳アワード得点表!$H$6:$I$948,2,FALSE)),"",VLOOKUP(D4419,古墳アワード得点表!$H$6:$I$948,2,FALSE))</f>
        <v/>
      </c>
    </row>
    <row r="4420" spans="1:5" x14ac:dyDescent="0.4">
      <c r="A4420" s="9">
        <f>HAMLOG!A4420</f>
        <v>0</v>
      </c>
      <c r="B4420" s="41">
        <f>HAMLOG!B4420</f>
        <v>0</v>
      </c>
      <c r="C4420" s="41">
        <f>HAMLOG!C4420</f>
        <v>0</v>
      </c>
      <c r="D4420" s="42" t="str">
        <f>IF(AND(C4420&gt;"19/07/05",C4420&lt;"20/07/06"),HAMLOG!I4420,"")</f>
        <v/>
      </c>
      <c r="E4420" s="43" t="str">
        <f>IF(ISERROR(VLOOKUP(D4420,古墳アワード得点表!$H$6:$I$948,2,FALSE)),"",VLOOKUP(D4420,古墳アワード得点表!$H$6:$I$948,2,FALSE))</f>
        <v/>
      </c>
    </row>
    <row r="4421" spans="1:5" x14ac:dyDescent="0.4">
      <c r="A4421" s="9">
        <f>HAMLOG!A4421</f>
        <v>0</v>
      </c>
      <c r="B4421" s="41">
        <f>HAMLOG!B4421</f>
        <v>0</v>
      </c>
      <c r="C4421" s="41">
        <f>HAMLOG!C4421</f>
        <v>0</v>
      </c>
      <c r="D4421" s="42" t="str">
        <f>IF(AND(C4421&gt;"19/07/05",C4421&lt;"20/07/06"),HAMLOG!I4421,"")</f>
        <v/>
      </c>
      <c r="E4421" s="43" t="str">
        <f>IF(ISERROR(VLOOKUP(D4421,古墳アワード得点表!$H$6:$I$948,2,FALSE)),"",VLOOKUP(D4421,古墳アワード得点表!$H$6:$I$948,2,FALSE))</f>
        <v/>
      </c>
    </row>
    <row r="4422" spans="1:5" x14ac:dyDescent="0.4">
      <c r="A4422" s="9">
        <f>HAMLOG!A4422</f>
        <v>0</v>
      </c>
      <c r="B4422" s="41">
        <f>HAMLOG!B4422</f>
        <v>0</v>
      </c>
      <c r="C4422" s="41">
        <f>HAMLOG!C4422</f>
        <v>0</v>
      </c>
      <c r="D4422" s="42" t="str">
        <f>IF(AND(C4422&gt;"19/07/05",C4422&lt;"20/07/06"),HAMLOG!I4422,"")</f>
        <v/>
      </c>
      <c r="E4422" s="43" t="str">
        <f>IF(ISERROR(VLOOKUP(D4422,古墳アワード得点表!$H$6:$I$948,2,FALSE)),"",VLOOKUP(D4422,古墳アワード得点表!$H$6:$I$948,2,FALSE))</f>
        <v/>
      </c>
    </row>
    <row r="4423" spans="1:5" x14ac:dyDescent="0.4">
      <c r="A4423" s="9">
        <f>HAMLOG!A4423</f>
        <v>0</v>
      </c>
      <c r="B4423" s="41">
        <f>HAMLOG!B4423</f>
        <v>0</v>
      </c>
      <c r="C4423" s="41">
        <f>HAMLOG!C4423</f>
        <v>0</v>
      </c>
      <c r="D4423" s="42" t="str">
        <f>IF(AND(C4423&gt;"19/07/05",C4423&lt;"20/07/06"),HAMLOG!I4423,"")</f>
        <v/>
      </c>
      <c r="E4423" s="43" t="str">
        <f>IF(ISERROR(VLOOKUP(D4423,古墳アワード得点表!$H$6:$I$948,2,FALSE)),"",VLOOKUP(D4423,古墳アワード得点表!$H$6:$I$948,2,FALSE))</f>
        <v/>
      </c>
    </row>
    <row r="4424" spans="1:5" x14ac:dyDescent="0.4">
      <c r="A4424" s="9">
        <f>HAMLOG!A4424</f>
        <v>0</v>
      </c>
      <c r="B4424" s="41">
        <f>HAMLOG!B4424</f>
        <v>0</v>
      </c>
      <c r="C4424" s="41">
        <f>HAMLOG!C4424</f>
        <v>0</v>
      </c>
      <c r="D4424" s="42" t="str">
        <f>IF(AND(C4424&gt;"19/07/05",C4424&lt;"20/07/06"),HAMLOG!I4424,"")</f>
        <v/>
      </c>
      <c r="E4424" s="43" t="str">
        <f>IF(ISERROR(VLOOKUP(D4424,古墳アワード得点表!$H$6:$I$948,2,FALSE)),"",VLOOKUP(D4424,古墳アワード得点表!$H$6:$I$948,2,FALSE))</f>
        <v/>
      </c>
    </row>
    <row r="4425" spans="1:5" x14ac:dyDescent="0.4">
      <c r="A4425" s="9">
        <f>HAMLOG!A4425</f>
        <v>0</v>
      </c>
      <c r="B4425" s="41">
        <f>HAMLOG!B4425</f>
        <v>0</v>
      </c>
      <c r="C4425" s="41">
        <f>HAMLOG!C4425</f>
        <v>0</v>
      </c>
      <c r="D4425" s="42" t="str">
        <f>IF(AND(C4425&gt;"19/07/05",C4425&lt;"20/07/06"),HAMLOG!I4425,"")</f>
        <v/>
      </c>
      <c r="E4425" s="43" t="str">
        <f>IF(ISERROR(VLOOKUP(D4425,古墳アワード得点表!$H$6:$I$948,2,FALSE)),"",VLOOKUP(D4425,古墳アワード得点表!$H$6:$I$948,2,FALSE))</f>
        <v/>
      </c>
    </row>
    <row r="4426" spans="1:5" x14ac:dyDescent="0.4">
      <c r="A4426" s="9">
        <f>HAMLOG!A4426</f>
        <v>0</v>
      </c>
      <c r="B4426" s="41">
        <f>HAMLOG!B4426</f>
        <v>0</v>
      </c>
      <c r="C4426" s="41">
        <f>HAMLOG!C4426</f>
        <v>0</v>
      </c>
      <c r="D4426" s="42" t="str">
        <f>IF(AND(C4426&gt;"19/07/05",C4426&lt;"20/07/06"),HAMLOG!I4426,"")</f>
        <v/>
      </c>
      <c r="E4426" s="43" t="str">
        <f>IF(ISERROR(VLOOKUP(D4426,古墳アワード得点表!$H$6:$I$948,2,FALSE)),"",VLOOKUP(D4426,古墳アワード得点表!$H$6:$I$948,2,FALSE))</f>
        <v/>
      </c>
    </row>
    <row r="4427" spans="1:5" x14ac:dyDescent="0.4">
      <c r="A4427" s="9">
        <f>HAMLOG!A4427</f>
        <v>0</v>
      </c>
      <c r="B4427" s="41">
        <f>HAMLOG!B4427</f>
        <v>0</v>
      </c>
      <c r="C4427" s="41">
        <f>HAMLOG!C4427</f>
        <v>0</v>
      </c>
      <c r="D4427" s="42" t="str">
        <f>IF(AND(C4427&gt;"19/07/05",C4427&lt;"20/07/06"),HAMLOG!I4427,"")</f>
        <v/>
      </c>
      <c r="E4427" s="43" t="str">
        <f>IF(ISERROR(VLOOKUP(D4427,古墳アワード得点表!$H$6:$I$948,2,FALSE)),"",VLOOKUP(D4427,古墳アワード得点表!$H$6:$I$948,2,FALSE))</f>
        <v/>
      </c>
    </row>
    <row r="4428" spans="1:5" x14ac:dyDescent="0.4">
      <c r="A4428" s="9">
        <f>HAMLOG!A4428</f>
        <v>0</v>
      </c>
      <c r="B4428" s="41">
        <f>HAMLOG!B4428</f>
        <v>0</v>
      </c>
      <c r="C4428" s="41">
        <f>HAMLOG!C4428</f>
        <v>0</v>
      </c>
      <c r="D4428" s="42" t="str">
        <f>IF(AND(C4428&gt;"19/07/05",C4428&lt;"20/07/06"),HAMLOG!I4428,"")</f>
        <v/>
      </c>
      <c r="E4428" s="43" t="str">
        <f>IF(ISERROR(VLOOKUP(D4428,古墳アワード得点表!$H$6:$I$948,2,FALSE)),"",VLOOKUP(D4428,古墳アワード得点表!$H$6:$I$948,2,FALSE))</f>
        <v/>
      </c>
    </row>
    <row r="4429" spans="1:5" x14ac:dyDescent="0.4">
      <c r="A4429" s="9">
        <f>HAMLOG!A4429</f>
        <v>0</v>
      </c>
      <c r="B4429" s="41">
        <f>HAMLOG!B4429</f>
        <v>0</v>
      </c>
      <c r="C4429" s="41">
        <f>HAMLOG!C4429</f>
        <v>0</v>
      </c>
      <c r="D4429" s="42" t="str">
        <f>IF(AND(C4429&gt;"19/07/05",C4429&lt;"20/07/06"),HAMLOG!I4429,"")</f>
        <v/>
      </c>
      <c r="E4429" s="43" t="str">
        <f>IF(ISERROR(VLOOKUP(D4429,古墳アワード得点表!$H$6:$I$948,2,FALSE)),"",VLOOKUP(D4429,古墳アワード得点表!$H$6:$I$948,2,FALSE))</f>
        <v/>
      </c>
    </row>
    <row r="4430" spans="1:5" x14ac:dyDescent="0.4">
      <c r="A4430" s="9">
        <f>HAMLOG!A4430</f>
        <v>0</v>
      </c>
      <c r="B4430" s="41">
        <f>HAMLOG!B4430</f>
        <v>0</v>
      </c>
      <c r="C4430" s="41">
        <f>HAMLOG!C4430</f>
        <v>0</v>
      </c>
      <c r="D4430" s="42" t="str">
        <f>IF(AND(C4430&gt;"19/07/05",C4430&lt;"20/07/06"),HAMLOG!I4430,"")</f>
        <v/>
      </c>
      <c r="E4430" s="43" t="str">
        <f>IF(ISERROR(VLOOKUP(D4430,古墳アワード得点表!$H$6:$I$948,2,FALSE)),"",VLOOKUP(D4430,古墳アワード得点表!$H$6:$I$948,2,FALSE))</f>
        <v/>
      </c>
    </row>
    <row r="4431" spans="1:5" x14ac:dyDescent="0.4">
      <c r="A4431" s="9">
        <f>HAMLOG!A4431</f>
        <v>0</v>
      </c>
      <c r="B4431" s="41">
        <f>HAMLOG!B4431</f>
        <v>0</v>
      </c>
      <c r="C4431" s="41">
        <f>HAMLOG!C4431</f>
        <v>0</v>
      </c>
      <c r="D4431" s="42" t="str">
        <f>IF(AND(C4431&gt;"19/07/05",C4431&lt;"20/07/06"),HAMLOG!I4431,"")</f>
        <v/>
      </c>
      <c r="E4431" s="43" t="str">
        <f>IF(ISERROR(VLOOKUP(D4431,古墳アワード得点表!$H$6:$I$948,2,FALSE)),"",VLOOKUP(D4431,古墳アワード得点表!$H$6:$I$948,2,FALSE))</f>
        <v/>
      </c>
    </row>
    <row r="4432" spans="1:5" x14ac:dyDescent="0.4">
      <c r="A4432" s="9">
        <f>HAMLOG!A4432</f>
        <v>0</v>
      </c>
      <c r="B4432" s="41">
        <f>HAMLOG!B4432</f>
        <v>0</v>
      </c>
      <c r="C4432" s="41">
        <f>HAMLOG!C4432</f>
        <v>0</v>
      </c>
      <c r="D4432" s="42" t="str">
        <f>IF(AND(C4432&gt;"19/07/05",C4432&lt;"20/07/06"),HAMLOG!I4432,"")</f>
        <v/>
      </c>
      <c r="E4432" s="43" t="str">
        <f>IF(ISERROR(VLOOKUP(D4432,古墳アワード得点表!$H$6:$I$948,2,FALSE)),"",VLOOKUP(D4432,古墳アワード得点表!$H$6:$I$948,2,FALSE))</f>
        <v/>
      </c>
    </row>
    <row r="4433" spans="1:5" x14ac:dyDescent="0.4">
      <c r="A4433" s="9">
        <f>HAMLOG!A4433</f>
        <v>0</v>
      </c>
      <c r="B4433" s="41">
        <f>HAMLOG!B4433</f>
        <v>0</v>
      </c>
      <c r="C4433" s="41">
        <f>HAMLOG!C4433</f>
        <v>0</v>
      </c>
      <c r="D4433" s="42" t="str">
        <f>IF(AND(C4433&gt;"19/07/05",C4433&lt;"20/07/06"),HAMLOG!I4433,"")</f>
        <v/>
      </c>
      <c r="E4433" s="43" t="str">
        <f>IF(ISERROR(VLOOKUP(D4433,古墳アワード得点表!$H$6:$I$948,2,FALSE)),"",VLOOKUP(D4433,古墳アワード得点表!$H$6:$I$948,2,FALSE))</f>
        <v/>
      </c>
    </row>
    <row r="4434" spans="1:5" x14ac:dyDescent="0.4">
      <c r="A4434" s="9">
        <f>HAMLOG!A4434</f>
        <v>0</v>
      </c>
      <c r="B4434" s="41">
        <f>HAMLOG!B4434</f>
        <v>0</v>
      </c>
      <c r="C4434" s="41">
        <f>HAMLOG!C4434</f>
        <v>0</v>
      </c>
      <c r="D4434" s="42" t="str">
        <f>IF(AND(C4434&gt;"19/07/05",C4434&lt;"20/07/06"),HAMLOG!I4434,"")</f>
        <v/>
      </c>
      <c r="E4434" s="43" t="str">
        <f>IF(ISERROR(VLOOKUP(D4434,古墳アワード得点表!$H$6:$I$948,2,FALSE)),"",VLOOKUP(D4434,古墳アワード得点表!$H$6:$I$948,2,FALSE))</f>
        <v/>
      </c>
    </row>
    <row r="4435" spans="1:5" x14ac:dyDescent="0.4">
      <c r="A4435" s="9">
        <f>HAMLOG!A4435</f>
        <v>0</v>
      </c>
      <c r="B4435" s="41">
        <f>HAMLOG!B4435</f>
        <v>0</v>
      </c>
      <c r="C4435" s="41">
        <f>HAMLOG!C4435</f>
        <v>0</v>
      </c>
      <c r="D4435" s="42" t="str">
        <f>IF(AND(C4435&gt;"19/07/05",C4435&lt;"20/07/06"),HAMLOG!I4435,"")</f>
        <v/>
      </c>
      <c r="E4435" s="43" t="str">
        <f>IF(ISERROR(VLOOKUP(D4435,古墳アワード得点表!$H$6:$I$948,2,FALSE)),"",VLOOKUP(D4435,古墳アワード得点表!$H$6:$I$948,2,FALSE))</f>
        <v/>
      </c>
    </row>
    <row r="4436" spans="1:5" x14ac:dyDescent="0.4">
      <c r="A4436" s="9">
        <f>HAMLOG!A4436</f>
        <v>0</v>
      </c>
      <c r="B4436" s="41">
        <f>HAMLOG!B4436</f>
        <v>0</v>
      </c>
      <c r="C4436" s="41">
        <f>HAMLOG!C4436</f>
        <v>0</v>
      </c>
      <c r="D4436" s="42" t="str">
        <f>IF(AND(C4436&gt;"19/07/05",C4436&lt;"20/07/06"),HAMLOG!I4436,"")</f>
        <v/>
      </c>
      <c r="E4436" s="43" t="str">
        <f>IF(ISERROR(VLOOKUP(D4436,古墳アワード得点表!$H$6:$I$948,2,FALSE)),"",VLOOKUP(D4436,古墳アワード得点表!$H$6:$I$948,2,FALSE))</f>
        <v/>
      </c>
    </row>
    <row r="4437" spans="1:5" x14ac:dyDescent="0.4">
      <c r="A4437" s="9">
        <f>HAMLOG!A4437</f>
        <v>0</v>
      </c>
      <c r="B4437" s="41">
        <f>HAMLOG!B4437</f>
        <v>0</v>
      </c>
      <c r="C4437" s="41">
        <f>HAMLOG!C4437</f>
        <v>0</v>
      </c>
      <c r="D4437" s="42" t="str">
        <f>IF(AND(C4437&gt;"19/07/05",C4437&lt;"20/07/06"),HAMLOG!I4437,"")</f>
        <v/>
      </c>
      <c r="E4437" s="43" t="str">
        <f>IF(ISERROR(VLOOKUP(D4437,古墳アワード得点表!$H$6:$I$948,2,FALSE)),"",VLOOKUP(D4437,古墳アワード得点表!$H$6:$I$948,2,FALSE))</f>
        <v/>
      </c>
    </row>
    <row r="4438" spans="1:5" x14ac:dyDescent="0.4">
      <c r="A4438" s="9">
        <f>HAMLOG!A4438</f>
        <v>0</v>
      </c>
      <c r="B4438" s="41">
        <f>HAMLOG!B4438</f>
        <v>0</v>
      </c>
      <c r="C4438" s="41">
        <f>HAMLOG!C4438</f>
        <v>0</v>
      </c>
      <c r="D4438" s="42" t="str">
        <f>IF(AND(C4438&gt;"19/07/05",C4438&lt;"20/07/06"),HAMLOG!I4438,"")</f>
        <v/>
      </c>
      <c r="E4438" s="43" t="str">
        <f>IF(ISERROR(VLOOKUP(D4438,古墳アワード得点表!$H$6:$I$948,2,FALSE)),"",VLOOKUP(D4438,古墳アワード得点表!$H$6:$I$948,2,FALSE))</f>
        <v/>
      </c>
    </row>
    <row r="4439" spans="1:5" x14ac:dyDescent="0.4">
      <c r="A4439" s="9">
        <f>HAMLOG!A4439</f>
        <v>0</v>
      </c>
      <c r="B4439" s="41">
        <f>HAMLOG!B4439</f>
        <v>0</v>
      </c>
      <c r="C4439" s="41">
        <f>HAMLOG!C4439</f>
        <v>0</v>
      </c>
      <c r="D4439" s="42" t="str">
        <f>IF(AND(C4439&gt;"19/07/05",C4439&lt;"20/07/06"),HAMLOG!I4439,"")</f>
        <v/>
      </c>
      <c r="E4439" s="43" t="str">
        <f>IF(ISERROR(VLOOKUP(D4439,古墳アワード得点表!$H$6:$I$948,2,FALSE)),"",VLOOKUP(D4439,古墳アワード得点表!$H$6:$I$948,2,FALSE))</f>
        <v/>
      </c>
    </row>
    <row r="4440" spans="1:5" x14ac:dyDescent="0.4">
      <c r="A4440" s="9">
        <f>HAMLOG!A4440</f>
        <v>0</v>
      </c>
      <c r="B4440" s="41">
        <f>HAMLOG!B4440</f>
        <v>0</v>
      </c>
      <c r="C4440" s="41">
        <f>HAMLOG!C4440</f>
        <v>0</v>
      </c>
      <c r="D4440" s="42" t="str">
        <f>IF(AND(C4440&gt;"19/07/05",C4440&lt;"20/07/06"),HAMLOG!I4440,"")</f>
        <v/>
      </c>
      <c r="E4440" s="43" t="str">
        <f>IF(ISERROR(VLOOKUP(D4440,古墳アワード得点表!$H$6:$I$948,2,FALSE)),"",VLOOKUP(D4440,古墳アワード得点表!$H$6:$I$948,2,FALSE))</f>
        <v/>
      </c>
    </row>
    <row r="4441" spans="1:5" x14ac:dyDescent="0.4">
      <c r="A4441" s="9">
        <f>HAMLOG!A4441</f>
        <v>0</v>
      </c>
      <c r="B4441" s="41">
        <f>HAMLOG!B4441</f>
        <v>0</v>
      </c>
      <c r="C4441" s="41">
        <f>HAMLOG!C4441</f>
        <v>0</v>
      </c>
      <c r="D4441" s="42" t="str">
        <f>IF(AND(C4441&gt;"19/07/05",C4441&lt;"20/07/06"),HAMLOG!I4441,"")</f>
        <v/>
      </c>
      <c r="E4441" s="43" t="str">
        <f>IF(ISERROR(VLOOKUP(D4441,古墳アワード得点表!$H$6:$I$948,2,FALSE)),"",VLOOKUP(D4441,古墳アワード得点表!$H$6:$I$948,2,FALSE))</f>
        <v/>
      </c>
    </row>
    <row r="4442" spans="1:5" x14ac:dyDescent="0.4">
      <c r="A4442" s="9">
        <f>HAMLOG!A4442</f>
        <v>0</v>
      </c>
      <c r="B4442" s="41">
        <f>HAMLOG!B4442</f>
        <v>0</v>
      </c>
      <c r="C4442" s="41">
        <f>HAMLOG!C4442</f>
        <v>0</v>
      </c>
      <c r="D4442" s="42" t="str">
        <f>IF(AND(C4442&gt;"19/07/05",C4442&lt;"20/07/06"),HAMLOG!I4442,"")</f>
        <v/>
      </c>
      <c r="E4442" s="43" t="str">
        <f>IF(ISERROR(VLOOKUP(D4442,古墳アワード得点表!$H$6:$I$948,2,FALSE)),"",VLOOKUP(D4442,古墳アワード得点表!$H$6:$I$948,2,FALSE))</f>
        <v/>
      </c>
    </row>
    <row r="4443" spans="1:5" x14ac:dyDescent="0.4">
      <c r="A4443" s="9">
        <f>HAMLOG!A4443</f>
        <v>0</v>
      </c>
      <c r="B4443" s="41">
        <f>HAMLOG!B4443</f>
        <v>0</v>
      </c>
      <c r="C4443" s="41">
        <f>HAMLOG!C4443</f>
        <v>0</v>
      </c>
      <c r="D4443" s="42" t="str">
        <f>IF(AND(C4443&gt;"19/07/05",C4443&lt;"20/07/06"),HAMLOG!I4443,"")</f>
        <v/>
      </c>
      <c r="E4443" s="43" t="str">
        <f>IF(ISERROR(VLOOKUP(D4443,古墳アワード得点表!$H$6:$I$948,2,FALSE)),"",VLOOKUP(D4443,古墳アワード得点表!$H$6:$I$948,2,FALSE))</f>
        <v/>
      </c>
    </row>
    <row r="4444" spans="1:5" x14ac:dyDescent="0.4">
      <c r="A4444" s="9">
        <f>HAMLOG!A4444</f>
        <v>0</v>
      </c>
      <c r="B4444" s="41">
        <f>HAMLOG!B4444</f>
        <v>0</v>
      </c>
      <c r="C4444" s="41">
        <f>HAMLOG!C4444</f>
        <v>0</v>
      </c>
      <c r="D4444" s="42" t="str">
        <f>IF(AND(C4444&gt;"19/07/05",C4444&lt;"20/07/06"),HAMLOG!I4444,"")</f>
        <v/>
      </c>
      <c r="E4444" s="43" t="str">
        <f>IF(ISERROR(VLOOKUP(D4444,古墳アワード得点表!$H$6:$I$948,2,FALSE)),"",VLOOKUP(D4444,古墳アワード得点表!$H$6:$I$948,2,FALSE))</f>
        <v/>
      </c>
    </row>
    <row r="4445" spans="1:5" x14ac:dyDescent="0.4">
      <c r="A4445" s="9">
        <f>HAMLOG!A4445</f>
        <v>0</v>
      </c>
      <c r="B4445" s="41">
        <f>HAMLOG!B4445</f>
        <v>0</v>
      </c>
      <c r="C4445" s="41">
        <f>HAMLOG!C4445</f>
        <v>0</v>
      </c>
      <c r="D4445" s="42" t="str">
        <f>IF(AND(C4445&gt;"19/07/05",C4445&lt;"20/07/06"),HAMLOG!I4445,"")</f>
        <v/>
      </c>
      <c r="E4445" s="43" t="str">
        <f>IF(ISERROR(VLOOKUP(D4445,古墳アワード得点表!$H$6:$I$948,2,FALSE)),"",VLOOKUP(D4445,古墳アワード得点表!$H$6:$I$948,2,FALSE))</f>
        <v/>
      </c>
    </row>
    <row r="4446" spans="1:5" x14ac:dyDescent="0.4">
      <c r="A4446" s="9">
        <f>HAMLOG!A4446</f>
        <v>0</v>
      </c>
      <c r="B4446" s="41">
        <f>HAMLOG!B4446</f>
        <v>0</v>
      </c>
      <c r="C4446" s="41">
        <f>HAMLOG!C4446</f>
        <v>0</v>
      </c>
      <c r="D4446" s="42" t="str">
        <f>IF(AND(C4446&gt;"19/07/05",C4446&lt;"20/07/06"),HAMLOG!I4446,"")</f>
        <v/>
      </c>
      <c r="E4446" s="43" t="str">
        <f>IF(ISERROR(VLOOKUP(D4446,古墳アワード得点表!$H$6:$I$948,2,FALSE)),"",VLOOKUP(D4446,古墳アワード得点表!$H$6:$I$948,2,FALSE))</f>
        <v/>
      </c>
    </row>
    <row r="4447" spans="1:5" x14ac:dyDescent="0.4">
      <c r="A4447" s="9">
        <f>HAMLOG!A4447</f>
        <v>0</v>
      </c>
      <c r="B4447" s="41">
        <f>HAMLOG!B4447</f>
        <v>0</v>
      </c>
      <c r="C4447" s="41">
        <f>HAMLOG!C4447</f>
        <v>0</v>
      </c>
      <c r="D4447" s="42" t="str">
        <f>IF(AND(C4447&gt;"19/07/05",C4447&lt;"20/07/06"),HAMLOG!I4447,"")</f>
        <v/>
      </c>
      <c r="E4447" s="43" t="str">
        <f>IF(ISERROR(VLOOKUP(D4447,古墳アワード得点表!$H$6:$I$948,2,FALSE)),"",VLOOKUP(D4447,古墳アワード得点表!$H$6:$I$948,2,FALSE))</f>
        <v/>
      </c>
    </row>
    <row r="4448" spans="1:5" x14ac:dyDescent="0.4">
      <c r="A4448" s="9">
        <f>HAMLOG!A4448</f>
        <v>0</v>
      </c>
      <c r="B4448" s="41">
        <f>HAMLOG!B4448</f>
        <v>0</v>
      </c>
      <c r="C4448" s="41">
        <f>HAMLOG!C4448</f>
        <v>0</v>
      </c>
      <c r="D4448" s="42" t="str">
        <f>IF(AND(C4448&gt;"19/07/05",C4448&lt;"20/07/06"),HAMLOG!I4448,"")</f>
        <v/>
      </c>
      <c r="E4448" s="43" t="str">
        <f>IF(ISERROR(VLOOKUP(D4448,古墳アワード得点表!$H$6:$I$948,2,FALSE)),"",VLOOKUP(D4448,古墳アワード得点表!$H$6:$I$948,2,FALSE))</f>
        <v/>
      </c>
    </row>
    <row r="4449" spans="1:5" x14ac:dyDescent="0.4">
      <c r="A4449" s="9">
        <f>HAMLOG!A4449</f>
        <v>0</v>
      </c>
      <c r="B4449" s="41">
        <f>HAMLOG!B4449</f>
        <v>0</v>
      </c>
      <c r="C4449" s="41">
        <f>HAMLOG!C4449</f>
        <v>0</v>
      </c>
      <c r="D4449" s="42" t="str">
        <f>IF(AND(C4449&gt;"19/07/05",C4449&lt;"20/07/06"),HAMLOG!I4449,"")</f>
        <v/>
      </c>
      <c r="E4449" s="43" t="str">
        <f>IF(ISERROR(VLOOKUP(D4449,古墳アワード得点表!$H$6:$I$948,2,FALSE)),"",VLOOKUP(D4449,古墳アワード得点表!$H$6:$I$948,2,FALSE))</f>
        <v/>
      </c>
    </row>
    <row r="4450" spans="1:5" x14ac:dyDescent="0.4">
      <c r="A4450" s="9">
        <f>HAMLOG!A4450</f>
        <v>0</v>
      </c>
      <c r="B4450" s="41">
        <f>HAMLOG!B4450</f>
        <v>0</v>
      </c>
      <c r="C4450" s="41">
        <f>HAMLOG!C4450</f>
        <v>0</v>
      </c>
      <c r="D4450" s="42" t="str">
        <f>IF(AND(C4450&gt;"19/07/05",C4450&lt;"20/07/06"),HAMLOG!I4450,"")</f>
        <v/>
      </c>
      <c r="E4450" s="43" t="str">
        <f>IF(ISERROR(VLOOKUP(D4450,古墳アワード得点表!$H$6:$I$948,2,FALSE)),"",VLOOKUP(D4450,古墳アワード得点表!$H$6:$I$948,2,FALSE))</f>
        <v/>
      </c>
    </row>
    <row r="4451" spans="1:5" x14ac:dyDescent="0.4">
      <c r="A4451" s="9">
        <f>HAMLOG!A4451</f>
        <v>0</v>
      </c>
      <c r="B4451" s="41">
        <f>HAMLOG!B4451</f>
        <v>0</v>
      </c>
      <c r="C4451" s="41">
        <f>HAMLOG!C4451</f>
        <v>0</v>
      </c>
      <c r="D4451" s="42" t="str">
        <f>IF(AND(C4451&gt;"19/07/05",C4451&lt;"20/07/06"),HAMLOG!I4451,"")</f>
        <v/>
      </c>
      <c r="E4451" s="43" t="str">
        <f>IF(ISERROR(VLOOKUP(D4451,古墳アワード得点表!$H$6:$I$948,2,FALSE)),"",VLOOKUP(D4451,古墳アワード得点表!$H$6:$I$948,2,FALSE))</f>
        <v/>
      </c>
    </row>
    <row r="4452" spans="1:5" x14ac:dyDescent="0.4">
      <c r="A4452" s="9">
        <f>HAMLOG!A4452</f>
        <v>0</v>
      </c>
      <c r="B4452" s="41">
        <f>HAMLOG!B4452</f>
        <v>0</v>
      </c>
      <c r="C4452" s="41">
        <f>HAMLOG!C4452</f>
        <v>0</v>
      </c>
      <c r="D4452" s="42" t="str">
        <f>IF(AND(C4452&gt;"19/07/05",C4452&lt;"20/07/06"),HAMLOG!I4452,"")</f>
        <v/>
      </c>
      <c r="E4452" s="43" t="str">
        <f>IF(ISERROR(VLOOKUP(D4452,古墳アワード得点表!$H$6:$I$948,2,FALSE)),"",VLOOKUP(D4452,古墳アワード得点表!$H$6:$I$948,2,FALSE))</f>
        <v/>
      </c>
    </row>
    <row r="4453" spans="1:5" x14ac:dyDescent="0.4">
      <c r="A4453" s="9">
        <f>HAMLOG!A4453</f>
        <v>0</v>
      </c>
      <c r="B4453" s="41">
        <f>HAMLOG!B4453</f>
        <v>0</v>
      </c>
      <c r="C4453" s="41">
        <f>HAMLOG!C4453</f>
        <v>0</v>
      </c>
      <c r="D4453" s="42" t="str">
        <f>IF(AND(C4453&gt;"19/07/05",C4453&lt;"20/07/06"),HAMLOG!I4453,"")</f>
        <v/>
      </c>
      <c r="E4453" s="43" t="str">
        <f>IF(ISERROR(VLOOKUP(D4453,古墳アワード得点表!$H$6:$I$948,2,FALSE)),"",VLOOKUP(D4453,古墳アワード得点表!$H$6:$I$948,2,FALSE))</f>
        <v/>
      </c>
    </row>
    <row r="4454" spans="1:5" x14ac:dyDescent="0.4">
      <c r="A4454" s="9">
        <f>HAMLOG!A4454</f>
        <v>0</v>
      </c>
      <c r="B4454" s="41">
        <f>HAMLOG!B4454</f>
        <v>0</v>
      </c>
      <c r="C4454" s="41">
        <f>HAMLOG!C4454</f>
        <v>0</v>
      </c>
      <c r="D4454" s="42" t="str">
        <f>IF(AND(C4454&gt;"19/07/05",C4454&lt;"20/07/06"),HAMLOG!I4454,"")</f>
        <v/>
      </c>
      <c r="E4454" s="43" t="str">
        <f>IF(ISERROR(VLOOKUP(D4454,古墳アワード得点表!$H$6:$I$948,2,FALSE)),"",VLOOKUP(D4454,古墳アワード得点表!$H$6:$I$948,2,FALSE))</f>
        <v/>
      </c>
    </row>
    <row r="4455" spans="1:5" x14ac:dyDescent="0.4">
      <c r="A4455" s="9">
        <f>HAMLOG!A4455</f>
        <v>0</v>
      </c>
      <c r="B4455" s="41">
        <f>HAMLOG!B4455</f>
        <v>0</v>
      </c>
      <c r="C4455" s="41">
        <f>HAMLOG!C4455</f>
        <v>0</v>
      </c>
      <c r="D4455" s="42" t="str">
        <f>IF(AND(C4455&gt;"19/07/05",C4455&lt;"20/07/06"),HAMLOG!I4455,"")</f>
        <v/>
      </c>
      <c r="E4455" s="43" t="str">
        <f>IF(ISERROR(VLOOKUP(D4455,古墳アワード得点表!$H$6:$I$948,2,FALSE)),"",VLOOKUP(D4455,古墳アワード得点表!$H$6:$I$948,2,FALSE))</f>
        <v/>
      </c>
    </row>
    <row r="4456" spans="1:5" x14ac:dyDescent="0.4">
      <c r="A4456" s="9">
        <f>HAMLOG!A4456</f>
        <v>0</v>
      </c>
      <c r="B4456" s="41">
        <f>HAMLOG!B4456</f>
        <v>0</v>
      </c>
      <c r="C4456" s="41">
        <f>HAMLOG!C4456</f>
        <v>0</v>
      </c>
      <c r="D4456" s="42" t="str">
        <f>IF(AND(C4456&gt;"19/07/05",C4456&lt;"20/07/06"),HAMLOG!I4456,"")</f>
        <v/>
      </c>
      <c r="E4456" s="43" t="str">
        <f>IF(ISERROR(VLOOKUP(D4456,古墳アワード得点表!$H$6:$I$948,2,FALSE)),"",VLOOKUP(D4456,古墳アワード得点表!$H$6:$I$948,2,FALSE))</f>
        <v/>
      </c>
    </row>
    <row r="4457" spans="1:5" x14ac:dyDescent="0.4">
      <c r="A4457" s="9">
        <f>HAMLOG!A4457</f>
        <v>0</v>
      </c>
      <c r="B4457" s="41">
        <f>HAMLOG!B4457</f>
        <v>0</v>
      </c>
      <c r="C4457" s="41">
        <f>HAMLOG!C4457</f>
        <v>0</v>
      </c>
      <c r="D4457" s="42" t="str">
        <f>IF(AND(C4457&gt;"19/07/05",C4457&lt;"20/07/06"),HAMLOG!I4457,"")</f>
        <v/>
      </c>
      <c r="E4457" s="43" t="str">
        <f>IF(ISERROR(VLOOKUP(D4457,古墳アワード得点表!$H$6:$I$948,2,FALSE)),"",VLOOKUP(D4457,古墳アワード得点表!$H$6:$I$948,2,FALSE))</f>
        <v/>
      </c>
    </row>
    <row r="4458" spans="1:5" x14ac:dyDescent="0.4">
      <c r="A4458" s="9">
        <f>HAMLOG!A4458</f>
        <v>0</v>
      </c>
      <c r="B4458" s="41">
        <f>HAMLOG!B4458</f>
        <v>0</v>
      </c>
      <c r="C4458" s="41">
        <f>HAMLOG!C4458</f>
        <v>0</v>
      </c>
      <c r="D4458" s="42" t="str">
        <f>IF(AND(C4458&gt;"19/07/05",C4458&lt;"20/07/06"),HAMLOG!I4458,"")</f>
        <v/>
      </c>
      <c r="E4458" s="43" t="str">
        <f>IF(ISERROR(VLOOKUP(D4458,古墳アワード得点表!$H$6:$I$948,2,FALSE)),"",VLOOKUP(D4458,古墳アワード得点表!$H$6:$I$948,2,FALSE))</f>
        <v/>
      </c>
    </row>
    <row r="4459" spans="1:5" x14ac:dyDescent="0.4">
      <c r="A4459" s="9">
        <f>HAMLOG!A4459</f>
        <v>0</v>
      </c>
      <c r="B4459" s="41">
        <f>HAMLOG!B4459</f>
        <v>0</v>
      </c>
      <c r="C4459" s="41">
        <f>HAMLOG!C4459</f>
        <v>0</v>
      </c>
      <c r="D4459" s="42" t="str">
        <f>IF(AND(C4459&gt;"19/07/05",C4459&lt;"20/07/06"),HAMLOG!I4459,"")</f>
        <v/>
      </c>
      <c r="E4459" s="43" t="str">
        <f>IF(ISERROR(VLOOKUP(D4459,古墳アワード得点表!$H$6:$I$948,2,FALSE)),"",VLOOKUP(D4459,古墳アワード得点表!$H$6:$I$948,2,FALSE))</f>
        <v/>
      </c>
    </row>
    <row r="4460" spans="1:5" x14ac:dyDescent="0.4">
      <c r="A4460" s="9">
        <f>HAMLOG!A4460</f>
        <v>0</v>
      </c>
      <c r="B4460" s="41">
        <f>HAMLOG!B4460</f>
        <v>0</v>
      </c>
      <c r="C4460" s="41">
        <f>HAMLOG!C4460</f>
        <v>0</v>
      </c>
      <c r="D4460" s="42" t="str">
        <f>IF(AND(C4460&gt;"19/07/05",C4460&lt;"20/07/06"),HAMLOG!I4460,"")</f>
        <v/>
      </c>
      <c r="E4460" s="43" t="str">
        <f>IF(ISERROR(VLOOKUP(D4460,古墳アワード得点表!$H$6:$I$948,2,FALSE)),"",VLOOKUP(D4460,古墳アワード得点表!$H$6:$I$948,2,FALSE))</f>
        <v/>
      </c>
    </row>
    <row r="4461" spans="1:5" x14ac:dyDescent="0.4">
      <c r="A4461" s="9">
        <f>HAMLOG!A4461</f>
        <v>0</v>
      </c>
      <c r="B4461" s="41">
        <f>HAMLOG!B4461</f>
        <v>0</v>
      </c>
      <c r="C4461" s="41">
        <f>HAMLOG!C4461</f>
        <v>0</v>
      </c>
      <c r="D4461" s="42" t="str">
        <f>IF(AND(C4461&gt;"19/07/05",C4461&lt;"20/07/06"),HAMLOG!I4461,"")</f>
        <v/>
      </c>
      <c r="E4461" s="43" t="str">
        <f>IF(ISERROR(VLOOKUP(D4461,古墳アワード得点表!$H$6:$I$948,2,FALSE)),"",VLOOKUP(D4461,古墳アワード得点表!$H$6:$I$948,2,FALSE))</f>
        <v/>
      </c>
    </row>
    <row r="4462" spans="1:5" x14ac:dyDescent="0.4">
      <c r="A4462" s="9">
        <f>HAMLOG!A4462</f>
        <v>0</v>
      </c>
      <c r="B4462" s="41">
        <f>HAMLOG!B4462</f>
        <v>0</v>
      </c>
      <c r="C4462" s="41">
        <f>HAMLOG!C4462</f>
        <v>0</v>
      </c>
      <c r="D4462" s="42" t="str">
        <f>IF(AND(C4462&gt;"19/07/05",C4462&lt;"20/07/06"),HAMLOG!I4462,"")</f>
        <v/>
      </c>
      <c r="E4462" s="43" t="str">
        <f>IF(ISERROR(VLOOKUP(D4462,古墳アワード得点表!$H$6:$I$948,2,FALSE)),"",VLOOKUP(D4462,古墳アワード得点表!$H$6:$I$948,2,FALSE))</f>
        <v/>
      </c>
    </row>
    <row r="4463" spans="1:5" x14ac:dyDescent="0.4">
      <c r="A4463" s="9">
        <f>HAMLOG!A4463</f>
        <v>0</v>
      </c>
      <c r="B4463" s="41">
        <f>HAMLOG!B4463</f>
        <v>0</v>
      </c>
      <c r="C4463" s="41">
        <f>HAMLOG!C4463</f>
        <v>0</v>
      </c>
      <c r="D4463" s="42" t="str">
        <f>IF(AND(C4463&gt;"19/07/05",C4463&lt;"20/07/06"),HAMLOG!I4463,"")</f>
        <v/>
      </c>
      <c r="E4463" s="43" t="str">
        <f>IF(ISERROR(VLOOKUP(D4463,古墳アワード得点表!$H$6:$I$948,2,FALSE)),"",VLOOKUP(D4463,古墳アワード得点表!$H$6:$I$948,2,FALSE))</f>
        <v/>
      </c>
    </row>
    <row r="4464" spans="1:5" x14ac:dyDescent="0.4">
      <c r="A4464" s="9">
        <f>HAMLOG!A4464</f>
        <v>0</v>
      </c>
      <c r="B4464" s="41">
        <f>HAMLOG!B4464</f>
        <v>0</v>
      </c>
      <c r="C4464" s="41">
        <f>HAMLOG!C4464</f>
        <v>0</v>
      </c>
      <c r="D4464" s="42" t="str">
        <f>IF(AND(C4464&gt;"19/07/05",C4464&lt;"20/07/06"),HAMLOG!I4464,"")</f>
        <v/>
      </c>
      <c r="E4464" s="43" t="str">
        <f>IF(ISERROR(VLOOKUP(D4464,古墳アワード得点表!$H$6:$I$948,2,FALSE)),"",VLOOKUP(D4464,古墳アワード得点表!$H$6:$I$948,2,FALSE))</f>
        <v/>
      </c>
    </row>
    <row r="4465" spans="1:5" x14ac:dyDescent="0.4">
      <c r="A4465" s="9">
        <f>HAMLOG!A4465</f>
        <v>0</v>
      </c>
      <c r="B4465" s="41">
        <f>HAMLOG!B4465</f>
        <v>0</v>
      </c>
      <c r="C4465" s="41">
        <f>HAMLOG!C4465</f>
        <v>0</v>
      </c>
      <c r="D4465" s="42" t="str">
        <f>IF(AND(C4465&gt;"19/07/05",C4465&lt;"20/07/06"),HAMLOG!I4465,"")</f>
        <v/>
      </c>
      <c r="E4465" s="43" t="str">
        <f>IF(ISERROR(VLOOKUP(D4465,古墳アワード得点表!$H$6:$I$948,2,FALSE)),"",VLOOKUP(D4465,古墳アワード得点表!$H$6:$I$948,2,FALSE))</f>
        <v/>
      </c>
    </row>
    <row r="4466" spans="1:5" x14ac:dyDescent="0.4">
      <c r="A4466" s="9">
        <f>HAMLOG!A4466</f>
        <v>0</v>
      </c>
      <c r="B4466" s="41">
        <f>HAMLOG!B4466</f>
        <v>0</v>
      </c>
      <c r="C4466" s="41">
        <f>HAMLOG!C4466</f>
        <v>0</v>
      </c>
      <c r="D4466" s="42" t="str">
        <f>IF(AND(C4466&gt;"19/07/05",C4466&lt;"20/07/06"),HAMLOG!I4466,"")</f>
        <v/>
      </c>
      <c r="E4466" s="43" t="str">
        <f>IF(ISERROR(VLOOKUP(D4466,古墳アワード得点表!$H$6:$I$948,2,FALSE)),"",VLOOKUP(D4466,古墳アワード得点表!$H$6:$I$948,2,FALSE))</f>
        <v/>
      </c>
    </row>
    <row r="4467" spans="1:5" x14ac:dyDescent="0.4">
      <c r="A4467" s="9">
        <f>HAMLOG!A4467</f>
        <v>0</v>
      </c>
      <c r="B4467" s="41">
        <f>HAMLOG!B4467</f>
        <v>0</v>
      </c>
      <c r="C4467" s="41">
        <f>HAMLOG!C4467</f>
        <v>0</v>
      </c>
      <c r="D4467" s="42" t="str">
        <f>IF(AND(C4467&gt;"19/07/05",C4467&lt;"20/07/06"),HAMLOG!I4467,"")</f>
        <v/>
      </c>
      <c r="E4467" s="43" t="str">
        <f>IF(ISERROR(VLOOKUP(D4467,古墳アワード得点表!$H$6:$I$948,2,FALSE)),"",VLOOKUP(D4467,古墳アワード得点表!$H$6:$I$948,2,FALSE))</f>
        <v/>
      </c>
    </row>
    <row r="4468" spans="1:5" x14ac:dyDescent="0.4">
      <c r="A4468" s="9">
        <f>HAMLOG!A4468</f>
        <v>0</v>
      </c>
      <c r="B4468" s="41">
        <f>HAMLOG!B4468</f>
        <v>0</v>
      </c>
      <c r="C4468" s="41">
        <f>HAMLOG!C4468</f>
        <v>0</v>
      </c>
      <c r="D4468" s="42" t="str">
        <f>IF(AND(C4468&gt;"19/07/05",C4468&lt;"20/07/06"),HAMLOG!I4468,"")</f>
        <v/>
      </c>
      <c r="E4468" s="43" t="str">
        <f>IF(ISERROR(VLOOKUP(D4468,古墳アワード得点表!$H$6:$I$948,2,FALSE)),"",VLOOKUP(D4468,古墳アワード得点表!$H$6:$I$948,2,FALSE))</f>
        <v/>
      </c>
    </row>
    <row r="4469" spans="1:5" x14ac:dyDescent="0.4">
      <c r="A4469" s="9">
        <f>HAMLOG!A4469</f>
        <v>0</v>
      </c>
      <c r="B4469" s="41">
        <f>HAMLOG!B4469</f>
        <v>0</v>
      </c>
      <c r="C4469" s="41">
        <f>HAMLOG!C4469</f>
        <v>0</v>
      </c>
      <c r="D4469" s="42" t="str">
        <f>IF(AND(C4469&gt;"19/07/05",C4469&lt;"20/07/06"),HAMLOG!I4469,"")</f>
        <v/>
      </c>
      <c r="E4469" s="43" t="str">
        <f>IF(ISERROR(VLOOKUP(D4469,古墳アワード得点表!$H$6:$I$948,2,FALSE)),"",VLOOKUP(D4469,古墳アワード得点表!$H$6:$I$948,2,FALSE))</f>
        <v/>
      </c>
    </row>
    <row r="4470" spans="1:5" x14ac:dyDescent="0.4">
      <c r="A4470" s="9">
        <f>HAMLOG!A4470</f>
        <v>0</v>
      </c>
      <c r="B4470" s="41">
        <f>HAMLOG!B4470</f>
        <v>0</v>
      </c>
      <c r="C4470" s="41">
        <f>HAMLOG!C4470</f>
        <v>0</v>
      </c>
      <c r="D4470" s="42" t="str">
        <f>IF(AND(C4470&gt;"19/07/05",C4470&lt;"20/07/06"),HAMLOG!I4470,"")</f>
        <v/>
      </c>
      <c r="E4470" s="43" t="str">
        <f>IF(ISERROR(VLOOKUP(D4470,古墳アワード得点表!$H$6:$I$948,2,FALSE)),"",VLOOKUP(D4470,古墳アワード得点表!$H$6:$I$948,2,FALSE))</f>
        <v/>
      </c>
    </row>
    <row r="4471" spans="1:5" x14ac:dyDescent="0.4">
      <c r="A4471" s="9">
        <f>HAMLOG!A4471</f>
        <v>0</v>
      </c>
      <c r="B4471" s="41">
        <f>HAMLOG!B4471</f>
        <v>0</v>
      </c>
      <c r="C4471" s="41">
        <f>HAMLOG!C4471</f>
        <v>0</v>
      </c>
      <c r="D4471" s="42" t="str">
        <f>IF(AND(C4471&gt;"19/07/05",C4471&lt;"20/07/06"),HAMLOG!I4471,"")</f>
        <v/>
      </c>
      <c r="E4471" s="43" t="str">
        <f>IF(ISERROR(VLOOKUP(D4471,古墳アワード得点表!$H$6:$I$948,2,FALSE)),"",VLOOKUP(D4471,古墳アワード得点表!$H$6:$I$948,2,FALSE))</f>
        <v/>
      </c>
    </row>
    <row r="4472" spans="1:5" x14ac:dyDescent="0.4">
      <c r="A4472" s="9">
        <f>HAMLOG!A4472</f>
        <v>0</v>
      </c>
      <c r="B4472" s="41">
        <f>HAMLOG!B4472</f>
        <v>0</v>
      </c>
      <c r="C4472" s="41">
        <f>HAMLOG!C4472</f>
        <v>0</v>
      </c>
      <c r="D4472" s="42" t="str">
        <f>IF(AND(C4472&gt;"19/07/05",C4472&lt;"20/07/06"),HAMLOG!I4472,"")</f>
        <v/>
      </c>
      <c r="E4472" s="43" t="str">
        <f>IF(ISERROR(VLOOKUP(D4472,古墳アワード得点表!$H$6:$I$948,2,FALSE)),"",VLOOKUP(D4472,古墳アワード得点表!$H$6:$I$948,2,FALSE))</f>
        <v/>
      </c>
    </row>
    <row r="4473" spans="1:5" x14ac:dyDescent="0.4">
      <c r="A4473" s="9">
        <f>HAMLOG!A4473</f>
        <v>0</v>
      </c>
      <c r="B4473" s="41">
        <f>HAMLOG!B4473</f>
        <v>0</v>
      </c>
      <c r="C4473" s="41">
        <f>HAMLOG!C4473</f>
        <v>0</v>
      </c>
      <c r="D4473" s="42" t="str">
        <f>IF(AND(C4473&gt;"19/07/05",C4473&lt;"20/07/06"),HAMLOG!I4473,"")</f>
        <v/>
      </c>
      <c r="E4473" s="43" t="str">
        <f>IF(ISERROR(VLOOKUP(D4473,古墳アワード得点表!$H$6:$I$948,2,FALSE)),"",VLOOKUP(D4473,古墳アワード得点表!$H$6:$I$948,2,FALSE))</f>
        <v/>
      </c>
    </row>
    <row r="4474" spans="1:5" x14ac:dyDescent="0.4">
      <c r="A4474" s="9">
        <f>HAMLOG!A4474</f>
        <v>0</v>
      </c>
      <c r="B4474" s="41">
        <f>HAMLOG!B4474</f>
        <v>0</v>
      </c>
      <c r="C4474" s="41">
        <f>HAMLOG!C4474</f>
        <v>0</v>
      </c>
      <c r="D4474" s="42" t="str">
        <f>IF(AND(C4474&gt;"19/07/05",C4474&lt;"20/07/06"),HAMLOG!I4474,"")</f>
        <v/>
      </c>
      <c r="E4474" s="43" t="str">
        <f>IF(ISERROR(VLOOKUP(D4474,古墳アワード得点表!$H$6:$I$948,2,FALSE)),"",VLOOKUP(D4474,古墳アワード得点表!$H$6:$I$948,2,FALSE))</f>
        <v/>
      </c>
    </row>
    <row r="4475" spans="1:5" x14ac:dyDescent="0.4">
      <c r="A4475" s="9">
        <f>HAMLOG!A4475</f>
        <v>0</v>
      </c>
      <c r="B4475" s="41">
        <f>HAMLOG!B4475</f>
        <v>0</v>
      </c>
      <c r="C4475" s="41">
        <f>HAMLOG!C4475</f>
        <v>0</v>
      </c>
      <c r="D4475" s="42" t="str">
        <f>IF(AND(C4475&gt;"19/07/05",C4475&lt;"20/07/06"),HAMLOG!I4475,"")</f>
        <v/>
      </c>
      <c r="E4475" s="43" t="str">
        <f>IF(ISERROR(VLOOKUP(D4475,古墳アワード得点表!$H$6:$I$948,2,FALSE)),"",VLOOKUP(D4475,古墳アワード得点表!$H$6:$I$948,2,FALSE))</f>
        <v/>
      </c>
    </row>
    <row r="4476" spans="1:5" x14ac:dyDescent="0.4">
      <c r="A4476" s="9">
        <f>HAMLOG!A4476</f>
        <v>0</v>
      </c>
      <c r="B4476" s="41">
        <f>HAMLOG!B4476</f>
        <v>0</v>
      </c>
      <c r="C4476" s="41">
        <f>HAMLOG!C4476</f>
        <v>0</v>
      </c>
      <c r="D4476" s="42" t="str">
        <f>IF(AND(C4476&gt;"19/07/05",C4476&lt;"20/07/06"),HAMLOG!I4476,"")</f>
        <v/>
      </c>
      <c r="E4476" s="43" t="str">
        <f>IF(ISERROR(VLOOKUP(D4476,古墳アワード得点表!$H$6:$I$948,2,FALSE)),"",VLOOKUP(D4476,古墳アワード得点表!$H$6:$I$948,2,FALSE))</f>
        <v/>
      </c>
    </row>
    <row r="4477" spans="1:5" x14ac:dyDescent="0.4">
      <c r="A4477" s="9">
        <f>HAMLOG!A4477</f>
        <v>0</v>
      </c>
      <c r="B4477" s="41">
        <f>HAMLOG!B4477</f>
        <v>0</v>
      </c>
      <c r="C4477" s="41">
        <f>HAMLOG!C4477</f>
        <v>0</v>
      </c>
      <c r="D4477" s="42" t="str">
        <f>IF(AND(C4477&gt;"19/07/05",C4477&lt;"20/07/06"),HAMLOG!I4477,"")</f>
        <v/>
      </c>
      <c r="E4477" s="43" t="str">
        <f>IF(ISERROR(VLOOKUP(D4477,古墳アワード得点表!$H$6:$I$948,2,FALSE)),"",VLOOKUP(D4477,古墳アワード得点表!$H$6:$I$948,2,FALSE))</f>
        <v/>
      </c>
    </row>
    <row r="4478" spans="1:5" x14ac:dyDescent="0.4">
      <c r="A4478" s="9">
        <f>HAMLOG!A4478</f>
        <v>0</v>
      </c>
      <c r="B4478" s="41">
        <f>HAMLOG!B4478</f>
        <v>0</v>
      </c>
      <c r="C4478" s="41">
        <f>HAMLOG!C4478</f>
        <v>0</v>
      </c>
      <c r="D4478" s="42" t="str">
        <f>IF(AND(C4478&gt;"19/07/05",C4478&lt;"20/07/06"),HAMLOG!I4478,"")</f>
        <v/>
      </c>
      <c r="E4478" s="43" t="str">
        <f>IF(ISERROR(VLOOKUP(D4478,古墳アワード得点表!$H$6:$I$948,2,FALSE)),"",VLOOKUP(D4478,古墳アワード得点表!$H$6:$I$948,2,FALSE))</f>
        <v/>
      </c>
    </row>
    <row r="4479" spans="1:5" x14ac:dyDescent="0.4">
      <c r="A4479" s="9">
        <f>HAMLOG!A4479</f>
        <v>0</v>
      </c>
      <c r="B4479" s="41">
        <f>HAMLOG!B4479</f>
        <v>0</v>
      </c>
      <c r="C4479" s="41">
        <f>HAMLOG!C4479</f>
        <v>0</v>
      </c>
      <c r="D4479" s="42" t="str">
        <f>IF(AND(C4479&gt;"19/07/05",C4479&lt;"20/07/06"),HAMLOG!I4479,"")</f>
        <v/>
      </c>
      <c r="E4479" s="43" t="str">
        <f>IF(ISERROR(VLOOKUP(D4479,古墳アワード得点表!$H$6:$I$948,2,FALSE)),"",VLOOKUP(D4479,古墳アワード得点表!$H$6:$I$948,2,FALSE))</f>
        <v/>
      </c>
    </row>
    <row r="4480" spans="1:5" x14ac:dyDescent="0.4">
      <c r="A4480" s="9">
        <f>HAMLOG!A4480</f>
        <v>0</v>
      </c>
      <c r="B4480" s="41">
        <f>HAMLOG!B4480</f>
        <v>0</v>
      </c>
      <c r="C4480" s="41">
        <f>HAMLOG!C4480</f>
        <v>0</v>
      </c>
      <c r="D4480" s="42" t="str">
        <f>IF(AND(C4480&gt;"19/07/05",C4480&lt;"20/07/06"),HAMLOG!I4480,"")</f>
        <v/>
      </c>
      <c r="E4480" s="43" t="str">
        <f>IF(ISERROR(VLOOKUP(D4480,古墳アワード得点表!$H$6:$I$948,2,FALSE)),"",VLOOKUP(D4480,古墳アワード得点表!$H$6:$I$948,2,FALSE))</f>
        <v/>
      </c>
    </row>
    <row r="4481" spans="1:5" x14ac:dyDescent="0.4">
      <c r="A4481" s="9">
        <f>HAMLOG!A4481</f>
        <v>0</v>
      </c>
      <c r="B4481" s="41">
        <f>HAMLOG!B4481</f>
        <v>0</v>
      </c>
      <c r="C4481" s="41">
        <f>HAMLOG!C4481</f>
        <v>0</v>
      </c>
      <c r="D4481" s="42" t="str">
        <f>IF(AND(C4481&gt;"19/07/05",C4481&lt;"20/07/06"),HAMLOG!I4481,"")</f>
        <v/>
      </c>
      <c r="E4481" s="43" t="str">
        <f>IF(ISERROR(VLOOKUP(D4481,古墳アワード得点表!$H$6:$I$948,2,FALSE)),"",VLOOKUP(D4481,古墳アワード得点表!$H$6:$I$948,2,FALSE))</f>
        <v/>
      </c>
    </row>
    <row r="4482" spans="1:5" x14ac:dyDescent="0.4">
      <c r="A4482" s="9">
        <f>HAMLOG!A4482</f>
        <v>0</v>
      </c>
      <c r="B4482" s="41">
        <f>HAMLOG!B4482</f>
        <v>0</v>
      </c>
      <c r="C4482" s="41">
        <f>HAMLOG!C4482</f>
        <v>0</v>
      </c>
      <c r="D4482" s="42" t="str">
        <f>IF(AND(C4482&gt;"19/07/05",C4482&lt;"20/07/06"),HAMLOG!I4482,"")</f>
        <v/>
      </c>
      <c r="E4482" s="43" t="str">
        <f>IF(ISERROR(VLOOKUP(D4482,古墳アワード得点表!$H$6:$I$948,2,FALSE)),"",VLOOKUP(D4482,古墳アワード得点表!$H$6:$I$948,2,FALSE))</f>
        <v/>
      </c>
    </row>
    <row r="4483" spans="1:5" x14ac:dyDescent="0.4">
      <c r="A4483" s="9">
        <f>HAMLOG!A4483</f>
        <v>0</v>
      </c>
      <c r="B4483" s="41">
        <f>HAMLOG!B4483</f>
        <v>0</v>
      </c>
      <c r="C4483" s="41">
        <f>HAMLOG!C4483</f>
        <v>0</v>
      </c>
      <c r="D4483" s="42" t="str">
        <f>IF(AND(C4483&gt;"19/07/05",C4483&lt;"20/07/06"),HAMLOG!I4483,"")</f>
        <v/>
      </c>
      <c r="E4483" s="43" t="str">
        <f>IF(ISERROR(VLOOKUP(D4483,古墳アワード得点表!$H$6:$I$948,2,FALSE)),"",VLOOKUP(D4483,古墳アワード得点表!$H$6:$I$948,2,FALSE))</f>
        <v/>
      </c>
    </row>
    <row r="4484" spans="1:5" x14ac:dyDescent="0.4">
      <c r="A4484" s="9">
        <f>HAMLOG!A4484</f>
        <v>0</v>
      </c>
      <c r="B4484" s="41">
        <f>HAMLOG!B4484</f>
        <v>0</v>
      </c>
      <c r="C4484" s="41">
        <f>HAMLOG!C4484</f>
        <v>0</v>
      </c>
      <c r="D4484" s="42" t="str">
        <f>IF(AND(C4484&gt;"19/07/05",C4484&lt;"20/07/06"),HAMLOG!I4484,"")</f>
        <v/>
      </c>
      <c r="E4484" s="43" t="str">
        <f>IF(ISERROR(VLOOKUP(D4484,古墳アワード得点表!$H$6:$I$948,2,FALSE)),"",VLOOKUP(D4484,古墳アワード得点表!$H$6:$I$948,2,FALSE))</f>
        <v/>
      </c>
    </row>
    <row r="4485" spans="1:5" x14ac:dyDescent="0.4">
      <c r="A4485" s="9">
        <f>HAMLOG!A4485</f>
        <v>0</v>
      </c>
      <c r="B4485" s="41">
        <f>HAMLOG!B4485</f>
        <v>0</v>
      </c>
      <c r="C4485" s="41">
        <f>HAMLOG!C4485</f>
        <v>0</v>
      </c>
      <c r="D4485" s="42" t="str">
        <f>IF(AND(C4485&gt;"19/07/05",C4485&lt;"20/07/06"),HAMLOG!I4485,"")</f>
        <v/>
      </c>
      <c r="E4485" s="43" t="str">
        <f>IF(ISERROR(VLOOKUP(D4485,古墳アワード得点表!$H$6:$I$948,2,FALSE)),"",VLOOKUP(D4485,古墳アワード得点表!$H$6:$I$948,2,FALSE))</f>
        <v/>
      </c>
    </row>
    <row r="4486" spans="1:5" x14ac:dyDescent="0.4">
      <c r="A4486" s="9">
        <f>HAMLOG!A4486</f>
        <v>0</v>
      </c>
      <c r="B4486" s="41">
        <f>HAMLOG!B4486</f>
        <v>0</v>
      </c>
      <c r="C4486" s="41">
        <f>HAMLOG!C4486</f>
        <v>0</v>
      </c>
      <c r="D4486" s="42" t="str">
        <f>IF(AND(C4486&gt;"19/07/05",C4486&lt;"20/07/06"),HAMLOG!I4486,"")</f>
        <v/>
      </c>
      <c r="E4486" s="43" t="str">
        <f>IF(ISERROR(VLOOKUP(D4486,古墳アワード得点表!$H$6:$I$948,2,FALSE)),"",VLOOKUP(D4486,古墳アワード得点表!$H$6:$I$948,2,FALSE))</f>
        <v/>
      </c>
    </row>
    <row r="4487" spans="1:5" x14ac:dyDescent="0.4">
      <c r="A4487" s="9">
        <f>HAMLOG!A4487</f>
        <v>0</v>
      </c>
      <c r="B4487" s="41">
        <f>HAMLOG!B4487</f>
        <v>0</v>
      </c>
      <c r="C4487" s="41">
        <f>HAMLOG!C4487</f>
        <v>0</v>
      </c>
      <c r="D4487" s="42" t="str">
        <f>IF(AND(C4487&gt;"19/07/05",C4487&lt;"20/07/06"),HAMLOG!I4487,"")</f>
        <v/>
      </c>
      <c r="E4487" s="43" t="str">
        <f>IF(ISERROR(VLOOKUP(D4487,古墳アワード得点表!$H$6:$I$948,2,FALSE)),"",VLOOKUP(D4487,古墳アワード得点表!$H$6:$I$948,2,FALSE))</f>
        <v/>
      </c>
    </row>
    <row r="4488" spans="1:5" x14ac:dyDescent="0.4">
      <c r="A4488" s="9">
        <f>HAMLOG!A4488</f>
        <v>0</v>
      </c>
      <c r="B4488" s="41">
        <f>HAMLOG!B4488</f>
        <v>0</v>
      </c>
      <c r="C4488" s="41">
        <f>HAMLOG!C4488</f>
        <v>0</v>
      </c>
      <c r="D4488" s="42" t="str">
        <f>IF(AND(C4488&gt;"19/07/05",C4488&lt;"20/07/06"),HAMLOG!I4488,"")</f>
        <v/>
      </c>
      <c r="E4488" s="43" t="str">
        <f>IF(ISERROR(VLOOKUP(D4488,古墳アワード得点表!$H$6:$I$948,2,FALSE)),"",VLOOKUP(D4488,古墳アワード得点表!$H$6:$I$948,2,FALSE))</f>
        <v/>
      </c>
    </row>
    <row r="4489" spans="1:5" x14ac:dyDescent="0.4">
      <c r="A4489" s="9">
        <f>HAMLOG!A4489</f>
        <v>0</v>
      </c>
      <c r="B4489" s="41">
        <f>HAMLOG!B4489</f>
        <v>0</v>
      </c>
      <c r="C4489" s="41">
        <f>HAMLOG!C4489</f>
        <v>0</v>
      </c>
      <c r="D4489" s="42" t="str">
        <f>IF(AND(C4489&gt;"19/07/05",C4489&lt;"20/07/06"),HAMLOG!I4489,"")</f>
        <v/>
      </c>
      <c r="E4489" s="43" t="str">
        <f>IF(ISERROR(VLOOKUP(D4489,古墳アワード得点表!$H$6:$I$948,2,FALSE)),"",VLOOKUP(D4489,古墳アワード得点表!$H$6:$I$948,2,FALSE))</f>
        <v/>
      </c>
    </row>
    <row r="4490" spans="1:5" x14ac:dyDescent="0.4">
      <c r="A4490" s="9">
        <f>HAMLOG!A4490</f>
        <v>0</v>
      </c>
      <c r="B4490" s="41">
        <f>HAMLOG!B4490</f>
        <v>0</v>
      </c>
      <c r="C4490" s="41">
        <f>HAMLOG!C4490</f>
        <v>0</v>
      </c>
      <c r="D4490" s="42" t="str">
        <f>IF(AND(C4490&gt;"19/07/05",C4490&lt;"20/07/06"),HAMLOG!I4490,"")</f>
        <v/>
      </c>
      <c r="E4490" s="43" t="str">
        <f>IF(ISERROR(VLOOKUP(D4490,古墳アワード得点表!$H$6:$I$948,2,FALSE)),"",VLOOKUP(D4490,古墳アワード得点表!$H$6:$I$948,2,FALSE))</f>
        <v/>
      </c>
    </row>
    <row r="4491" spans="1:5" x14ac:dyDescent="0.4">
      <c r="A4491" s="9">
        <f>HAMLOG!A4491</f>
        <v>0</v>
      </c>
      <c r="B4491" s="41">
        <f>HAMLOG!B4491</f>
        <v>0</v>
      </c>
      <c r="C4491" s="41">
        <f>HAMLOG!C4491</f>
        <v>0</v>
      </c>
      <c r="D4491" s="42" t="str">
        <f>IF(AND(C4491&gt;"19/07/05",C4491&lt;"20/07/06"),HAMLOG!I4491,"")</f>
        <v/>
      </c>
      <c r="E4491" s="43" t="str">
        <f>IF(ISERROR(VLOOKUP(D4491,古墳アワード得点表!$H$6:$I$948,2,FALSE)),"",VLOOKUP(D4491,古墳アワード得点表!$H$6:$I$948,2,FALSE))</f>
        <v/>
      </c>
    </row>
    <row r="4492" spans="1:5" x14ac:dyDescent="0.4">
      <c r="A4492" s="9">
        <f>HAMLOG!A4492</f>
        <v>0</v>
      </c>
      <c r="B4492" s="41">
        <f>HAMLOG!B4492</f>
        <v>0</v>
      </c>
      <c r="C4492" s="41">
        <f>HAMLOG!C4492</f>
        <v>0</v>
      </c>
      <c r="D4492" s="42" t="str">
        <f>IF(AND(C4492&gt;"19/07/05",C4492&lt;"20/07/06"),HAMLOG!I4492,"")</f>
        <v/>
      </c>
      <c r="E4492" s="43" t="str">
        <f>IF(ISERROR(VLOOKUP(D4492,古墳アワード得点表!$H$6:$I$948,2,FALSE)),"",VLOOKUP(D4492,古墳アワード得点表!$H$6:$I$948,2,FALSE))</f>
        <v/>
      </c>
    </row>
    <row r="4493" spans="1:5" x14ac:dyDescent="0.4">
      <c r="A4493" s="9">
        <f>HAMLOG!A4493</f>
        <v>0</v>
      </c>
      <c r="B4493" s="41">
        <f>HAMLOG!B4493</f>
        <v>0</v>
      </c>
      <c r="C4493" s="41">
        <f>HAMLOG!C4493</f>
        <v>0</v>
      </c>
      <c r="D4493" s="42" t="str">
        <f>IF(AND(C4493&gt;"19/07/05",C4493&lt;"20/07/06"),HAMLOG!I4493,"")</f>
        <v/>
      </c>
      <c r="E4493" s="43" t="str">
        <f>IF(ISERROR(VLOOKUP(D4493,古墳アワード得点表!$H$6:$I$948,2,FALSE)),"",VLOOKUP(D4493,古墳アワード得点表!$H$6:$I$948,2,FALSE))</f>
        <v/>
      </c>
    </row>
    <row r="4494" spans="1:5" x14ac:dyDescent="0.4">
      <c r="A4494" s="9">
        <f>HAMLOG!A4494</f>
        <v>0</v>
      </c>
      <c r="B4494" s="41">
        <f>HAMLOG!B4494</f>
        <v>0</v>
      </c>
      <c r="C4494" s="41">
        <f>HAMLOG!C4494</f>
        <v>0</v>
      </c>
      <c r="D4494" s="42" t="str">
        <f>IF(AND(C4494&gt;"19/07/05",C4494&lt;"20/07/06"),HAMLOG!I4494,"")</f>
        <v/>
      </c>
      <c r="E4494" s="43" t="str">
        <f>IF(ISERROR(VLOOKUP(D4494,古墳アワード得点表!$H$6:$I$948,2,FALSE)),"",VLOOKUP(D4494,古墳アワード得点表!$H$6:$I$948,2,FALSE))</f>
        <v/>
      </c>
    </row>
    <row r="4495" spans="1:5" x14ac:dyDescent="0.4">
      <c r="A4495" s="9">
        <f>HAMLOG!A4495</f>
        <v>0</v>
      </c>
      <c r="B4495" s="41">
        <f>HAMLOG!B4495</f>
        <v>0</v>
      </c>
      <c r="C4495" s="41">
        <f>HAMLOG!C4495</f>
        <v>0</v>
      </c>
      <c r="D4495" s="42" t="str">
        <f>IF(AND(C4495&gt;"19/07/05",C4495&lt;"20/07/06"),HAMLOG!I4495,"")</f>
        <v/>
      </c>
      <c r="E4495" s="43" t="str">
        <f>IF(ISERROR(VLOOKUP(D4495,古墳アワード得点表!$H$6:$I$948,2,FALSE)),"",VLOOKUP(D4495,古墳アワード得点表!$H$6:$I$948,2,FALSE))</f>
        <v/>
      </c>
    </row>
    <row r="4496" spans="1:5" x14ac:dyDescent="0.4">
      <c r="A4496" s="9">
        <f>HAMLOG!A4496</f>
        <v>0</v>
      </c>
      <c r="B4496" s="41">
        <f>HAMLOG!B4496</f>
        <v>0</v>
      </c>
      <c r="C4496" s="41">
        <f>HAMLOG!C4496</f>
        <v>0</v>
      </c>
      <c r="D4496" s="42" t="str">
        <f>IF(AND(C4496&gt;"19/07/05",C4496&lt;"20/07/06"),HAMLOG!I4496,"")</f>
        <v/>
      </c>
      <c r="E4496" s="43" t="str">
        <f>IF(ISERROR(VLOOKUP(D4496,古墳アワード得点表!$H$6:$I$948,2,FALSE)),"",VLOOKUP(D4496,古墳アワード得点表!$H$6:$I$948,2,FALSE))</f>
        <v/>
      </c>
    </row>
    <row r="4497" spans="1:5" x14ac:dyDescent="0.4">
      <c r="A4497" s="9">
        <f>HAMLOG!A4497</f>
        <v>0</v>
      </c>
      <c r="B4497" s="41">
        <f>HAMLOG!B4497</f>
        <v>0</v>
      </c>
      <c r="C4497" s="41">
        <f>HAMLOG!C4497</f>
        <v>0</v>
      </c>
      <c r="D4497" s="42" t="str">
        <f>IF(AND(C4497&gt;"19/07/05",C4497&lt;"20/07/06"),HAMLOG!I4497,"")</f>
        <v/>
      </c>
      <c r="E4497" s="43" t="str">
        <f>IF(ISERROR(VLOOKUP(D4497,古墳アワード得点表!$H$6:$I$948,2,FALSE)),"",VLOOKUP(D4497,古墳アワード得点表!$H$6:$I$948,2,FALSE))</f>
        <v/>
      </c>
    </row>
    <row r="4498" spans="1:5" x14ac:dyDescent="0.4">
      <c r="A4498" s="9">
        <f>HAMLOG!A4498</f>
        <v>0</v>
      </c>
      <c r="B4498" s="41">
        <f>HAMLOG!B4498</f>
        <v>0</v>
      </c>
      <c r="C4498" s="41">
        <f>HAMLOG!C4498</f>
        <v>0</v>
      </c>
      <c r="D4498" s="42" t="str">
        <f>IF(AND(C4498&gt;"19/07/05",C4498&lt;"20/07/06"),HAMLOG!I4498,"")</f>
        <v/>
      </c>
      <c r="E4498" s="43" t="str">
        <f>IF(ISERROR(VLOOKUP(D4498,古墳アワード得点表!$H$6:$I$948,2,FALSE)),"",VLOOKUP(D4498,古墳アワード得点表!$H$6:$I$948,2,FALSE))</f>
        <v/>
      </c>
    </row>
    <row r="4499" spans="1:5" x14ac:dyDescent="0.4">
      <c r="A4499" s="9">
        <f>HAMLOG!A4499</f>
        <v>0</v>
      </c>
      <c r="B4499" s="41">
        <f>HAMLOG!B4499</f>
        <v>0</v>
      </c>
      <c r="C4499" s="41">
        <f>HAMLOG!C4499</f>
        <v>0</v>
      </c>
      <c r="D4499" s="42" t="str">
        <f>IF(AND(C4499&gt;"19/07/05",C4499&lt;"20/07/06"),HAMLOG!I4499,"")</f>
        <v/>
      </c>
      <c r="E4499" s="43" t="str">
        <f>IF(ISERROR(VLOOKUP(D4499,古墳アワード得点表!$H$6:$I$948,2,FALSE)),"",VLOOKUP(D4499,古墳アワード得点表!$H$6:$I$948,2,FALSE))</f>
        <v/>
      </c>
    </row>
    <row r="4500" spans="1:5" x14ac:dyDescent="0.4">
      <c r="A4500" s="9">
        <f>HAMLOG!A4500</f>
        <v>0</v>
      </c>
      <c r="B4500" s="41">
        <f>HAMLOG!B4500</f>
        <v>0</v>
      </c>
      <c r="C4500" s="41">
        <f>HAMLOG!C4500</f>
        <v>0</v>
      </c>
      <c r="D4500" s="42" t="str">
        <f>IF(AND(C4500&gt;"19/07/05",C4500&lt;"20/07/06"),HAMLOG!I4500,"")</f>
        <v/>
      </c>
      <c r="E4500" s="43" t="str">
        <f>IF(ISERROR(VLOOKUP(D4500,古墳アワード得点表!$H$6:$I$948,2,FALSE)),"",VLOOKUP(D4500,古墳アワード得点表!$H$6:$I$948,2,FALSE))</f>
        <v/>
      </c>
    </row>
    <row r="4501" spans="1:5" x14ac:dyDescent="0.4">
      <c r="A4501" s="9">
        <f>HAMLOG!A4501</f>
        <v>0</v>
      </c>
      <c r="B4501" s="41">
        <f>HAMLOG!B4501</f>
        <v>0</v>
      </c>
      <c r="C4501" s="41">
        <f>HAMLOG!C4501</f>
        <v>0</v>
      </c>
      <c r="D4501" s="42" t="str">
        <f>IF(AND(C4501&gt;"19/07/05",C4501&lt;"20/07/06"),HAMLOG!I4501,"")</f>
        <v/>
      </c>
      <c r="E4501" s="43" t="str">
        <f>IF(ISERROR(VLOOKUP(D4501,古墳アワード得点表!$H$6:$I$948,2,FALSE)),"",VLOOKUP(D4501,古墳アワード得点表!$H$6:$I$948,2,FALSE))</f>
        <v/>
      </c>
    </row>
    <row r="4502" spans="1:5" x14ac:dyDescent="0.4">
      <c r="A4502" s="9">
        <f>HAMLOG!A4502</f>
        <v>0</v>
      </c>
      <c r="B4502" s="41">
        <f>HAMLOG!B4502</f>
        <v>0</v>
      </c>
      <c r="C4502" s="41">
        <f>HAMLOG!C4502</f>
        <v>0</v>
      </c>
      <c r="D4502" s="42" t="str">
        <f>IF(AND(C4502&gt;"19/07/05",C4502&lt;"20/07/06"),HAMLOG!I4502,"")</f>
        <v/>
      </c>
      <c r="E4502" s="43" t="str">
        <f>IF(ISERROR(VLOOKUP(D4502,古墳アワード得点表!$H$6:$I$948,2,FALSE)),"",VLOOKUP(D4502,古墳アワード得点表!$H$6:$I$948,2,FALSE))</f>
        <v/>
      </c>
    </row>
    <row r="4503" spans="1:5" x14ac:dyDescent="0.4">
      <c r="A4503" s="9">
        <f>HAMLOG!A4503</f>
        <v>0</v>
      </c>
      <c r="B4503" s="41">
        <f>HAMLOG!B4503</f>
        <v>0</v>
      </c>
      <c r="C4503" s="41">
        <f>HAMLOG!C4503</f>
        <v>0</v>
      </c>
      <c r="D4503" s="42" t="str">
        <f>IF(AND(C4503&gt;"19/07/05",C4503&lt;"20/07/06"),HAMLOG!I4503,"")</f>
        <v/>
      </c>
      <c r="E4503" s="43" t="str">
        <f>IF(ISERROR(VLOOKUP(D4503,古墳アワード得点表!$H$6:$I$948,2,FALSE)),"",VLOOKUP(D4503,古墳アワード得点表!$H$6:$I$948,2,FALSE))</f>
        <v/>
      </c>
    </row>
    <row r="4504" spans="1:5" x14ac:dyDescent="0.4">
      <c r="A4504" s="9">
        <f>HAMLOG!A4504</f>
        <v>0</v>
      </c>
      <c r="B4504" s="41">
        <f>HAMLOG!B4504</f>
        <v>0</v>
      </c>
      <c r="C4504" s="41">
        <f>HAMLOG!C4504</f>
        <v>0</v>
      </c>
      <c r="D4504" s="42" t="str">
        <f>IF(AND(C4504&gt;"19/07/05",C4504&lt;"20/07/06"),HAMLOG!I4504,"")</f>
        <v/>
      </c>
      <c r="E4504" s="43" t="str">
        <f>IF(ISERROR(VLOOKUP(D4504,古墳アワード得点表!$H$6:$I$948,2,FALSE)),"",VLOOKUP(D4504,古墳アワード得点表!$H$6:$I$948,2,FALSE))</f>
        <v/>
      </c>
    </row>
    <row r="4505" spans="1:5" x14ac:dyDescent="0.4">
      <c r="A4505" s="9">
        <f>HAMLOG!A4505</f>
        <v>0</v>
      </c>
      <c r="B4505" s="41">
        <f>HAMLOG!B4505</f>
        <v>0</v>
      </c>
      <c r="C4505" s="41">
        <f>HAMLOG!C4505</f>
        <v>0</v>
      </c>
      <c r="D4505" s="42" t="str">
        <f>IF(AND(C4505&gt;"19/07/05",C4505&lt;"20/07/06"),HAMLOG!I4505,"")</f>
        <v/>
      </c>
      <c r="E4505" s="43" t="str">
        <f>IF(ISERROR(VLOOKUP(D4505,古墳アワード得点表!$H$6:$I$948,2,FALSE)),"",VLOOKUP(D4505,古墳アワード得点表!$H$6:$I$948,2,FALSE))</f>
        <v/>
      </c>
    </row>
    <row r="4506" spans="1:5" x14ac:dyDescent="0.4">
      <c r="A4506" s="9">
        <f>HAMLOG!A4506</f>
        <v>0</v>
      </c>
      <c r="B4506" s="41">
        <f>HAMLOG!B4506</f>
        <v>0</v>
      </c>
      <c r="C4506" s="41">
        <f>HAMLOG!C4506</f>
        <v>0</v>
      </c>
      <c r="D4506" s="42" t="str">
        <f>IF(AND(C4506&gt;"19/07/05",C4506&lt;"20/07/06"),HAMLOG!I4506,"")</f>
        <v/>
      </c>
      <c r="E4506" s="43" t="str">
        <f>IF(ISERROR(VLOOKUP(D4506,古墳アワード得点表!$H$6:$I$948,2,FALSE)),"",VLOOKUP(D4506,古墳アワード得点表!$H$6:$I$948,2,FALSE))</f>
        <v/>
      </c>
    </row>
    <row r="4507" spans="1:5" x14ac:dyDescent="0.4">
      <c r="A4507" s="9">
        <f>HAMLOG!A4507</f>
        <v>0</v>
      </c>
      <c r="B4507" s="41">
        <f>HAMLOG!B4507</f>
        <v>0</v>
      </c>
      <c r="C4507" s="41">
        <f>HAMLOG!C4507</f>
        <v>0</v>
      </c>
      <c r="D4507" s="42" t="str">
        <f>IF(AND(C4507&gt;"19/07/05",C4507&lt;"20/07/06"),HAMLOG!I4507,"")</f>
        <v/>
      </c>
      <c r="E4507" s="43" t="str">
        <f>IF(ISERROR(VLOOKUP(D4507,古墳アワード得点表!$H$6:$I$948,2,FALSE)),"",VLOOKUP(D4507,古墳アワード得点表!$H$6:$I$948,2,FALSE))</f>
        <v/>
      </c>
    </row>
    <row r="4508" spans="1:5" x14ac:dyDescent="0.4">
      <c r="A4508" s="9">
        <f>HAMLOG!A4508</f>
        <v>0</v>
      </c>
      <c r="B4508" s="41">
        <f>HAMLOG!B4508</f>
        <v>0</v>
      </c>
      <c r="C4508" s="41">
        <f>HAMLOG!C4508</f>
        <v>0</v>
      </c>
      <c r="D4508" s="42" t="str">
        <f>IF(AND(C4508&gt;"19/07/05",C4508&lt;"20/07/06"),HAMLOG!I4508,"")</f>
        <v/>
      </c>
      <c r="E4508" s="43" t="str">
        <f>IF(ISERROR(VLOOKUP(D4508,古墳アワード得点表!$H$6:$I$948,2,FALSE)),"",VLOOKUP(D4508,古墳アワード得点表!$H$6:$I$948,2,FALSE))</f>
        <v/>
      </c>
    </row>
    <row r="4509" spans="1:5" x14ac:dyDescent="0.4">
      <c r="A4509" s="9">
        <f>HAMLOG!A4509</f>
        <v>0</v>
      </c>
      <c r="B4509" s="41">
        <f>HAMLOG!B4509</f>
        <v>0</v>
      </c>
      <c r="C4509" s="41">
        <f>HAMLOG!C4509</f>
        <v>0</v>
      </c>
      <c r="D4509" s="42" t="str">
        <f>IF(AND(C4509&gt;"19/07/05",C4509&lt;"20/07/06"),HAMLOG!I4509,"")</f>
        <v/>
      </c>
      <c r="E4509" s="43" t="str">
        <f>IF(ISERROR(VLOOKUP(D4509,古墳アワード得点表!$H$6:$I$948,2,FALSE)),"",VLOOKUP(D4509,古墳アワード得点表!$H$6:$I$948,2,FALSE))</f>
        <v/>
      </c>
    </row>
    <row r="4510" spans="1:5" x14ac:dyDescent="0.4">
      <c r="A4510" s="9">
        <f>HAMLOG!A4510</f>
        <v>0</v>
      </c>
      <c r="B4510" s="41">
        <f>HAMLOG!B4510</f>
        <v>0</v>
      </c>
      <c r="C4510" s="41">
        <f>HAMLOG!C4510</f>
        <v>0</v>
      </c>
      <c r="D4510" s="42" t="str">
        <f>IF(AND(C4510&gt;"19/07/05",C4510&lt;"20/07/06"),HAMLOG!I4510,"")</f>
        <v/>
      </c>
      <c r="E4510" s="43" t="str">
        <f>IF(ISERROR(VLOOKUP(D4510,古墳アワード得点表!$H$6:$I$948,2,FALSE)),"",VLOOKUP(D4510,古墳アワード得点表!$H$6:$I$948,2,FALSE))</f>
        <v/>
      </c>
    </row>
    <row r="4511" spans="1:5" x14ac:dyDescent="0.4">
      <c r="A4511" s="9">
        <f>HAMLOG!A4511</f>
        <v>0</v>
      </c>
      <c r="B4511" s="41">
        <f>HAMLOG!B4511</f>
        <v>0</v>
      </c>
      <c r="C4511" s="41">
        <f>HAMLOG!C4511</f>
        <v>0</v>
      </c>
      <c r="D4511" s="42" t="str">
        <f>IF(AND(C4511&gt;"19/07/05",C4511&lt;"20/07/06"),HAMLOG!I4511,"")</f>
        <v/>
      </c>
      <c r="E4511" s="43" t="str">
        <f>IF(ISERROR(VLOOKUP(D4511,古墳アワード得点表!$H$6:$I$948,2,FALSE)),"",VLOOKUP(D4511,古墳アワード得点表!$H$6:$I$948,2,FALSE))</f>
        <v/>
      </c>
    </row>
    <row r="4512" spans="1:5" x14ac:dyDescent="0.4">
      <c r="A4512" s="9">
        <f>HAMLOG!A4512</f>
        <v>0</v>
      </c>
      <c r="B4512" s="41">
        <f>HAMLOG!B4512</f>
        <v>0</v>
      </c>
      <c r="C4512" s="41">
        <f>HAMLOG!C4512</f>
        <v>0</v>
      </c>
      <c r="D4512" s="42" t="str">
        <f>IF(AND(C4512&gt;"19/07/05",C4512&lt;"20/07/06"),HAMLOG!I4512,"")</f>
        <v/>
      </c>
      <c r="E4512" s="43" t="str">
        <f>IF(ISERROR(VLOOKUP(D4512,古墳アワード得点表!$H$6:$I$948,2,FALSE)),"",VLOOKUP(D4512,古墳アワード得点表!$H$6:$I$948,2,FALSE))</f>
        <v/>
      </c>
    </row>
    <row r="4513" spans="1:5" x14ac:dyDescent="0.4">
      <c r="A4513" s="9">
        <f>HAMLOG!A4513</f>
        <v>0</v>
      </c>
      <c r="B4513" s="41">
        <f>HAMLOG!B4513</f>
        <v>0</v>
      </c>
      <c r="C4513" s="41">
        <f>HAMLOG!C4513</f>
        <v>0</v>
      </c>
      <c r="D4513" s="42" t="str">
        <f>IF(AND(C4513&gt;"19/07/05",C4513&lt;"20/07/06"),HAMLOG!I4513,"")</f>
        <v/>
      </c>
      <c r="E4513" s="43" t="str">
        <f>IF(ISERROR(VLOOKUP(D4513,古墳アワード得点表!$H$6:$I$948,2,FALSE)),"",VLOOKUP(D4513,古墳アワード得点表!$H$6:$I$948,2,FALSE))</f>
        <v/>
      </c>
    </row>
    <row r="4514" spans="1:5" x14ac:dyDescent="0.4">
      <c r="A4514" s="9">
        <f>HAMLOG!A4514</f>
        <v>0</v>
      </c>
      <c r="B4514" s="41">
        <f>HAMLOG!B4514</f>
        <v>0</v>
      </c>
      <c r="C4514" s="41">
        <f>HAMLOG!C4514</f>
        <v>0</v>
      </c>
      <c r="D4514" s="42" t="str">
        <f>IF(AND(C4514&gt;"19/07/05",C4514&lt;"20/07/06"),HAMLOG!I4514,"")</f>
        <v/>
      </c>
      <c r="E4514" s="43" t="str">
        <f>IF(ISERROR(VLOOKUP(D4514,古墳アワード得点表!$H$6:$I$948,2,FALSE)),"",VLOOKUP(D4514,古墳アワード得点表!$H$6:$I$948,2,FALSE))</f>
        <v/>
      </c>
    </row>
    <row r="4515" spans="1:5" x14ac:dyDescent="0.4">
      <c r="A4515" s="9">
        <f>HAMLOG!A4515</f>
        <v>0</v>
      </c>
      <c r="B4515" s="41">
        <f>HAMLOG!B4515</f>
        <v>0</v>
      </c>
      <c r="C4515" s="41">
        <f>HAMLOG!C4515</f>
        <v>0</v>
      </c>
      <c r="D4515" s="42" t="str">
        <f>IF(AND(C4515&gt;"19/07/05",C4515&lt;"20/07/06"),HAMLOG!I4515,"")</f>
        <v/>
      </c>
      <c r="E4515" s="43" t="str">
        <f>IF(ISERROR(VLOOKUP(D4515,古墳アワード得点表!$H$6:$I$948,2,FALSE)),"",VLOOKUP(D4515,古墳アワード得点表!$H$6:$I$948,2,FALSE))</f>
        <v/>
      </c>
    </row>
    <row r="4516" spans="1:5" x14ac:dyDescent="0.4">
      <c r="A4516" s="9">
        <f>HAMLOG!A4516</f>
        <v>0</v>
      </c>
      <c r="B4516" s="41">
        <f>HAMLOG!B4516</f>
        <v>0</v>
      </c>
      <c r="C4516" s="41">
        <f>HAMLOG!C4516</f>
        <v>0</v>
      </c>
      <c r="D4516" s="42" t="str">
        <f>IF(AND(C4516&gt;"19/07/05",C4516&lt;"20/07/06"),HAMLOG!I4516,"")</f>
        <v/>
      </c>
      <c r="E4516" s="43" t="str">
        <f>IF(ISERROR(VLOOKUP(D4516,古墳アワード得点表!$H$6:$I$948,2,FALSE)),"",VLOOKUP(D4516,古墳アワード得点表!$H$6:$I$948,2,FALSE))</f>
        <v/>
      </c>
    </row>
    <row r="4517" spans="1:5" x14ac:dyDescent="0.4">
      <c r="A4517" s="9">
        <f>HAMLOG!A4517</f>
        <v>0</v>
      </c>
      <c r="B4517" s="41">
        <f>HAMLOG!B4517</f>
        <v>0</v>
      </c>
      <c r="C4517" s="41">
        <f>HAMLOG!C4517</f>
        <v>0</v>
      </c>
      <c r="D4517" s="42" t="str">
        <f>IF(AND(C4517&gt;"19/07/05",C4517&lt;"20/07/06"),HAMLOG!I4517,"")</f>
        <v/>
      </c>
      <c r="E4517" s="43" t="str">
        <f>IF(ISERROR(VLOOKUP(D4517,古墳アワード得点表!$H$6:$I$948,2,FALSE)),"",VLOOKUP(D4517,古墳アワード得点表!$H$6:$I$948,2,FALSE))</f>
        <v/>
      </c>
    </row>
    <row r="4518" spans="1:5" x14ac:dyDescent="0.4">
      <c r="A4518" s="9">
        <f>HAMLOG!A4518</f>
        <v>0</v>
      </c>
      <c r="B4518" s="41">
        <f>HAMLOG!B4518</f>
        <v>0</v>
      </c>
      <c r="C4518" s="41">
        <f>HAMLOG!C4518</f>
        <v>0</v>
      </c>
      <c r="D4518" s="42" t="str">
        <f>IF(AND(C4518&gt;"19/07/05",C4518&lt;"20/07/06"),HAMLOG!I4518,"")</f>
        <v/>
      </c>
      <c r="E4518" s="43" t="str">
        <f>IF(ISERROR(VLOOKUP(D4518,古墳アワード得点表!$H$6:$I$948,2,FALSE)),"",VLOOKUP(D4518,古墳アワード得点表!$H$6:$I$948,2,FALSE))</f>
        <v/>
      </c>
    </row>
    <row r="4519" spans="1:5" x14ac:dyDescent="0.4">
      <c r="A4519" s="9">
        <f>HAMLOG!A4519</f>
        <v>0</v>
      </c>
      <c r="B4519" s="41">
        <f>HAMLOG!B4519</f>
        <v>0</v>
      </c>
      <c r="C4519" s="41">
        <f>HAMLOG!C4519</f>
        <v>0</v>
      </c>
      <c r="D4519" s="42" t="str">
        <f>IF(AND(C4519&gt;"19/07/05",C4519&lt;"20/07/06"),HAMLOG!I4519,"")</f>
        <v/>
      </c>
      <c r="E4519" s="43" t="str">
        <f>IF(ISERROR(VLOOKUP(D4519,古墳アワード得点表!$H$6:$I$948,2,FALSE)),"",VLOOKUP(D4519,古墳アワード得点表!$H$6:$I$948,2,FALSE))</f>
        <v/>
      </c>
    </row>
    <row r="4520" spans="1:5" x14ac:dyDescent="0.4">
      <c r="A4520" s="9">
        <f>HAMLOG!A4520</f>
        <v>0</v>
      </c>
      <c r="B4520" s="41">
        <f>HAMLOG!B4520</f>
        <v>0</v>
      </c>
      <c r="C4520" s="41">
        <f>HAMLOG!C4520</f>
        <v>0</v>
      </c>
      <c r="D4520" s="42" t="str">
        <f>IF(AND(C4520&gt;"19/07/05",C4520&lt;"20/07/06"),HAMLOG!I4520,"")</f>
        <v/>
      </c>
      <c r="E4520" s="43" t="str">
        <f>IF(ISERROR(VLOOKUP(D4520,古墳アワード得点表!$H$6:$I$948,2,FALSE)),"",VLOOKUP(D4520,古墳アワード得点表!$H$6:$I$948,2,FALSE))</f>
        <v/>
      </c>
    </row>
    <row r="4521" spans="1:5" x14ac:dyDescent="0.4">
      <c r="A4521" s="9">
        <f>HAMLOG!A4521</f>
        <v>0</v>
      </c>
      <c r="B4521" s="41">
        <f>HAMLOG!B4521</f>
        <v>0</v>
      </c>
      <c r="C4521" s="41">
        <f>HAMLOG!C4521</f>
        <v>0</v>
      </c>
      <c r="D4521" s="42" t="str">
        <f>IF(AND(C4521&gt;"19/07/05",C4521&lt;"20/07/06"),HAMLOG!I4521,"")</f>
        <v/>
      </c>
      <c r="E4521" s="43" t="str">
        <f>IF(ISERROR(VLOOKUP(D4521,古墳アワード得点表!$H$6:$I$948,2,FALSE)),"",VLOOKUP(D4521,古墳アワード得点表!$H$6:$I$948,2,FALSE))</f>
        <v/>
      </c>
    </row>
    <row r="4522" spans="1:5" x14ac:dyDescent="0.4">
      <c r="A4522" s="9">
        <f>HAMLOG!A4522</f>
        <v>0</v>
      </c>
      <c r="B4522" s="41">
        <f>HAMLOG!B4522</f>
        <v>0</v>
      </c>
      <c r="C4522" s="41">
        <f>HAMLOG!C4522</f>
        <v>0</v>
      </c>
      <c r="D4522" s="42" t="str">
        <f>IF(AND(C4522&gt;"19/07/05",C4522&lt;"20/07/06"),HAMLOG!I4522,"")</f>
        <v/>
      </c>
      <c r="E4522" s="43" t="str">
        <f>IF(ISERROR(VLOOKUP(D4522,古墳アワード得点表!$H$6:$I$948,2,FALSE)),"",VLOOKUP(D4522,古墳アワード得点表!$H$6:$I$948,2,FALSE))</f>
        <v/>
      </c>
    </row>
    <row r="4523" spans="1:5" x14ac:dyDescent="0.4">
      <c r="A4523" s="9">
        <f>HAMLOG!A4523</f>
        <v>0</v>
      </c>
      <c r="B4523" s="41">
        <f>HAMLOG!B4523</f>
        <v>0</v>
      </c>
      <c r="C4523" s="41">
        <f>HAMLOG!C4523</f>
        <v>0</v>
      </c>
      <c r="D4523" s="42" t="str">
        <f>IF(AND(C4523&gt;"19/07/05",C4523&lt;"20/07/06"),HAMLOG!I4523,"")</f>
        <v/>
      </c>
      <c r="E4523" s="43" t="str">
        <f>IF(ISERROR(VLOOKUP(D4523,古墳アワード得点表!$H$6:$I$948,2,FALSE)),"",VLOOKUP(D4523,古墳アワード得点表!$H$6:$I$948,2,FALSE))</f>
        <v/>
      </c>
    </row>
    <row r="4524" spans="1:5" x14ac:dyDescent="0.4">
      <c r="A4524" s="9">
        <f>HAMLOG!A4524</f>
        <v>0</v>
      </c>
      <c r="B4524" s="41">
        <f>HAMLOG!B4524</f>
        <v>0</v>
      </c>
      <c r="C4524" s="41">
        <f>HAMLOG!C4524</f>
        <v>0</v>
      </c>
      <c r="D4524" s="42" t="str">
        <f>IF(AND(C4524&gt;"19/07/05",C4524&lt;"20/07/06"),HAMLOG!I4524,"")</f>
        <v/>
      </c>
      <c r="E4524" s="43" t="str">
        <f>IF(ISERROR(VLOOKUP(D4524,古墳アワード得点表!$H$6:$I$948,2,FALSE)),"",VLOOKUP(D4524,古墳アワード得点表!$H$6:$I$948,2,FALSE))</f>
        <v/>
      </c>
    </row>
    <row r="4525" spans="1:5" x14ac:dyDescent="0.4">
      <c r="A4525" s="9">
        <f>HAMLOG!A4525</f>
        <v>0</v>
      </c>
      <c r="B4525" s="41">
        <f>HAMLOG!B4525</f>
        <v>0</v>
      </c>
      <c r="C4525" s="41">
        <f>HAMLOG!C4525</f>
        <v>0</v>
      </c>
      <c r="D4525" s="42" t="str">
        <f>IF(AND(C4525&gt;"19/07/05",C4525&lt;"20/07/06"),HAMLOG!I4525,"")</f>
        <v/>
      </c>
      <c r="E4525" s="43" t="str">
        <f>IF(ISERROR(VLOOKUP(D4525,古墳アワード得点表!$H$6:$I$948,2,FALSE)),"",VLOOKUP(D4525,古墳アワード得点表!$H$6:$I$948,2,FALSE))</f>
        <v/>
      </c>
    </row>
    <row r="4526" spans="1:5" x14ac:dyDescent="0.4">
      <c r="A4526" s="9">
        <f>HAMLOG!A4526</f>
        <v>0</v>
      </c>
      <c r="B4526" s="41">
        <f>HAMLOG!B4526</f>
        <v>0</v>
      </c>
      <c r="C4526" s="41">
        <f>HAMLOG!C4526</f>
        <v>0</v>
      </c>
      <c r="D4526" s="42" t="str">
        <f>IF(AND(C4526&gt;"19/07/05",C4526&lt;"20/07/06"),HAMLOG!I4526,"")</f>
        <v/>
      </c>
      <c r="E4526" s="43" t="str">
        <f>IF(ISERROR(VLOOKUP(D4526,古墳アワード得点表!$H$6:$I$948,2,FALSE)),"",VLOOKUP(D4526,古墳アワード得点表!$H$6:$I$948,2,FALSE))</f>
        <v/>
      </c>
    </row>
    <row r="4527" spans="1:5" x14ac:dyDescent="0.4">
      <c r="A4527" s="9">
        <f>HAMLOG!A4527</f>
        <v>0</v>
      </c>
      <c r="B4527" s="41">
        <f>HAMLOG!B4527</f>
        <v>0</v>
      </c>
      <c r="C4527" s="41">
        <f>HAMLOG!C4527</f>
        <v>0</v>
      </c>
      <c r="D4527" s="42" t="str">
        <f>IF(AND(C4527&gt;"19/07/05",C4527&lt;"20/07/06"),HAMLOG!I4527,"")</f>
        <v/>
      </c>
      <c r="E4527" s="43" t="str">
        <f>IF(ISERROR(VLOOKUP(D4527,古墳アワード得点表!$H$6:$I$948,2,FALSE)),"",VLOOKUP(D4527,古墳アワード得点表!$H$6:$I$948,2,FALSE))</f>
        <v/>
      </c>
    </row>
    <row r="4528" spans="1:5" x14ac:dyDescent="0.4">
      <c r="A4528" s="9">
        <f>HAMLOG!A4528</f>
        <v>0</v>
      </c>
      <c r="B4528" s="41">
        <f>HAMLOG!B4528</f>
        <v>0</v>
      </c>
      <c r="C4528" s="41">
        <f>HAMLOG!C4528</f>
        <v>0</v>
      </c>
      <c r="D4528" s="42" t="str">
        <f>IF(AND(C4528&gt;"19/07/05",C4528&lt;"20/07/06"),HAMLOG!I4528,"")</f>
        <v/>
      </c>
      <c r="E4528" s="43" t="str">
        <f>IF(ISERROR(VLOOKUP(D4528,古墳アワード得点表!$H$6:$I$948,2,FALSE)),"",VLOOKUP(D4528,古墳アワード得点表!$H$6:$I$948,2,FALSE))</f>
        <v/>
      </c>
    </row>
    <row r="4529" spans="1:5" x14ac:dyDescent="0.4">
      <c r="A4529" s="9">
        <f>HAMLOG!A4529</f>
        <v>0</v>
      </c>
      <c r="B4529" s="41">
        <f>HAMLOG!B4529</f>
        <v>0</v>
      </c>
      <c r="C4529" s="41">
        <f>HAMLOG!C4529</f>
        <v>0</v>
      </c>
      <c r="D4529" s="42" t="str">
        <f>IF(AND(C4529&gt;"19/07/05",C4529&lt;"20/07/06"),HAMLOG!I4529,"")</f>
        <v/>
      </c>
      <c r="E4529" s="43" t="str">
        <f>IF(ISERROR(VLOOKUP(D4529,古墳アワード得点表!$H$6:$I$948,2,FALSE)),"",VLOOKUP(D4529,古墳アワード得点表!$H$6:$I$948,2,FALSE))</f>
        <v/>
      </c>
    </row>
    <row r="4530" spans="1:5" x14ac:dyDescent="0.4">
      <c r="A4530" s="9">
        <f>HAMLOG!A4530</f>
        <v>0</v>
      </c>
      <c r="B4530" s="41">
        <f>HAMLOG!B4530</f>
        <v>0</v>
      </c>
      <c r="C4530" s="41">
        <f>HAMLOG!C4530</f>
        <v>0</v>
      </c>
      <c r="D4530" s="42" t="str">
        <f>IF(AND(C4530&gt;"19/07/05",C4530&lt;"20/07/06"),HAMLOG!I4530,"")</f>
        <v/>
      </c>
      <c r="E4530" s="43" t="str">
        <f>IF(ISERROR(VLOOKUP(D4530,古墳アワード得点表!$H$6:$I$948,2,FALSE)),"",VLOOKUP(D4530,古墳アワード得点表!$H$6:$I$948,2,FALSE))</f>
        <v/>
      </c>
    </row>
    <row r="4531" spans="1:5" x14ac:dyDescent="0.4">
      <c r="A4531" s="9">
        <f>HAMLOG!A4531</f>
        <v>0</v>
      </c>
      <c r="B4531" s="41">
        <f>HAMLOG!B4531</f>
        <v>0</v>
      </c>
      <c r="C4531" s="41">
        <f>HAMLOG!C4531</f>
        <v>0</v>
      </c>
      <c r="D4531" s="42" t="str">
        <f>IF(AND(C4531&gt;"19/07/05",C4531&lt;"20/07/06"),HAMLOG!I4531,"")</f>
        <v/>
      </c>
      <c r="E4531" s="43" t="str">
        <f>IF(ISERROR(VLOOKUP(D4531,古墳アワード得点表!$H$6:$I$948,2,FALSE)),"",VLOOKUP(D4531,古墳アワード得点表!$H$6:$I$948,2,FALSE))</f>
        <v/>
      </c>
    </row>
    <row r="4532" spans="1:5" x14ac:dyDescent="0.4">
      <c r="A4532" s="9">
        <f>HAMLOG!A4532</f>
        <v>0</v>
      </c>
      <c r="B4532" s="41">
        <f>HAMLOG!B4532</f>
        <v>0</v>
      </c>
      <c r="C4532" s="41">
        <f>HAMLOG!C4532</f>
        <v>0</v>
      </c>
      <c r="D4532" s="42" t="str">
        <f>IF(AND(C4532&gt;"19/07/05",C4532&lt;"20/07/06"),HAMLOG!I4532,"")</f>
        <v/>
      </c>
      <c r="E4532" s="43" t="str">
        <f>IF(ISERROR(VLOOKUP(D4532,古墳アワード得点表!$H$6:$I$948,2,FALSE)),"",VLOOKUP(D4532,古墳アワード得点表!$H$6:$I$948,2,FALSE))</f>
        <v/>
      </c>
    </row>
    <row r="4533" spans="1:5" x14ac:dyDescent="0.4">
      <c r="A4533" s="9">
        <f>HAMLOG!A4533</f>
        <v>0</v>
      </c>
      <c r="B4533" s="41">
        <f>HAMLOG!B4533</f>
        <v>0</v>
      </c>
      <c r="C4533" s="41">
        <f>HAMLOG!C4533</f>
        <v>0</v>
      </c>
      <c r="D4533" s="42" t="str">
        <f>IF(AND(C4533&gt;"19/07/05",C4533&lt;"20/07/06"),HAMLOG!I4533,"")</f>
        <v/>
      </c>
      <c r="E4533" s="43" t="str">
        <f>IF(ISERROR(VLOOKUP(D4533,古墳アワード得点表!$H$6:$I$948,2,FALSE)),"",VLOOKUP(D4533,古墳アワード得点表!$H$6:$I$948,2,FALSE))</f>
        <v/>
      </c>
    </row>
    <row r="4534" spans="1:5" x14ac:dyDescent="0.4">
      <c r="A4534" s="9">
        <f>HAMLOG!A4534</f>
        <v>0</v>
      </c>
      <c r="B4534" s="41">
        <f>HAMLOG!B4534</f>
        <v>0</v>
      </c>
      <c r="C4534" s="41">
        <f>HAMLOG!C4534</f>
        <v>0</v>
      </c>
      <c r="D4534" s="42" t="str">
        <f>IF(AND(C4534&gt;"19/07/05",C4534&lt;"20/07/06"),HAMLOG!I4534,"")</f>
        <v/>
      </c>
      <c r="E4534" s="43" t="str">
        <f>IF(ISERROR(VLOOKUP(D4534,古墳アワード得点表!$H$6:$I$948,2,FALSE)),"",VLOOKUP(D4534,古墳アワード得点表!$H$6:$I$948,2,FALSE))</f>
        <v/>
      </c>
    </row>
    <row r="4535" spans="1:5" x14ac:dyDescent="0.4">
      <c r="A4535" s="9">
        <f>HAMLOG!A4535</f>
        <v>0</v>
      </c>
      <c r="B4535" s="41">
        <f>HAMLOG!B4535</f>
        <v>0</v>
      </c>
      <c r="C4535" s="41">
        <f>HAMLOG!C4535</f>
        <v>0</v>
      </c>
      <c r="D4535" s="42" t="str">
        <f>IF(AND(C4535&gt;"19/07/05",C4535&lt;"20/07/06"),HAMLOG!I4535,"")</f>
        <v/>
      </c>
      <c r="E4535" s="43" t="str">
        <f>IF(ISERROR(VLOOKUP(D4535,古墳アワード得点表!$H$6:$I$948,2,FALSE)),"",VLOOKUP(D4535,古墳アワード得点表!$H$6:$I$948,2,FALSE))</f>
        <v/>
      </c>
    </row>
    <row r="4536" spans="1:5" x14ac:dyDescent="0.4">
      <c r="A4536" s="9">
        <f>HAMLOG!A4536</f>
        <v>0</v>
      </c>
      <c r="B4536" s="41">
        <f>HAMLOG!B4536</f>
        <v>0</v>
      </c>
      <c r="C4536" s="41">
        <f>HAMLOG!C4536</f>
        <v>0</v>
      </c>
      <c r="D4536" s="42" t="str">
        <f>IF(AND(C4536&gt;"19/07/05",C4536&lt;"20/07/06"),HAMLOG!I4536,"")</f>
        <v/>
      </c>
      <c r="E4536" s="43" t="str">
        <f>IF(ISERROR(VLOOKUP(D4536,古墳アワード得点表!$H$6:$I$948,2,FALSE)),"",VLOOKUP(D4536,古墳アワード得点表!$H$6:$I$948,2,FALSE))</f>
        <v/>
      </c>
    </row>
    <row r="4537" spans="1:5" x14ac:dyDescent="0.4">
      <c r="A4537" s="9">
        <f>HAMLOG!A4537</f>
        <v>0</v>
      </c>
      <c r="B4537" s="41">
        <f>HAMLOG!B4537</f>
        <v>0</v>
      </c>
      <c r="C4537" s="41">
        <f>HAMLOG!C4537</f>
        <v>0</v>
      </c>
      <c r="D4537" s="42" t="str">
        <f>IF(AND(C4537&gt;"19/07/05",C4537&lt;"20/07/06"),HAMLOG!I4537,"")</f>
        <v/>
      </c>
      <c r="E4537" s="43" t="str">
        <f>IF(ISERROR(VLOOKUP(D4537,古墳アワード得点表!$H$6:$I$948,2,FALSE)),"",VLOOKUP(D4537,古墳アワード得点表!$H$6:$I$948,2,FALSE))</f>
        <v/>
      </c>
    </row>
    <row r="4538" spans="1:5" x14ac:dyDescent="0.4">
      <c r="A4538" s="9">
        <f>HAMLOG!A4538</f>
        <v>0</v>
      </c>
      <c r="B4538" s="41">
        <f>HAMLOG!B4538</f>
        <v>0</v>
      </c>
      <c r="C4538" s="41">
        <f>HAMLOG!C4538</f>
        <v>0</v>
      </c>
      <c r="D4538" s="42" t="str">
        <f>IF(AND(C4538&gt;"19/07/05",C4538&lt;"20/07/06"),HAMLOG!I4538,"")</f>
        <v/>
      </c>
      <c r="E4538" s="43" t="str">
        <f>IF(ISERROR(VLOOKUP(D4538,古墳アワード得点表!$H$6:$I$948,2,FALSE)),"",VLOOKUP(D4538,古墳アワード得点表!$H$6:$I$948,2,FALSE))</f>
        <v/>
      </c>
    </row>
    <row r="4539" spans="1:5" x14ac:dyDescent="0.4">
      <c r="A4539" s="9">
        <f>HAMLOG!A4539</f>
        <v>0</v>
      </c>
      <c r="B4539" s="41">
        <f>HAMLOG!B4539</f>
        <v>0</v>
      </c>
      <c r="C4539" s="41">
        <f>HAMLOG!C4539</f>
        <v>0</v>
      </c>
      <c r="D4539" s="42" t="str">
        <f>IF(AND(C4539&gt;"19/07/05",C4539&lt;"20/07/06"),HAMLOG!I4539,"")</f>
        <v/>
      </c>
      <c r="E4539" s="43" t="str">
        <f>IF(ISERROR(VLOOKUP(D4539,古墳アワード得点表!$H$6:$I$948,2,FALSE)),"",VLOOKUP(D4539,古墳アワード得点表!$H$6:$I$948,2,FALSE))</f>
        <v/>
      </c>
    </row>
    <row r="4540" spans="1:5" x14ac:dyDescent="0.4">
      <c r="A4540" s="9">
        <f>HAMLOG!A4540</f>
        <v>0</v>
      </c>
      <c r="B4540" s="41">
        <f>HAMLOG!B4540</f>
        <v>0</v>
      </c>
      <c r="C4540" s="41">
        <f>HAMLOG!C4540</f>
        <v>0</v>
      </c>
      <c r="D4540" s="42" t="str">
        <f>IF(AND(C4540&gt;"19/07/05",C4540&lt;"20/07/06"),HAMLOG!I4540,"")</f>
        <v/>
      </c>
      <c r="E4540" s="43" t="str">
        <f>IF(ISERROR(VLOOKUP(D4540,古墳アワード得点表!$H$6:$I$948,2,FALSE)),"",VLOOKUP(D4540,古墳アワード得点表!$H$6:$I$948,2,FALSE))</f>
        <v/>
      </c>
    </row>
    <row r="4541" spans="1:5" x14ac:dyDescent="0.4">
      <c r="A4541" s="9">
        <f>HAMLOG!A4541</f>
        <v>0</v>
      </c>
      <c r="B4541" s="41">
        <f>HAMLOG!B4541</f>
        <v>0</v>
      </c>
      <c r="C4541" s="41">
        <f>HAMLOG!C4541</f>
        <v>0</v>
      </c>
      <c r="D4541" s="42" t="str">
        <f>IF(AND(C4541&gt;"19/07/05",C4541&lt;"20/07/06"),HAMLOG!I4541,"")</f>
        <v/>
      </c>
      <c r="E4541" s="43" t="str">
        <f>IF(ISERROR(VLOOKUP(D4541,古墳アワード得点表!$H$6:$I$948,2,FALSE)),"",VLOOKUP(D4541,古墳アワード得点表!$H$6:$I$948,2,FALSE))</f>
        <v/>
      </c>
    </row>
    <row r="4542" spans="1:5" x14ac:dyDescent="0.4">
      <c r="A4542" s="9">
        <f>HAMLOG!A4542</f>
        <v>0</v>
      </c>
      <c r="B4542" s="41">
        <f>HAMLOG!B4542</f>
        <v>0</v>
      </c>
      <c r="C4542" s="41">
        <f>HAMLOG!C4542</f>
        <v>0</v>
      </c>
      <c r="D4542" s="42" t="str">
        <f>IF(AND(C4542&gt;"19/07/05",C4542&lt;"20/07/06"),HAMLOG!I4542,"")</f>
        <v/>
      </c>
      <c r="E4542" s="43" t="str">
        <f>IF(ISERROR(VLOOKUP(D4542,古墳アワード得点表!$H$6:$I$948,2,FALSE)),"",VLOOKUP(D4542,古墳アワード得点表!$H$6:$I$948,2,FALSE))</f>
        <v/>
      </c>
    </row>
    <row r="4543" spans="1:5" x14ac:dyDescent="0.4">
      <c r="A4543" s="9">
        <f>HAMLOG!A4543</f>
        <v>0</v>
      </c>
      <c r="B4543" s="41">
        <f>HAMLOG!B4543</f>
        <v>0</v>
      </c>
      <c r="C4543" s="41">
        <f>HAMLOG!C4543</f>
        <v>0</v>
      </c>
      <c r="D4543" s="42" t="str">
        <f>IF(AND(C4543&gt;"19/07/05",C4543&lt;"20/07/06"),HAMLOG!I4543,"")</f>
        <v/>
      </c>
      <c r="E4543" s="43" t="str">
        <f>IF(ISERROR(VLOOKUP(D4543,古墳アワード得点表!$H$6:$I$948,2,FALSE)),"",VLOOKUP(D4543,古墳アワード得点表!$H$6:$I$948,2,FALSE))</f>
        <v/>
      </c>
    </row>
    <row r="4544" spans="1:5" x14ac:dyDescent="0.4">
      <c r="A4544" s="9">
        <f>HAMLOG!A4544</f>
        <v>0</v>
      </c>
      <c r="B4544" s="41">
        <f>HAMLOG!B4544</f>
        <v>0</v>
      </c>
      <c r="C4544" s="41">
        <f>HAMLOG!C4544</f>
        <v>0</v>
      </c>
      <c r="D4544" s="42" t="str">
        <f>IF(AND(C4544&gt;"19/07/05",C4544&lt;"20/07/06"),HAMLOG!I4544,"")</f>
        <v/>
      </c>
      <c r="E4544" s="43" t="str">
        <f>IF(ISERROR(VLOOKUP(D4544,古墳アワード得点表!$H$6:$I$948,2,FALSE)),"",VLOOKUP(D4544,古墳アワード得点表!$H$6:$I$948,2,FALSE))</f>
        <v/>
      </c>
    </row>
    <row r="4545" spans="1:5" x14ac:dyDescent="0.4">
      <c r="A4545" s="9">
        <f>HAMLOG!A4545</f>
        <v>0</v>
      </c>
      <c r="B4545" s="41">
        <f>HAMLOG!B4545</f>
        <v>0</v>
      </c>
      <c r="C4545" s="41">
        <f>HAMLOG!C4545</f>
        <v>0</v>
      </c>
      <c r="D4545" s="42" t="str">
        <f>IF(AND(C4545&gt;"19/07/05",C4545&lt;"20/07/06"),HAMLOG!I4545,"")</f>
        <v/>
      </c>
      <c r="E4545" s="43" t="str">
        <f>IF(ISERROR(VLOOKUP(D4545,古墳アワード得点表!$H$6:$I$948,2,FALSE)),"",VLOOKUP(D4545,古墳アワード得点表!$H$6:$I$948,2,FALSE))</f>
        <v/>
      </c>
    </row>
    <row r="4546" spans="1:5" x14ac:dyDescent="0.4">
      <c r="A4546" s="9">
        <f>HAMLOG!A4546</f>
        <v>0</v>
      </c>
      <c r="B4546" s="41">
        <f>HAMLOG!B4546</f>
        <v>0</v>
      </c>
      <c r="C4546" s="41">
        <f>HAMLOG!C4546</f>
        <v>0</v>
      </c>
      <c r="D4546" s="42" t="str">
        <f>IF(AND(C4546&gt;"19/07/05",C4546&lt;"20/07/06"),HAMLOG!I4546,"")</f>
        <v/>
      </c>
      <c r="E4546" s="43" t="str">
        <f>IF(ISERROR(VLOOKUP(D4546,古墳アワード得点表!$H$6:$I$948,2,FALSE)),"",VLOOKUP(D4546,古墳アワード得点表!$H$6:$I$948,2,FALSE))</f>
        <v/>
      </c>
    </row>
    <row r="4547" spans="1:5" x14ac:dyDescent="0.4">
      <c r="A4547" s="9">
        <f>HAMLOG!A4547</f>
        <v>0</v>
      </c>
      <c r="B4547" s="41">
        <f>HAMLOG!B4547</f>
        <v>0</v>
      </c>
      <c r="C4547" s="41">
        <f>HAMLOG!C4547</f>
        <v>0</v>
      </c>
      <c r="D4547" s="42" t="str">
        <f>IF(AND(C4547&gt;"19/07/05",C4547&lt;"20/07/06"),HAMLOG!I4547,"")</f>
        <v/>
      </c>
      <c r="E4547" s="43" t="str">
        <f>IF(ISERROR(VLOOKUP(D4547,古墳アワード得点表!$H$6:$I$948,2,FALSE)),"",VLOOKUP(D4547,古墳アワード得点表!$H$6:$I$948,2,FALSE))</f>
        <v/>
      </c>
    </row>
    <row r="4548" spans="1:5" x14ac:dyDescent="0.4">
      <c r="A4548" s="9">
        <f>HAMLOG!A4548</f>
        <v>0</v>
      </c>
      <c r="B4548" s="41">
        <f>HAMLOG!B4548</f>
        <v>0</v>
      </c>
      <c r="C4548" s="41">
        <f>HAMLOG!C4548</f>
        <v>0</v>
      </c>
      <c r="D4548" s="42" t="str">
        <f>IF(AND(C4548&gt;"19/07/05",C4548&lt;"20/07/06"),HAMLOG!I4548,"")</f>
        <v/>
      </c>
      <c r="E4548" s="43" t="str">
        <f>IF(ISERROR(VLOOKUP(D4548,古墳アワード得点表!$H$6:$I$948,2,FALSE)),"",VLOOKUP(D4548,古墳アワード得点表!$H$6:$I$948,2,FALSE))</f>
        <v/>
      </c>
    </row>
    <row r="4549" spans="1:5" x14ac:dyDescent="0.4">
      <c r="A4549" s="9">
        <f>HAMLOG!A4549</f>
        <v>0</v>
      </c>
      <c r="B4549" s="41">
        <f>HAMLOG!B4549</f>
        <v>0</v>
      </c>
      <c r="C4549" s="41">
        <f>HAMLOG!C4549</f>
        <v>0</v>
      </c>
      <c r="D4549" s="42" t="str">
        <f>IF(AND(C4549&gt;"19/07/05",C4549&lt;"20/07/06"),HAMLOG!I4549,"")</f>
        <v/>
      </c>
      <c r="E4549" s="43" t="str">
        <f>IF(ISERROR(VLOOKUP(D4549,古墳アワード得点表!$H$6:$I$948,2,FALSE)),"",VLOOKUP(D4549,古墳アワード得点表!$H$6:$I$948,2,FALSE))</f>
        <v/>
      </c>
    </row>
    <row r="4550" spans="1:5" x14ac:dyDescent="0.4">
      <c r="A4550" s="9">
        <f>HAMLOG!A4550</f>
        <v>0</v>
      </c>
      <c r="B4550" s="41">
        <f>HAMLOG!B4550</f>
        <v>0</v>
      </c>
      <c r="C4550" s="41">
        <f>HAMLOG!C4550</f>
        <v>0</v>
      </c>
      <c r="D4550" s="42" t="str">
        <f>IF(AND(C4550&gt;"19/07/05",C4550&lt;"20/07/06"),HAMLOG!I4550,"")</f>
        <v/>
      </c>
      <c r="E4550" s="43" t="str">
        <f>IF(ISERROR(VLOOKUP(D4550,古墳アワード得点表!$H$6:$I$948,2,FALSE)),"",VLOOKUP(D4550,古墳アワード得点表!$H$6:$I$948,2,FALSE))</f>
        <v/>
      </c>
    </row>
    <row r="4551" spans="1:5" x14ac:dyDescent="0.4">
      <c r="A4551" s="9">
        <f>HAMLOG!A4551</f>
        <v>0</v>
      </c>
      <c r="B4551" s="41">
        <f>HAMLOG!B4551</f>
        <v>0</v>
      </c>
      <c r="C4551" s="41">
        <f>HAMLOG!C4551</f>
        <v>0</v>
      </c>
      <c r="D4551" s="42" t="str">
        <f>IF(AND(C4551&gt;"19/07/05",C4551&lt;"20/07/06"),HAMLOG!I4551,"")</f>
        <v/>
      </c>
      <c r="E4551" s="43" t="str">
        <f>IF(ISERROR(VLOOKUP(D4551,古墳アワード得点表!$H$6:$I$948,2,FALSE)),"",VLOOKUP(D4551,古墳アワード得点表!$H$6:$I$948,2,FALSE))</f>
        <v/>
      </c>
    </row>
    <row r="4552" spans="1:5" x14ac:dyDescent="0.4">
      <c r="A4552" s="9">
        <f>HAMLOG!A4552</f>
        <v>0</v>
      </c>
      <c r="B4552" s="41">
        <f>HAMLOG!B4552</f>
        <v>0</v>
      </c>
      <c r="C4552" s="41">
        <f>HAMLOG!C4552</f>
        <v>0</v>
      </c>
      <c r="D4552" s="42" t="str">
        <f>IF(AND(C4552&gt;"19/07/05",C4552&lt;"20/07/06"),HAMLOG!I4552,"")</f>
        <v/>
      </c>
      <c r="E4552" s="43" t="str">
        <f>IF(ISERROR(VLOOKUP(D4552,古墳アワード得点表!$H$6:$I$948,2,FALSE)),"",VLOOKUP(D4552,古墳アワード得点表!$H$6:$I$948,2,FALSE))</f>
        <v/>
      </c>
    </row>
    <row r="4553" spans="1:5" x14ac:dyDescent="0.4">
      <c r="A4553" s="9">
        <f>HAMLOG!A4553</f>
        <v>0</v>
      </c>
      <c r="B4553" s="41">
        <f>HAMLOG!B4553</f>
        <v>0</v>
      </c>
      <c r="C4553" s="41">
        <f>HAMLOG!C4553</f>
        <v>0</v>
      </c>
      <c r="D4553" s="42" t="str">
        <f>IF(AND(C4553&gt;"19/07/05",C4553&lt;"20/07/06"),HAMLOG!I4553,"")</f>
        <v/>
      </c>
      <c r="E4553" s="43" t="str">
        <f>IF(ISERROR(VLOOKUP(D4553,古墳アワード得点表!$H$6:$I$948,2,FALSE)),"",VLOOKUP(D4553,古墳アワード得点表!$H$6:$I$948,2,FALSE))</f>
        <v/>
      </c>
    </row>
    <row r="4554" spans="1:5" x14ac:dyDescent="0.4">
      <c r="A4554" s="9">
        <f>HAMLOG!A4554</f>
        <v>0</v>
      </c>
      <c r="B4554" s="41">
        <f>HAMLOG!B4554</f>
        <v>0</v>
      </c>
      <c r="C4554" s="41">
        <f>HAMLOG!C4554</f>
        <v>0</v>
      </c>
      <c r="D4554" s="42" t="str">
        <f>IF(AND(C4554&gt;"19/07/05",C4554&lt;"20/07/06"),HAMLOG!I4554,"")</f>
        <v/>
      </c>
      <c r="E4554" s="43" t="str">
        <f>IF(ISERROR(VLOOKUP(D4554,古墳アワード得点表!$H$6:$I$948,2,FALSE)),"",VLOOKUP(D4554,古墳アワード得点表!$H$6:$I$948,2,FALSE))</f>
        <v/>
      </c>
    </row>
    <row r="4555" spans="1:5" x14ac:dyDescent="0.4">
      <c r="A4555" s="9">
        <f>HAMLOG!A4555</f>
        <v>0</v>
      </c>
      <c r="B4555" s="41">
        <f>HAMLOG!B4555</f>
        <v>0</v>
      </c>
      <c r="C4555" s="41">
        <f>HAMLOG!C4555</f>
        <v>0</v>
      </c>
      <c r="D4555" s="42" t="str">
        <f>IF(AND(C4555&gt;"19/07/05",C4555&lt;"20/07/06"),HAMLOG!I4555,"")</f>
        <v/>
      </c>
      <c r="E4555" s="43" t="str">
        <f>IF(ISERROR(VLOOKUP(D4555,古墳アワード得点表!$H$6:$I$948,2,FALSE)),"",VLOOKUP(D4555,古墳アワード得点表!$H$6:$I$948,2,FALSE))</f>
        <v/>
      </c>
    </row>
    <row r="4556" spans="1:5" x14ac:dyDescent="0.4">
      <c r="A4556" s="9">
        <f>HAMLOG!A4556</f>
        <v>0</v>
      </c>
      <c r="B4556" s="41">
        <f>HAMLOG!B4556</f>
        <v>0</v>
      </c>
      <c r="C4556" s="41">
        <f>HAMLOG!C4556</f>
        <v>0</v>
      </c>
      <c r="D4556" s="42" t="str">
        <f>IF(AND(C4556&gt;"19/07/05",C4556&lt;"20/07/06"),HAMLOG!I4556,"")</f>
        <v/>
      </c>
      <c r="E4556" s="43" t="str">
        <f>IF(ISERROR(VLOOKUP(D4556,古墳アワード得点表!$H$6:$I$948,2,FALSE)),"",VLOOKUP(D4556,古墳アワード得点表!$H$6:$I$948,2,FALSE))</f>
        <v/>
      </c>
    </row>
    <row r="4557" spans="1:5" x14ac:dyDescent="0.4">
      <c r="A4557" s="9">
        <f>HAMLOG!A4557</f>
        <v>0</v>
      </c>
      <c r="B4557" s="41">
        <f>HAMLOG!B4557</f>
        <v>0</v>
      </c>
      <c r="C4557" s="41">
        <f>HAMLOG!C4557</f>
        <v>0</v>
      </c>
      <c r="D4557" s="42" t="str">
        <f>IF(AND(C4557&gt;"19/07/05",C4557&lt;"20/07/06"),HAMLOG!I4557,"")</f>
        <v/>
      </c>
      <c r="E4557" s="43" t="str">
        <f>IF(ISERROR(VLOOKUP(D4557,古墳アワード得点表!$H$6:$I$948,2,FALSE)),"",VLOOKUP(D4557,古墳アワード得点表!$H$6:$I$948,2,FALSE))</f>
        <v/>
      </c>
    </row>
    <row r="4558" spans="1:5" x14ac:dyDescent="0.4">
      <c r="A4558" s="9">
        <f>HAMLOG!A4558</f>
        <v>0</v>
      </c>
      <c r="B4558" s="41">
        <f>HAMLOG!B4558</f>
        <v>0</v>
      </c>
      <c r="C4558" s="41">
        <f>HAMLOG!C4558</f>
        <v>0</v>
      </c>
      <c r="D4558" s="42" t="str">
        <f>IF(AND(C4558&gt;"19/07/05",C4558&lt;"20/07/06"),HAMLOG!I4558,"")</f>
        <v/>
      </c>
      <c r="E4558" s="43" t="str">
        <f>IF(ISERROR(VLOOKUP(D4558,古墳アワード得点表!$H$6:$I$948,2,FALSE)),"",VLOOKUP(D4558,古墳アワード得点表!$H$6:$I$948,2,FALSE))</f>
        <v/>
      </c>
    </row>
    <row r="4559" spans="1:5" x14ac:dyDescent="0.4">
      <c r="A4559" s="9">
        <f>HAMLOG!A4559</f>
        <v>0</v>
      </c>
      <c r="B4559" s="41">
        <f>HAMLOG!B4559</f>
        <v>0</v>
      </c>
      <c r="C4559" s="41">
        <f>HAMLOG!C4559</f>
        <v>0</v>
      </c>
      <c r="D4559" s="42" t="str">
        <f>IF(AND(C4559&gt;"19/07/05",C4559&lt;"20/07/06"),HAMLOG!I4559,"")</f>
        <v/>
      </c>
      <c r="E4559" s="43" t="str">
        <f>IF(ISERROR(VLOOKUP(D4559,古墳アワード得点表!$H$6:$I$948,2,FALSE)),"",VLOOKUP(D4559,古墳アワード得点表!$H$6:$I$948,2,FALSE))</f>
        <v/>
      </c>
    </row>
    <row r="4560" spans="1:5" x14ac:dyDescent="0.4">
      <c r="A4560" s="9">
        <f>HAMLOG!A4560</f>
        <v>0</v>
      </c>
      <c r="B4560" s="41">
        <f>HAMLOG!B4560</f>
        <v>0</v>
      </c>
      <c r="C4560" s="41">
        <f>HAMLOG!C4560</f>
        <v>0</v>
      </c>
      <c r="D4560" s="42" t="str">
        <f>IF(AND(C4560&gt;"19/07/05",C4560&lt;"20/07/06"),HAMLOG!I4560,"")</f>
        <v/>
      </c>
      <c r="E4560" s="43" t="str">
        <f>IF(ISERROR(VLOOKUP(D4560,古墳アワード得点表!$H$6:$I$948,2,FALSE)),"",VLOOKUP(D4560,古墳アワード得点表!$H$6:$I$948,2,FALSE))</f>
        <v/>
      </c>
    </row>
    <row r="4561" spans="1:5" x14ac:dyDescent="0.4">
      <c r="A4561" s="9">
        <f>HAMLOG!A4561</f>
        <v>0</v>
      </c>
      <c r="B4561" s="41">
        <f>HAMLOG!B4561</f>
        <v>0</v>
      </c>
      <c r="C4561" s="41">
        <f>HAMLOG!C4561</f>
        <v>0</v>
      </c>
      <c r="D4561" s="42" t="str">
        <f>IF(AND(C4561&gt;"19/07/05",C4561&lt;"20/07/06"),HAMLOG!I4561,"")</f>
        <v/>
      </c>
      <c r="E4561" s="43" t="str">
        <f>IF(ISERROR(VLOOKUP(D4561,古墳アワード得点表!$H$6:$I$948,2,FALSE)),"",VLOOKUP(D4561,古墳アワード得点表!$H$6:$I$948,2,FALSE))</f>
        <v/>
      </c>
    </row>
    <row r="4562" spans="1:5" x14ac:dyDescent="0.4">
      <c r="A4562" s="9">
        <f>HAMLOG!A4562</f>
        <v>0</v>
      </c>
      <c r="B4562" s="41">
        <f>HAMLOG!B4562</f>
        <v>0</v>
      </c>
      <c r="C4562" s="41">
        <f>HAMLOG!C4562</f>
        <v>0</v>
      </c>
      <c r="D4562" s="42" t="str">
        <f>IF(AND(C4562&gt;"19/07/05",C4562&lt;"20/07/06"),HAMLOG!I4562,"")</f>
        <v/>
      </c>
      <c r="E4562" s="43" t="str">
        <f>IF(ISERROR(VLOOKUP(D4562,古墳アワード得点表!$H$6:$I$948,2,FALSE)),"",VLOOKUP(D4562,古墳アワード得点表!$H$6:$I$948,2,FALSE))</f>
        <v/>
      </c>
    </row>
    <row r="4563" spans="1:5" x14ac:dyDescent="0.4">
      <c r="A4563" s="9">
        <f>HAMLOG!A4563</f>
        <v>0</v>
      </c>
      <c r="B4563" s="41">
        <f>HAMLOG!B4563</f>
        <v>0</v>
      </c>
      <c r="C4563" s="41">
        <f>HAMLOG!C4563</f>
        <v>0</v>
      </c>
      <c r="D4563" s="42" t="str">
        <f>IF(AND(C4563&gt;"19/07/05",C4563&lt;"20/07/06"),HAMLOG!I4563,"")</f>
        <v/>
      </c>
      <c r="E4563" s="43" t="str">
        <f>IF(ISERROR(VLOOKUP(D4563,古墳アワード得点表!$H$6:$I$948,2,FALSE)),"",VLOOKUP(D4563,古墳アワード得点表!$H$6:$I$948,2,FALSE))</f>
        <v/>
      </c>
    </row>
    <row r="4564" spans="1:5" x14ac:dyDescent="0.4">
      <c r="A4564" s="9">
        <f>HAMLOG!A4564</f>
        <v>0</v>
      </c>
      <c r="B4564" s="41">
        <f>HAMLOG!B4564</f>
        <v>0</v>
      </c>
      <c r="C4564" s="41">
        <f>HAMLOG!C4564</f>
        <v>0</v>
      </c>
      <c r="D4564" s="42" t="str">
        <f>IF(AND(C4564&gt;"19/07/05",C4564&lt;"20/07/06"),HAMLOG!I4564,"")</f>
        <v/>
      </c>
      <c r="E4564" s="43" t="str">
        <f>IF(ISERROR(VLOOKUP(D4564,古墳アワード得点表!$H$6:$I$948,2,FALSE)),"",VLOOKUP(D4564,古墳アワード得点表!$H$6:$I$948,2,FALSE))</f>
        <v/>
      </c>
    </row>
    <row r="4565" spans="1:5" x14ac:dyDescent="0.4">
      <c r="A4565" s="9">
        <f>HAMLOG!A4565</f>
        <v>0</v>
      </c>
      <c r="B4565" s="41">
        <f>HAMLOG!B4565</f>
        <v>0</v>
      </c>
      <c r="C4565" s="41">
        <f>HAMLOG!C4565</f>
        <v>0</v>
      </c>
      <c r="D4565" s="42" t="str">
        <f>IF(AND(C4565&gt;"19/07/05",C4565&lt;"20/07/06"),HAMLOG!I4565,"")</f>
        <v/>
      </c>
      <c r="E4565" s="43" t="str">
        <f>IF(ISERROR(VLOOKUP(D4565,古墳アワード得点表!$H$6:$I$948,2,FALSE)),"",VLOOKUP(D4565,古墳アワード得点表!$H$6:$I$948,2,FALSE))</f>
        <v/>
      </c>
    </row>
    <row r="4566" spans="1:5" x14ac:dyDescent="0.4">
      <c r="A4566" s="9">
        <f>HAMLOG!A4566</f>
        <v>0</v>
      </c>
      <c r="B4566" s="41">
        <f>HAMLOG!B4566</f>
        <v>0</v>
      </c>
      <c r="C4566" s="41">
        <f>HAMLOG!C4566</f>
        <v>0</v>
      </c>
      <c r="D4566" s="42" t="str">
        <f>IF(AND(C4566&gt;"19/07/05",C4566&lt;"20/07/06"),HAMLOG!I4566,"")</f>
        <v/>
      </c>
      <c r="E4566" s="43" t="str">
        <f>IF(ISERROR(VLOOKUP(D4566,古墳アワード得点表!$H$6:$I$948,2,FALSE)),"",VLOOKUP(D4566,古墳アワード得点表!$H$6:$I$948,2,FALSE))</f>
        <v/>
      </c>
    </row>
    <row r="4567" spans="1:5" x14ac:dyDescent="0.4">
      <c r="A4567" s="9">
        <f>HAMLOG!A4567</f>
        <v>0</v>
      </c>
      <c r="B4567" s="41">
        <f>HAMLOG!B4567</f>
        <v>0</v>
      </c>
      <c r="C4567" s="41">
        <f>HAMLOG!C4567</f>
        <v>0</v>
      </c>
      <c r="D4567" s="42" t="str">
        <f>IF(AND(C4567&gt;"19/07/05",C4567&lt;"20/07/06"),HAMLOG!I4567,"")</f>
        <v/>
      </c>
      <c r="E4567" s="43" t="str">
        <f>IF(ISERROR(VLOOKUP(D4567,古墳アワード得点表!$H$6:$I$948,2,FALSE)),"",VLOOKUP(D4567,古墳アワード得点表!$H$6:$I$948,2,FALSE))</f>
        <v/>
      </c>
    </row>
    <row r="4568" spans="1:5" x14ac:dyDescent="0.4">
      <c r="A4568" s="9">
        <f>HAMLOG!A4568</f>
        <v>0</v>
      </c>
      <c r="B4568" s="41">
        <f>HAMLOG!B4568</f>
        <v>0</v>
      </c>
      <c r="C4568" s="41">
        <f>HAMLOG!C4568</f>
        <v>0</v>
      </c>
      <c r="D4568" s="42" t="str">
        <f>IF(AND(C4568&gt;"19/07/05",C4568&lt;"20/07/06"),HAMLOG!I4568,"")</f>
        <v/>
      </c>
      <c r="E4568" s="43" t="str">
        <f>IF(ISERROR(VLOOKUP(D4568,古墳アワード得点表!$H$6:$I$948,2,FALSE)),"",VLOOKUP(D4568,古墳アワード得点表!$H$6:$I$948,2,FALSE))</f>
        <v/>
      </c>
    </row>
    <row r="4569" spans="1:5" x14ac:dyDescent="0.4">
      <c r="A4569" s="9">
        <f>HAMLOG!A4569</f>
        <v>0</v>
      </c>
      <c r="B4569" s="41">
        <f>HAMLOG!B4569</f>
        <v>0</v>
      </c>
      <c r="C4569" s="41">
        <f>HAMLOG!C4569</f>
        <v>0</v>
      </c>
      <c r="D4569" s="42" t="str">
        <f>IF(AND(C4569&gt;"19/07/05",C4569&lt;"20/07/06"),HAMLOG!I4569,"")</f>
        <v/>
      </c>
      <c r="E4569" s="43" t="str">
        <f>IF(ISERROR(VLOOKUP(D4569,古墳アワード得点表!$H$6:$I$948,2,FALSE)),"",VLOOKUP(D4569,古墳アワード得点表!$H$6:$I$948,2,FALSE))</f>
        <v/>
      </c>
    </row>
    <row r="4570" spans="1:5" x14ac:dyDescent="0.4">
      <c r="A4570" s="9">
        <f>HAMLOG!A4570</f>
        <v>0</v>
      </c>
      <c r="B4570" s="41">
        <f>HAMLOG!B4570</f>
        <v>0</v>
      </c>
      <c r="C4570" s="41">
        <f>HAMLOG!C4570</f>
        <v>0</v>
      </c>
      <c r="D4570" s="42" t="str">
        <f>IF(AND(C4570&gt;"19/07/05",C4570&lt;"20/07/06"),HAMLOG!I4570,"")</f>
        <v/>
      </c>
      <c r="E4570" s="43" t="str">
        <f>IF(ISERROR(VLOOKUP(D4570,古墳アワード得点表!$H$6:$I$948,2,FALSE)),"",VLOOKUP(D4570,古墳アワード得点表!$H$6:$I$948,2,FALSE))</f>
        <v/>
      </c>
    </row>
    <row r="4571" spans="1:5" x14ac:dyDescent="0.4">
      <c r="A4571" s="9">
        <f>HAMLOG!A4571</f>
        <v>0</v>
      </c>
      <c r="B4571" s="41">
        <f>HAMLOG!B4571</f>
        <v>0</v>
      </c>
      <c r="C4571" s="41">
        <f>HAMLOG!C4571</f>
        <v>0</v>
      </c>
      <c r="D4571" s="42" t="str">
        <f>IF(AND(C4571&gt;"19/07/05",C4571&lt;"20/07/06"),HAMLOG!I4571,"")</f>
        <v/>
      </c>
      <c r="E4571" s="43" t="str">
        <f>IF(ISERROR(VLOOKUP(D4571,古墳アワード得点表!$H$6:$I$948,2,FALSE)),"",VLOOKUP(D4571,古墳アワード得点表!$H$6:$I$948,2,FALSE))</f>
        <v/>
      </c>
    </row>
    <row r="4572" spans="1:5" x14ac:dyDescent="0.4">
      <c r="A4572" s="9">
        <f>HAMLOG!A4572</f>
        <v>0</v>
      </c>
      <c r="B4572" s="41">
        <f>HAMLOG!B4572</f>
        <v>0</v>
      </c>
      <c r="C4572" s="41">
        <f>HAMLOG!C4572</f>
        <v>0</v>
      </c>
      <c r="D4572" s="42" t="str">
        <f>IF(AND(C4572&gt;"19/07/05",C4572&lt;"20/07/06"),HAMLOG!I4572,"")</f>
        <v/>
      </c>
      <c r="E4572" s="43" t="str">
        <f>IF(ISERROR(VLOOKUP(D4572,古墳アワード得点表!$H$6:$I$948,2,FALSE)),"",VLOOKUP(D4572,古墳アワード得点表!$H$6:$I$948,2,FALSE))</f>
        <v/>
      </c>
    </row>
    <row r="4573" spans="1:5" x14ac:dyDescent="0.4">
      <c r="A4573" s="9">
        <f>HAMLOG!A4573</f>
        <v>0</v>
      </c>
      <c r="B4573" s="41">
        <f>HAMLOG!B4573</f>
        <v>0</v>
      </c>
      <c r="C4573" s="41">
        <f>HAMLOG!C4573</f>
        <v>0</v>
      </c>
      <c r="D4573" s="42" t="str">
        <f>IF(AND(C4573&gt;"19/07/05",C4573&lt;"20/07/06"),HAMLOG!I4573,"")</f>
        <v/>
      </c>
      <c r="E4573" s="43" t="str">
        <f>IF(ISERROR(VLOOKUP(D4573,古墳アワード得点表!$H$6:$I$948,2,FALSE)),"",VLOOKUP(D4573,古墳アワード得点表!$H$6:$I$948,2,FALSE))</f>
        <v/>
      </c>
    </row>
    <row r="4574" spans="1:5" x14ac:dyDescent="0.4">
      <c r="A4574" s="9">
        <f>HAMLOG!A4574</f>
        <v>0</v>
      </c>
      <c r="B4574" s="41">
        <f>HAMLOG!B4574</f>
        <v>0</v>
      </c>
      <c r="C4574" s="41">
        <f>HAMLOG!C4574</f>
        <v>0</v>
      </c>
      <c r="D4574" s="42" t="str">
        <f>IF(AND(C4574&gt;"19/07/05",C4574&lt;"20/07/06"),HAMLOG!I4574,"")</f>
        <v/>
      </c>
      <c r="E4574" s="43" t="str">
        <f>IF(ISERROR(VLOOKUP(D4574,古墳アワード得点表!$H$6:$I$948,2,FALSE)),"",VLOOKUP(D4574,古墳アワード得点表!$H$6:$I$948,2,FALSE))</f>
        <v/>
      </c>
    </row>
    <row r="4575" spans="1:5" x14ac:dyDescent="0.4">
      <c r="A4575" s="9">
        <f>HAMLOG!A4575</f>
        <v>0</v>
      </c>
      <c r="B4575" s="41">
        <f>HAMLOG!B4575</f>
        <v>0</v>
      </c>
      <c r="C4575" s="41">
        <f>HAMLOG!C4575</f>
        <v>0</v>
      </c>
      <c r="D4575" s="42" t="str">
        <f>IF(AND(C4575&gt;"19/07/05",C4575&lt;"20/07/06"),HAMLOG!I4575,"")</f>
        <v/>
      </c>
      <c r="E4575" s="43" t="str">
        <f>IF(ISERROR(VLOOKUP(D4575,古墳アワード得点表!$H$6:$I$948,2,FALSE)),"",VLOOKUP(D4575,古墳アワード得点表!$H$6:$I$948,2,FALSE))</f>
        <v/>
      </c>
    </row>
    <row r="4576" spans="1:5" x14ac:dyDescent="0.4">
      <c r="A4576" s="9">
        <f>HAMLOG!A4576</f>
        <v>0</v>
      </c>
      <c r="B4576" s="41">
        <f>HAMLOG!B4576</f>
        <v>0</v>
      </c>
      <c r="C4576" s="41">
        <f>HAMLOG!C4576</f>
        <v>0</v>
      </c>
      <c r="D4576" s="42" t="str">
        <f>IF(AND(C4576&gt;"19/07/05",C4576&lt;"20/07/06"),HAMLOG!I4576,"")</f>
        <v/>
      </c>
      <c r="E4576" s="43" t="str">
        <f>IF(ISERROR(VLOOKUP(D4576,古墳アワード得点表!$H$6:$I$948,2,FALSE)),"",VLOOKUP(D4576,古墳アワード得点表!$H$6:$I$948,2,FALSE))</f>
        <v/>
      </c>
    </row>
    <row r="4577" spans="1:5" x14ac:dyDescent="0.4">
      <c r="A4577" s="9">
        <f>HAMLOG!A4577</f>
        <v>0</v>
      </c>
      <c r="B4577" s="41">
        <f>HAMLOG!B4577</f>
        <v>0</v>
      </c>
      <c r="C4577" s="41">
        <f>HAMLOG!C4577</f>
        <v>0</v>
      </c>
      <c r="D4577" s="42" t="str">
        <f>IF(AND(C4577&gt;"19/07/05",C4577&lt;"20/07/06"),HAMLOG!I4577,"")</f>
        <v/>
      </c>
      <c r="E4577" s="43" t="str">
        <f>IF(ISERROR(VLOOKUP(D4577,古墳アワード得点表!$H$6:$I$948,2,FALSE)),"",VLOOKUP(D4577,古墳アワード得点表!$H$6:$I$948,2,FALSE))</f>
        <v/>
      </c>
    </row>
    <row r="4578" spans="1:5" x14ac:dyDescent="0.4">
      <c r="A4578" s="9">
        <f>HAMLOG!A4578</f>
        <v>0</v>
      </c>
      <c r="B4578" s="41">
        <f>HAMLOG!B4578</f>
        <v>0</v>
      </c>
      <c r="C4578" s="41">
        <f>HAMLOG!C4578</f>
        <v>0</v>
      </c>
      <c r="D4578" s="42" t="str">
        <f>IF(AND(C4578&gt;"19/07/05",C4578&lt;"20/07/06"),HAMLOG!I4578,"")</f>
        <v/>
      </c>
      <c r="E4578" s="43" t="str">
        <f>IF(ISERROR(VLOOKUP(D4578,古墳アワード得点表!$H$6:$I$948,2,FALSE)),"",VLOOKUP(D4578,古墳アワード得点表!$H$6:$I$948,2,FALSE))</f>
        <v/>
      </c>
    </row>
    <row r="4579" spans="1:5" x14ac:dyDescent="0.4">
      <c r="A4579" s="9">
        <f>HAMLOG!A4579</f>
        <v>0</v>
      </c>
      <c r="B4579" s="41">
        <f>HAMLOG!B4579</f>
        <v>0</v>
      </c>
      <c r="C4579" s="41">
        <f>HAMLOG!C4579</f>
        <v>0</v>
      </c>
      <c r="D4579" s="42" t="str">
        <f>IF(AND(C4579&gt;"19/07/05",C4579&lt;"20/07/06"),HAMLOG!I4579,"")</f>
        <v/>
      </c>
      <c r="E4579" s="43" t="str">
        <f>IF(ISERROR(VLOOKUP(D4579,古墳アワード得点表!$H$6:$I$948,2,FALSE)),"",VLOOKUP(D4579,古墳アワード得点表!$H$6:$I$948,2,FALSE))</f>
        <v/>
      </c>
    </row>
    <row r="4580" spans="1:5" x14ac:dyDescent="0.4">
      <c r="A4580" s="9">
        <f>HAMLOG!A4580</f>
        <v>0</v>
      </c>
      <c r="B4580" s="41">
        <f>HAMLOG!B4580</f>
        <v>0</v>
      </c>
      <c r="C4580" s="41">
        <f>HAMLOG!C4580</f>
        <v>0</v>
      </c>
      <c r="D4580" s="42" t="str">
        <f>IF(AND(C4580&gt;"19/07/05",C4580&lt;"20/07/06"),HAMLOG!I4580,"")</f>
        <v/>
      </c>
      <c r="E4580" s="43" t="str">
        <f>IF(ISERROR(VLOOKUP(D4580,古墳アワード得点表!$H$6:$I$948,2,FALSE)),"",VLOOKUP(D4580,古墳アワード得点表!$H$6:$I$948,2,FALSE))</f>
        <v/>
      </c>
    </row>
    <row r="4581" spans="1:5" x14ac:dyDescent="0.4">
      <c r="A4581" s="9">
        <f>HAMLOG!A4581</f>
        <v>0</v>
      </c>
      <c r="B4581" s="41">
        <f>HAMLOG!B4581</f>
        <v>0</v>
      </c>
      <c r="C4581" s="41">
        <f>HAMLOG!C4581</f>
        <v>0</v>
      </c>
      <c r="D4581" s="42" t="str">
        <f>IF(AND(C4581&gt;"19/07/05",C4581&lt;"20/07/06"),HAMLOG!I4581,"")</f>
        <v/>
      </c>
      <c r="E4581" s="43" t="str">
        <f>IF(ISERROR(VLOOKUP(D4581,古墳アワード得点表!$H$6:$I$948,2,FALSE)),"",VLOOKUP(D4581,古墳アワード得点表!$H$6:$I$948,2,FALSE))</f>
        <v/>
      </c>
    </row>
    <row r="4582" spans="1:5" x14ac:dyDescent="0.4">
      <c r="A4582" s="9">
        <f>HAMLOG!A4582</f>
        <v>0</v>
      </c>
      <c r="B4582" s="41">
        <f>HAMLOG!B4582</f>
        <v>0</v>
      </c>
      <c r="C4582" s="41">
        <f>HAMLOG!C4582</f>
        <v>0</v>
      </c>
      <c r="D4582" s="42" t="str">
        <f>IF(AND(C4582&gt;"19/07/05",C4582&lt;"20/07/06"),HAMLOG!I4582,"")</f>
        <v/>
      </c>
      <c r="E4582" s="43" t="str">
        <f>IF(ISERROR(VLOOKUP(D4582,古墳アワード得点表!$H$6:$I$948,2,FALSE)),"",VLOOKUP(D4582,古墳アワード得点表!$H$6:$I$948,2,FALSE))</f>
        <v/>
      </c>
    </row>
    <row r="4583" spans="1:5" x14ac:dyDescent="0.4">
      <c r="A4583" s="9">
        <f>HAMLOG!A4583</f>
        <v>0</v>
      </c>
      <c r="B4583" s="41">
        <f>HAMLOG!B4583</f>
        <v>0</v>
      </c>
      <c r="C4583" s="41">
        <f>HAMLOG!C4583</f>
        <v>0</v>
      </c>
      <c r="D4583" s="42" t="str">
        <f>IF(AND(C4583&gt;"19/07/05",C4583&lt;"20/07/06"),HAMLOG!I4583,"")</f>
        <v/>
      </c>
      <c r="E4583" s="43" t="str">
        <f>IF(ISERROR(VLOOKUP(D4583,古墳アワード得点表!$H$6:$I$948,2,FALSE)),"",VLOOKUP(D4583,古墳アワード得点表!$H$6:$I$948,2,FALSE))</f>
        <v/>
      </c>
    </row>
    <row r="4584" spans="1:5" x14ac:dyDescent="0.4">
      <c r="A4584" s="9">
        <f>HAMLOG!A4584</f>
        <v>0</v>
      </c>
      <c r="B4584" s="41">
        <f>HAMLOG!B4584</f>
        <v>0</v>
      </c>
      <c r="C4584" s="41">
        <f>HAMLOG!C4584</f>
        <v>0</v>
      </c>
      <c r="D4584" s="42" t="str">
        <f>IF(AND(C4584&gt;"19/07/05",C4584&lt;"20/07/06"),HAMLOG!I4584,"")</f>
        <v/>
      </c>
      <c r="E4584" s="43" t="str">
        <f>IF(ISERROR(VLOOKUP(D4584,古墳アワード得点表!$H$6:$I$948,2,FALSE)),"",VLOOKUP(D4584,古墳アワード得点表!$H$6:$I$948,2,FALSE))</f>
        <v/>
      </c>
    </row>
    <row r="4585" spans="1:5" x14ac:dyDescent="0.4">
      <c r="A4585" s="9">
        <f>HAMLOG!A4585</f>
        <v>0</v>
      </c>
      <c r="B4585" s="41">
        <f>HAMLOG!B4585</f>
        <v>0</v>
      </c>
      <c r="C4585" s="41">
        <f>HAMLOG!C4585</f>
        <v>0</v>
      </c>
      <c r="D4585" s="42" t="str">
        <f>IF(AND(C4585&gt;"19/07/05",C4585&lt;"20/07/06"),HAMLOG!I4585,"")</f>
        <v/>
      </c>
      <c r="E4585" s="43" t="str">
        <f>IF(ISERROR(VLOOKUP(D4585,古墳アワード得点表!$H$6:$I$948,2,FALSE)),"",VLOOKUP(D4585,古墳アワード得点表!$H$6:$I$948,2,FALSE))</f>
        <v/>
      </c>
    </row>
    <row r="4586" spans="1:5" x14ac:dyDescent="0.4">
      <c r="A4586" s="9">
        <f>HAMLOG!A4586</f>
        <v>0</v>
      </c>
      <c r="B4586" s="41">
        <f>HAMLOG!B4586</f>
        <v>0</v>
      </c>
      <c r="C4586" s="41">
        <f>HAMLOG!C4586</f>
        <v>0</v>
      </c>
      <c r="D4586" s="42" t="str">
        <f>IF(AND(C4586&gt;"19/07/05",C4586&lt;"20/07/06"),HAMLOG!I4586,"")</f>
        <v/>
      </c>
      <c r="E4586" s="43" t="str">
        <f>IF(ISERROR(VLOOKUP(D4586,古墳アワード得点表!$H$6:$I$948,2,FALSE)),"",VLOOKUP(D4586,古墳アワード得点表!$H$6:$I$948,2,FALSE))</f>
        <v/>
      </c>
    </row>
    <row r="4587" spans="1:5" x14ac:dyDescent="0.4">
      <c r="A4587" s="9">
        <f>HAMLOG!A4587</f>
        <v>0</v>
      </c>
      <c r="B4587" s="41">
        <f>HAMLOG!B4587</f>
        <v>0</v>
      </c>
      <c r="C4587" s="41">
        <f>HAMLOG!C4587</f>
        <v>0</v>
      </c>
      <c r="D4587" s="42" t="str">
        <f>IF(AND(C4587&gt;"19/07/05",C4587&lt;"20/07/06"),HAMLOG!I4587,"")</f>
        <v/>
      </c>
      <c r="E4587" s="43" t="str">
        <f>IF(ISERROR(VLOOKUP(D4587,古墳アワード得点表!$H$6:$I$948,2,FALSE)),"",VLOOKUP(D4587,古墳アワード得点表!$H$6:$I$948,2,FALSE))</f>
        <v/>
      </c>
    </row>
    <row r="4588" spans="1:5" x14ac:dyDescent="0.4">
      <c r="A4588" s="9">
        <f>HAMLOG!A4588</f>
        <v>0</v>
      </c>
      <c r="B4588" s="41">
        <f>HAMLOG!B4588</f>
        <v>0</v>
      </c>
      <c r="C4588" s="41">
        <f>HAMLOG!C4588</f>
        <v>0</v>
      </c>
      <c r="D4588" s="42" t="str">
        <f>IF(AND(C4588&gt;"19/07/05",C4588&lt;"20/07/06"),HAMLOG!I4588,"")</f>
        <v/>
      </c>
      <c r="E4588" s="43" t="str">
        <f>IF(ISERROR(VLOOKUP(D4588,古墳アワード得点表!$H$6:$I$948,2,FALSE)),"",VLOOKUP(D4588,古墳アワード得点表!$H$6:$I$948,2,FALSE))</f>
        <v/>
      </c>
    </row>
    <row r="4589" spans="1:5" x14ac:dyDescent="0.4">
      <c r="A4589" s="9">
        <f>HAMLOG!A4589</f>
        <v>0</v>
      </c>
      <c r="B4589" s="41">
        <f>HAMLOG!B4589</f>
        <v>0</v>
      </c>
      <c r="C4589" s="41">
        <f>HAMLOG!C4589</f>
        <v>0</v>
      </c>
      <c r="D4589" s="42" t="str">
        <f>IF(AND(C4589&gt;"19/07/05",C4589&lt;"20/07/06"),HAMLOG!I4589,"")</f>
        <v/>
      </c>
      <c r="E4589" s="43" t="str">
        <f>IF(ISERROR(VLOOKUP(D4589,古墳アワード得点表!$H$6:$I$948,2,FALSE)),"",VLOOKUP(D4589,古墳アワード得点表!$H$6:$I$948,2,FALSE))</f>
        <v/>
      </c>
    </row>
    <row r="4590" spans="1:5" x14ac:dyDescent="0.4">
      <c r="A4590" s="9">
        <f>HAMLOG!A4590</f>
        <v>0</v>
      </c>
      <c r="B4590" s="41">
        <f>HAMLOG!B4590</f>
        <v>0</v>
      </c>
      <c r="C4590" s="41">
        <f>HAMLOG!C4590</f>
        <v>0</v>
      </c>
      <c r="D4590" s="42" t="str">
        <f>IF(AND(C4590&gt;"19/07/05",C4590&lt;"20/07/06"),HAMLOG!I4590,"")</f>
        <v/>
      </c>
      <c r="E4590" s="43" t="str">
        <f>IF(ISERROR(VLOOKUP(D4590,古墳アワード得点表!$H$6:$I$948,2,FALSE)),"",VLOOKUP(D4590,古墳アワード得点表!$H$6:$I$948,2,FALSE))</f>
        <v/>
      </c>
    </row>
    <row r="4591" spans="1:5" x14ac:dyDescent="0.4">
      <c r="A4591" s="9">
        <f>HAMLOG!A4591</f>
        <v>0</v>
      </c>
      <c r="B4591" s="41">
        <f>HAMLOG!B4591</f>
        <v>0</v>
      </c>
      <c r="C4591" s="41">
        <f>HAMLOG!C4591</f>
        <v>0</v>
      </c>
      <c r="D4591" s="42" t="str">
        <f>IF(AND(C4591&gt;"19/07/05",C4591&lt;"20/07/06"),HAMLOG!I4591,"")</f>
        <v/>
      </c>
      <c r="E4591" s="43" t="str">
        <f>IF(ISERROR(VLOOKUP(D4591,古墳アワード得点表!$H$6:$I$948,2,FALSE)),"",VLOOKUP(D4591,古墳アワード得点表!$H$6:$I$948,2,FALSE))</f>
        <v/>
      </c>
    </row>
    <row r="4592" spans="1:5" x14ac:dyDescent="0.4">
      <c r="A4592" s="9">
        <f>HAMLOG!A4592</f>
        <v>0</v>
      </c>
      <c r="B4592" s="41">
        <f>HAMLOG!B4592</f>
        <v>0</v>
      </c>
      <c r="C4592" s="41">
        <f>HAMLOG!C4592</f>
        <v>0</v>
      </c>
      <c r="D4592" s="42" t="str">
        <f>IF(AND(C4592&gt;"19/07/05",C4592&lt;"20/07/06"),HAMLOG!I4592,"")</f>
        <v/>
      </c>
      <c r="E4592" s="43" t="str">
        <f>IF(ISERROR(VLOOKUP(D4592,古墳アワード得点表!$H$6:$I$948,2,FALSE)),"",VLOOKUP(D4592,古墳アワード得点表!$H$6:$I$948,2,FALSE))</f>
        <v/>
      </c>
    </row>
    <row r="4593" spans="1:5" x14ac:dyDescent="0.4">
      <c r="A4593" s="9">
        <f>HAMLOG!A4593</f>
        <v>0</v>
      </c>
      <c r="B4593" s="41">
        <f>HAMLOG!B4593</f>
        <v>0</v>
      </c>
      <c r="C4593" s="41">
        <f>HAMLOG!C4593</f>
        <v>0</v>
      </c>
      <c r="D4593" s="42" t="str">
        <f>IF(AND(C4593&gt;"19/07/05",C4593&lt;"20/07/06"),HAMLOG!I4593,"")</f>
        <v/>
      </c>
      <c r="E4593" s="43" t="str">
        <f>IF(ISERROR(VLOOKUP(D4593,古墳アワード得点表!$H$6:$I$948,2,FALSE)),"",VLOOKUP(D4593,古墳アワード得点表!$H$6:$I$948,2,FALSE))</f>
        <v/>
      </c>
    </row>
    <row r="4594" spans="1:5" x14ac:dyDescent="0.4">
      <c r="A4594" s="9">
        <f>HAMLOG!A4594</f>
        <v>0</v>
      </c>
      <c r="B4594" s="41">
        <f>HAMLOG!B4594</f>
        <v>0</v>
      </c>
      <c r="C4594" s="41">
        <f>HAMLOG!C4594</f>
        <v>0</v>
      </c>
      <c r="D4594" s="42" t="str">
        <f>IF(AND(C4594&gt;"19/07/05",C4594&lt;"20/07/06"),HAMLOG!I4594,"")</f>
        <v/>
      </c>
      <c r="E4594" s="43" t="str">
        <f>IF(ISERROR(VLOOKUP(D4594,古墳アワード得点表!$H$6:$I$948,2,FALSE)),"",VLOOKUP(D4594,古墳アワード得点表!$H$6:$I$948,2,FALSE))</f>
        <v/>
      </c>
    </row>
    <row r="4595" spans="1:5" x14ac:dyDescent="0.4">
      <c r="A4595" s="9">
        <f>HAMLOG!A4595</f>
        <v>0</v>
      </c>
      <c r="B4595" s="41">
        <f>HAMLOG!B4595</f>
        <v>0</v>
      </c>
      <c r="C4595" s="41">
        <f>HAMLOG!C4595</f>
        <v>0</v>
      </c>
      <c r="D4595" s="42" t="str">
        <f>IF(AND(C4595&gt;"19/07/05",C4595&lt;"20/07/06"),HAMLOG!I4595,"")</f>
        <v/>
      </c>
      <c r="E4595" s="43" t="str">
        <f>IF(ISERROR(VLOOKUP(D4595,古墳アワード得点表!$H$6:$I$948,2,FALSE)),"",VLOOKUP(D4595,古墳アワード得点表!$H$6:$I$948,2,FALSE))</f>
        <v/>
      </c>
    </row>
    <row r="4596" spans="1:5" x14ac:dyDescent="0.4">
      <c r="A4596" s="9">
        <f>HAMLOG!A4596</f>
        <v>0</v>
      </c>
      <c r="B4596" s="41">
        <f>HAMLOG!B4596</f>
        <v>0</v>
      </c>
      <c r="C4596" s="41">
        <f>HAMLOG!C4596</f>
        <v>0</v>
      </c>
      <c r="D4596" s="42" t="str">
        <f>IF(AND(C4596&gt;"19/07/05",C4596&lt;"20/07/06"),HAMLOG!I4596,"")</f>
        <v/>
      </c>
      <c r="E4596" s="43" t="str">
        <f>IF(ISERROR(VLOOKUP(D4596,古墳アワード得点表!$H$6:$I$948,2,FALSE)),"",VLOOKUP(D4596,古墳アワード得点表!$H$6:$I$948,2,FALSE))</f>
        <v/>
      </c>
    </row>
    <row r="4597" spans="1:5" x14ac:dyDescent="0.4">
      <c r="A4597" s="9">
        <f>HAMLOG!A4597</f>
        <v>0</v>
      </c>
      <c r="B4597" s="41">
        <f>HAMLOG!B4597</f>
        <v>0</v>
      </c>
      <c r="C4597" s="41">
        <f>HAMLOG!C4597</f>
        <v>0</v>
      </c>
      <c r="D4597" s="42" t="str">
        <f>IF(AND(C4597&gt;"19/07/05",C4597&lt;"20/07/06"),HAMLOG!I4597,"")</f>
        <v/>
      </c>
      <c r="E4597" s="43" t="str">
        <f>IF(ISERROR(VLOOKUP(D4597,古墳アワード得点表!$H$6:$I$948,2,FALSE)),"",VLOOKUP(D4597,古墳アワード得点表!$H$6:$I$948,2,FALSE))</f>
        <v/>
      </c>
    </row>
    <row r="4598" spans="1:5" x14ac:dyDescent="0.4">
      <c r="A4598" s="9">
        <f>HAMLOG!A4598</f>
        <v>0</v>
      </c>
      <c r="B4598" s="41">
        <f>HAMLOG!B4598</f>
        <v>0</v>
      </c>
      <c r="C4598" s="41">
        <f>HAMLOG!C4598</f>
        <v>0</v>
      </c>
      <c r="D4598" s="42" t="str">
        <f>IF(AND(C4598&gt;"19/07/05",C4598&lt;"20/07/06"),HAMLOG!I4598,"")</f>
        <v/>
      </c>
      <c r="E4598" s="43" t="str">
        <f>IF(ISERROR(VLOOKUP(D4598,古墳アワード得点表!$H$6:$I$948,2,FALSE)),"",VLOOKUP(D4598,古墳アワード得点表!$H$6:$I$948,2,FALSE))</f>
        <v/>
      </c>
    </row>
    <row r="4599" spans="1:5" x14ac:dyDescent="0.4">
      <c r="A4599" s="9">
        <f>HAMLOG!A4599</f>
        <v>0</v>
      </c>
      <c r="B4599" s="41">
        <f>HAMLOG!B4599</f>
        <v>0</v>
      </c>
      <c r="C4599" s="41">
        <f>HAMLOG!C4599</f>
        <v>0</v>
      </c>
      <c r="D4599" s="42" t="str">
        <f>IF(AND(C4599&gt;"19/07/05",C4599&lt;"20/07/06"),HAMLOG!I4599,"")</f>
        <v/>
      </c>
      <c r="E4599" s="43" t="str">
        <f>IF(ISERROR(VLOOKUP(D4599,古墳アワード得点表!$H$6:$I$948,2,FALSE)),"",VLOOKUP(D4599,古墳アワード得点表!$H$6:$I$948,2,FALSE))</f>
        <v/>
      </c>
    </row>
    <row r="4600" spans="1:5" x14ac:dyDescent="0.4">
      <c r="A4600" s="9">
        <f>HAMLOG!A4600</f>
        <v>0</v>
      </c>
      <c r="B4600" s="41">
        <f>HAMLOG!B4600</f>
        <v>0</v>
      </c>
      <c r="C4600" s="41">
        <f>HAMLOG!C4600</f>
        <v>0</v>
      </c>
      <c r="D4600" s="42" t="str">
        <f>IF(AND(C4600&gt;"19/07/05",C4600&lt;"20/07/06"),HAMLOG!I4600,"")</f>
        <v/>
      </c>
      <c r="E4600" s="43" t="str">
        <f>IF(ISERROR(VLOOKUP(D4600,古墳アワード得点表!$H$6:$I$948,2,FALSE)),"",VLOOKUP(D4600,古墳アワード得点表!$H$6:$I$948,2,FALSE))</f>
        <v/>
      </c>
    </row>
    <row r="4601" spans="1:5" x14ac:dyDescent="0.4">
      <c r="A4601" s="9">
        <f>HAMLOG!A4601</f>
        <v>0</v>
      </c>
      <c r="B4601" s="41">
        <f>HAMLOG!B4601</f>
        <v>0</v>
      </c>
      <c r="C4601" s="41">
        <f>HAMLOG!C4601</f>
        <v>0</v>
      </c>
      <c r="D4601" s="42" t="str">
        <f>IF(AND(C4601&gt;"19/07/05",C4601&lt;"20/07/06"),HAMLOG!I4601,"")</f>
        <v/>
      </c>
      <c r="E4601" s="43" t="str">
        <f>IF(ISERROR(VLOOKUP(D4601,古墳アワード得点表!$H$6:$I$948,2,FALSE)),"",VLOOKUP(D4601,古墳アワード得点表!$H$6:$I$948,2,FALSE))</f>
        <v/>
      </c>
    </row>
    <row r="4602" spans="1:5" x14ac:dyDescent="0.4">
      <c r="A4602" s="9">
        <f>HAMLOG!A4602</f>
        <v>0</v>
      </c>
      <c r="B4602" s="41">
        <f>HAMLOG!B4602</f>
        <v>0</v>
      </c>
      <c r="C4602" s="41">
        <f>HAMLOG!C4602</f>
        <v>0</v>
      </c>
      <c r="D4602" s="42" t="str">
        <f>IF(AND(C4602&gt;"19/07/05",C4602&lt;"20/07/06"),HAMLOG!I4602,"")</f>
        <v/>
      </c>
      <c r="E4602" s="43" t="str">
        <f>IF(ISERROR(VLOOKUP(D4602,古墳アワード得点表!$H$6:$I$948,2,FALSE)),"",VLOOKUP(D4602,古墳アワード得点表!$H$6:$I$948,2,FALSE))</f>
        <v/>
      </c>
    </row>
    <row r="4603" spans="1:5" x14ac:dyDescent="0.4">
      <c r="A4603" s="9">
        <f>HAMLOG!A4603</f>
        <v>0</v>
      </c>
      <c r="B4603" s="41">
        <f>HAMLOG!B4603</f>
        <v>0</v>
      </c>
      <c r="C4603" s="41">
        <f>HAMLOG!C4603</f>
        <v>0</v>
      </c>
      <c r="D4603" s="42" t="str">
        <f>IF(AND(C4603&gt;"19/07/05",C4603&lt;"20/07/06"),HAMLOG!I4603,"")</f>
        <v/>
      </c>
      <c r="E4603" s="43" t="str">
        <f>IF(ISERROR(VLOOKUP(D4603,古墳アワード得点表!$H$6:$I$948,2,FALSE)),"",VLOOKUP(D4603,古墳アワード得点表!$H$6:$I$948,2,FALSE))</f>
        <v/>
      </c>
    </row>
    <row r="4604" spans="1:5" x14ac:dyDescent="0.4">
      <c r="A4604" s="9">
        <f>HAMLOG!A4604</f>
        <v>0</v>
      </c>
      <c r="B4604" s="41">
        <f>HAMLOG!B4604</f>
        <v>0</v>
      </c>
      <c r="C4604" s="41">
        <f>HAMLOG!C4604</f>
        <v>0</v>
      </c>
      <c r="D4604" s="42" t="str">
        <f>IF(AND(C4604&gt;"19/07/05",C4604&lt;"20/07/06"),HAMLOG!I4604,"")</f>
        <v/>
      </c>
      <c r="E4604" s="43" t="str">
        <f>IF(ISERROR(VLOOKUP(D4604,古墳アワード得点表!$H$6:$I$948,2,FALSE)),"",VLOOKUP(D4604,古墳アワード得点表!$H$6:$I$948,2,FALSE))</f>
        <v/>
      </c>
    </row>
    <row r="4605" spans="1:5" x14ac:dyDescent="0.4">
      <c r="A4605" s="9">
        <f>HAMLOG!A4605</f>
        <v>0</v>
      </c>
      <c r="B4605" s="41">
        <f>HAMLOG!B4605</f>
        <v>0</v>
      </c>
      <c r="C4605" s="41">
        <f>HAMLOG!C4605</f>
        <v>0</v>
      </c>
      <c r="D4605" s="42" t="str">
        <f>IF(AND(C4605&gt;"19/07/05",C4605&lt;"20/07/06"),HAMLOG!I4605,"")</f>
        <v/>
      </c>
      <c r="E4605" s="43" t="str">
        <f>IF(ISERROR(VLOOKUP(D4605,古墳アワード得点表!$H$6:$I$948,2,FALSE)),"",VLOOKUP(D4605,古墳アワード得点表!$H$6:$I$948,2,FALSE))</f>
        <v/>
      </c>
    </row>
    <row r="4606" spans="1:5" x14ac:dyDescent="0.4">
      <c r="A4606" s="9">
        <f>HAMLOG!A4606</f>
        <v>0</v>
      </c>
      <c r="B4606" s="41">
        <f>HAMLOG!B4606</f>
        <v>0</v>
      </c>
      <c r="C4606" s="41">
        <f>HAMLOG!C4606</f>
        <v>0</v>
      </c>
      <c r="D4606" s="42" t="str">
        <f>IF(AND(C4606&gt;"19/07/05",C4606&lt;"20/07/06"),HAMLOG!I4606,"")</f>
        <v/>
      </c>
      <c r="E4606" s="43" t="str">
        <f>IF(ISERROR(VLOOKUP(D4606,古墳アワード得点表!$H$6:$I$948,2,FALSE)),"",VLOOKUP(D4606,古墳アワード得点表!$H$6:$I$948,2,FALSE))</f>
        <v/>
      </c>
    </row>
    <row r="4607" spans="1:5" x14ac:dyDescent="0.4">
      <c r="A4607" s="9">
        <f>HAMLOG!A4607</f>
        <v>0</v>
      </c>
      <c r="B4607" s="41">
        <f>HAMLOG!B4607</f>
        <v>0</v>
      </c>
      <c r="C4607" s="41">
        <f>HAMLOG!C4607</f>
        <v>0</v>
      </c>
      <c r="D4607" s="42" t="str">
        <f>IF(AND(C4607&gt;"19/07/05",C4607&lt;"20/07/06"),HAMLOG!I4607,"")</f>
        <v/>
      </c>
      <c r="E4607" s="43" t="str">
        <f>IF(ISERROR(VLOOKUP(D4607,古墳アワード得点表!$H$6:$I$948,2,FALSE)),"",VLOOKUP(D4607,古墳アワード得点表!$H$6:$I$948,2,FALSE))</f>
        <v/>
      </c>
    </row>
    <row r="4608" spans="1:5" x14ac:dyDescent="0.4">
      <c r="A4608" s="9">
        <f>HAMLOG!A4608</f>
        <v>0</v>
      </c>
      <c r="B4608" s="41">
        <f>HAMLOG!B4608</f>
        <v>0</v>
      </c>
      <c r="C4608" s="41">
        <f>HAMLOG!C4608</f>
        <v>0</v>
      </c>
      <c r="D4608" s="42" t="str">
        <f>IF(AND(C4608&gt;"19/07/05",C4608&lt;"20/07/06"),HAMLOG!I4608,"")</f>
        <v/>
      </c>
      <c r="E4608" s="43" t="str">
        <f>IF(ISERROR(VLOOKUP(D4608,古墳アワード得点表!$H$6:$I$948,2,FALSE)),"",VLOOKUP(D4608,古墳アワード得点表!$H$6:$I$948,2,FALSE))</f>
        <v/>
      </c>
    </row>
    <row r="4609" spans="1:5" x14ac:dyDescent="0.4">
      <c r="A4609" s="9">
        <f>HAMLOG!A4609</f>
        <v>0</v>
      </c>
      <c r="B4609" s="41">
        <f>HAMLOG!B4609</f>
        <v>0</v>
      </c>
      <c r="C4609" s="41">
        <f>HAMLOG!C4609</f>
        <v>0</v>
      </c>
      <c r="D4609" s="42" t="str">
        <f>IF(AND(C4609&gt;"19/07/05",C4609&lt;"20/07/06"),HAMLOG!I4609,"")</f>
        <v/>
      </c>
      <c r="E4609" s="43" t="str">
        <f>IF(ISERROR(VLOOKUP(D4609,古墳アワード得点表!$H$6:$I$948,2,FALSE)),"",VLOOKUP(D4609,古墳アワード得点表!$H$6:$I$948,2,FALSE))</f>
        <v/>
      </c>
    </row>
    <row r="4610" spans="1:5" x14ac:dyDescent="0.4">
      <c r="A4610" s="9">
        <f>HAMLOG!A4610</f>
        <v>0</v>
      </c>
      <c r="B4610" s="41">
        <f>HAMLOG!B4610</f>
        <v>0</v>
      </c>
      <c r="C4610" s="41">
        <f>HAMLOG!C4610</f>
        <v>0</v>
      </c>
      <c r="D4610" s="42" t="str">
        <f>IF(AND(C4610&gt;"19/07/05",C4610&lt;"20/07/06"),HAMLOG!I4610,"")</f>
        <v/>
      </c>
      <c r="E4610" s="43" t="str">
        <f>IF(ISERROR(VLOOKUP(D4610,古墳アワード得点表!$H$6:$I$948,2,FALSE)),"",VLOOKUP(D4610,古墳アワード得点表!$H$6:$I$948,2,FALSE))</f>
        <v/>
      </c>
    </row>
    <row r="4611" spans="1:5" x14ac:dyDescent="0.4">
      <c r="A4611" s="9">
        <f>HAMLOG!A4611</f>
        <v>0</v>
      </c>
      <c r="B4611" s="41">
        <f>HAMLOG!B4611</f>
        <v>0</v>
      </c>
      <c r="C4611" s="41">
        <f>HAMLOG!C4611</f>
        <v>0</v>
      </c>
      <c r="D4611" s="42" t="str">
        <f>IF(AND(C4611&gt;"19/07/05",C4611&lt;"20/07/06"),HAMLOG!I4611,"")</f>
        <v/>
      </c>
      <c r="E4611" s="43" t="str">
        <f>IF(ISERROR(VLOOKUP(D4611,古墳アワード得点表!$H$6:$I$948,2,FALSE)),"",VLOOKUP(D4611,古墳アワード得点表!$H$6:$I$948,2,FALSE))</f>
        <v/>
      </c>
    </row>
    <row r="4612" spans="1:5" x14ac:dyDescent="0.4">
      <c r="A4612" s="9">
        <f>HAMLOG!A4612</f>
        <v>0</v>
      </c>
      <c r="B4612" s="41">
        <f>HAMLOG!B4612</f>
        <v>0</v>
      </c>
      <c r="C4612" s="41">
        <f>HAMLOG!C4612</f>
        <v>0</v>
      </c>
      <c r="D4612" s="42" t="str">
        <f>IF(AND(C4612&gt;"19/07/05",C4612&lt;"20/07/06"),HAMLOG!I4612,"")</f>
        <v/>
      </c>
      <c r="E4612" s="43" t="str">
        <f>IF(ISERROR(VLOOKUP(D4612,古墳アワード得点表!$H$6:$I$948,2,FALSE)),"",VLOOKUP(D4612,古墳アワード得点表!$H$6:$I$948,2,FALSE))</f>
        <v/>
      </c>
    </row>
    <row r="4613" spans="1:5" x14ac:dyDescent="0.4">
      <c r="A4613" s="9">
        <f>HAMLOG!A4613</f>
        <v>0</v>
      </c>
      <c r="B4613" s="41">
        <f>HAMLOG!B4613</f>
        <v>0</v>
      </c>
      <c r="C4613" s="41">
        <f>HAMLOG!C4613</f>
        <v>0</v>
      </c>
      <c r="D4613" s="42" t="str">
        <f>IF(AND(C4613&gt;"19/07/05",C4613&lt;"20/07/06"),HAMLOG!I4613,"")</f>
        <v/>
      </c>
      <c r="E4613" s="43" t="str">
        <f>IF(ISERROR(VLOOKUP(D4613,古墳アワード得点表!$H$6:$I$948,2,FALSE)),"",VLOOKUP(D4613,古墳アワード得点表!$H$6:$I$948,2,FALSE))</f>
        <v/>
      </c>
    </row>
    <row r="4614" spans="1:5" x14ac:dyDescent="0.4">
      <c r="A4614" s="9">
        <f>HAMLOG!A4614</f>
        <v>0</v>
      </c>
      <c r="B4614" s="41">
        <f>HAMLOG!B4614</f>
        <v>0</v>
      </c>
      <c r="C4614" s="41">
        <f>HAMLOG!C4614</f>
        <v>0</v>
      </c>
      <c r="D4614" s="42" t="str">
        <f>IF(AND(C4614&gt;"19/07/05",C4614&lt;"20/07/06"),HAMLOG!I4614,"")</f>
        <v/>
      </c>
      <c r="E4614" s="43" t="str">
        <f>IF(ISERROR(VLOOKUP(D4614,古墳アワード得点表!$H$6:$I$948,2,FALSE)),"",VLOOKUP(D4614,古墳アワード得点表!$H$6:$I$948,2,FALSE))</f>
        <v/>
      </c>
    </row>
    <row r="4615" spans="1:5" x14ac:dyDescent="0.4">
      <c r="A4615" s="9">
        <f>HAMLOG!A4615</f>
        <v>0</v>
      </c>
      <c r="B4615" s="41">
        <f>HAMLOG!B4615</f>
        <v>0</v>
      </c>
      <c r="C4615" s="41">
        <f>HAMLOG!C4615</f>
        <v>0</v>
      </c>
      <c r="D4615" s="42" t="str">
        <f>IF(AND(C4615&gt;"19/07/05",C4615&lt;"20/07/06"),HAMLOG!I4615,"")</f>
        <v/>
      </c>
      <c r="E4615" s="43" t="str">
        <f>IF(ISERROR(VLOOKUP(D4615,古墳アワード得点表!$H$6:$I$948,2,FALSE)),"",VLOOKUP(D4615,古墳アワード得点表!$H$6:$I$948,2,FALSE))</f>
        <v/>
      </c>
    </row>
    <row r="4616" spans="1:5" x14ac:dyDescent="0.4">
      <c r="A4616" s="9">
        <f>HAMLOG!A4616</f>
        <v>0</v>
      </c>
      <c r="B4616" s="41">
        <f>HAMLOG!B4616</f>
        <v>0</v>
      </c>
      <c r="C4616" s="41">
        <f>HAMLOG!C4616</f>
        <v>0</v>
      </c>
      <c r="D4616" s="42" t="str">
        <f>IF(AND(C4616&gt;"19/07/05",C4616&lt;"20/07/06"),HAMLOG!I4616,"")</f>
        <v/>
      </c>
      <c r="E4616" s="43" t="str">
        <f>IF(ISERROR(VLOOKUP(D4616,古墳アワード得点表!$H$6:$I$948,2,FALSE)),"",VLOOKUP(D4616,古墳アワード得点表!$H$6:$I$948,2,FALSE))</f>
        <v/>
      </c>
    </row>
    <row r="4617" spans="1:5" x14ac:dyDescent="0.4">
      <c r="A4617" s="9">
        <f>HAMLOG!A4617</f>
        <v>0</v>
      </c>
      <c r="B4617" s="41">
        <f>HAMLOG!B4617</f>
        <v>0</v>
      </c>
      <c r="C4617" s="41">
        <f>HAMLOG!C4617</f>
        <v>0</v>
      </c>
      <c r="D4617" s="42" t="str">
        <f>IF(AND(C4617&gt;"19/07/05",C4617&lt;"20/07/06"),HAMLOG!I4617,"")</f>
        <v/>
      </c>
      <c r="E4617" s="43" t="str">
        <f>IF(ISERROR(VLOOKUP(D4617,古墳アワード得点表!$H$6:$I$948,2,FALSE)),"",VLOOKUP(D4617,古墳アワード得点表!$H$6:$I$948,2,FALSE))</f>
        <v/>
      </c>
    </row>
    <row r="4618" spans="1:5" x14ac:dyDescent="0.4">
      <c r="A4618" s="9">
        <f>HAMLOG!A4618</f>
        <v>0</v>
      </c>
      <c r="B4618" s="41">
        <f>HAMLOG!B4618</f>
        <v>0</v>
      </c>
      <c r="C4618" s="41">
        <f>HAMLOG!C4618</f>
        <v>0</v>
      </c>
      <c r="D4618" s="42" t="str">
        <f>IF(AND(C4618&gt;"19/07/05",C4618&lt;"20/07/06"),HAMLOG!I4618,"")</f>
        <v/>
      </c>
      <c r="E4618" s="43" t="str">
        <f>IF(ISERROR(VLOOKUP(D4618,古墳アワード得点表!$H$6:$I$948,2,FALSE)),"",VLOOKUP(D4618,古墳アワード得点表!$H$6:$I$948,2,FALSE))</f>
        <v/>
      </c>
    </row>
    <row r="4619" spans="1:5" x14ac:dyDescent="0.4">
      <c r="A4619" s="9">
        <f>HAMLOG!A4619</f>
        <v>0</v>
      </c>
      <c r="B4619" s="41">
        <f>HAMLOG!B4619</f>
        <v>0</v>
      </c>
      <c r="C4619" s="41">
        <f>HAMLOG!C4619</f>
        <v>0</v>
      </c>
      <c r="D4619" s="42" t="str">
        <f>IF(AND(C4619&gt;"19/07/05",C4619&lt;"20/07/06"),HAMLOG!I4619,"")</f>
        <v/>
      </c>
      <c r="E4619" s="43" t="str">
        <f>IF(ISERROR(VLOOKUP(D4619,古墳アワード得点表!$H$6:$I$948,2,FALSE)),"",VLOOKUP(D4619,古墳アワード得点表!$H$6:$I$948,2,FALSE))</f>
        <v/>
      </c>
    </row>
    <row r="4620" spans="1:5" x14ac:dyDescent="0.4">
      <c r="A4620" s="9">
        <f>HAMLOG!A4620</f>
        <v>0</v>
      </c>
      <c r="B4620" s="41">
        <f>HAMLOG!B4620</f>
        <v>0</v>
      </c>
      <c r="C4620" s="41">
        <f>HAMLOG!C4620</f>
        <v>0</v>
      </c>
      <c r="D4620" s="42" t="str">
        <f>IF(AND(C4620&gt;"19/07/05",C4620&lt;"20/07/06"),HAMLOG!I4620,"")</f>
        <v/>
      </c>
      <c r="E4620" s="43" t="str">
        <f>IF(ISERROR(VLOOKUP(D4620,古墳アワード得点表!$H$6:$I$948,2,FALSE)),"",VLOOKUP(D4620,古墳アワード得点表!$H$6:$I$948,2,FALSE))</f>
        <v/>
      </c>
    </row>
    <row r="4621" spans="1:5" x14ac:dyDescent="0.4">
      <c r="A4621" s="9">
        <f>HAMLOG!A4621</f>
        <v>0</v>
      </c>
      <c r="B4621" s="41">
        <f>HAMLOG!B4621</f>
        <v>0</v>
      </c>
      <c r="C4621" s="41">
        <f>HAMLOG!C4621</f>
        <v>0</v>
      </c>
      <c r="D4621" s="42" t="str">
        <f>IF(AND(C4621&gt;"19/07/05",C4621&lt;"20/07/06"),HAMLOG!I4621,"")</f>
        <v/>
      </c>
      <c r="E4621" s="43" t="str">
        <f>IF(ISERROR(VLOOKUP(D4621,古墳アワード得点表!$H$6:$I$948,2,FALSE)),"",VLOOKUP(D4621,古墳アワード得点表!$H$6:$I$948,2,FALSE))</f>
        <v/>
      </c>
    </row>
    <row r="4622" spans="1:5" x14ac:dyDescent="0.4">
      <c r="A4622" s="9">
        <f>HAMLOG!A4622</f>
        <v>0</v>
      </c>
      <c r="B4622" s="41">
        <f>HAMLOG!B4622</f>
        <v>0</v>
      </c>
      <c r="C4622" s="41">
        <f>HAMLOG!C4622</f>
        <v>0</v>
      </c>
      <c r="D4622" s="42" t="str">
        <f>IF(AND(C4622&gt;"19/07/05",C4622&lt;"20/07/06"),HAMLOG!I4622,"")</f>
        <v/>
      </c>
      <c r="E4622" s="43" t="str">
        <f>IF(ISERROR(VLOOKUP(D4622,古墳アワード得点表!$H$6:$I$948,2,FALSE)),"",VLOOKUP(D4622,古墳アワード得点表!$H$6:$I$948,2,FALSE))</f>
        <v/>
      </c>
    </row>
    <row r="4623" spans="1:5" x14ac:dyDescent="0.4">
      <c r="A4623" s="9">
        <f>HAMLOG!A4623</f>
        <v>0</v>
      </c>
      <c r="B4623" s="41">
        <f>HAMLOG!B4623</f>
        <v>0</v>
      </c>
      <c r="C4623" s="41">
        <f>HAMLOG!C4623</f>
        <v>0</v>
      </c>
      <c r="D4623" s="42" t="str">
        <f>IF(AND(C4623&gt;"19/07/05",C4623&lt;"20/07/06"),HAMLOG!I4623,"")</f>
        <v/>
      </c>
      <c r="E4623" s="43" t="str">
        <f>IF(ISERROR(VLOOKUP(D4623,古墳アワード得点表!$H$6:$I$948,2,FALSE)),"",VLOOKUP(D4623,古墳アワード得点表!$H$6:$I$948,2,FALSE))</f>
        <v/>
      </c>
    </row>
    <row r="4624" spans="1:5" x14ac:dyDescent="0.4">
      <c r="A4624" s="9">
        <f>HAMLOG!A4624</f>
        <v>0</v>
      </c>
      <c r="B4624" s="41">
        <f>HAMLOG!B4624</f>
        <v>0</v>
      </c>
      <c r="C4624" s="41">
        <f>HAMLOG!C4624</f>
        <v>0</v>
      </c>
      <c r="D4624" s="42" t="str">
        <f>IF(AND(C4624&gt;"19/07/05",C4624&lt;"20/07/06"),HAMLOG!I4624,"")</f>
        <v/>
      </c>
      <c r="E4624" s="43" t="str">
        <f>IF(ISERROR(VLOOKUP(D4624,古墳アワード得点表!$H$6:$I$948,2,FALSE)),"",VLOOKUP(D4624,古墳アワード得点表!$H$6:$I$948,2,FALSE))</f>
        <v/>
      </c>
    </row>
    <row r="4625" spans="1:5" x14ac:dyDescent="0.4">
      <c r="A4625" s="9">
        <f>HAMLOG!A4625</f>
        <v>0</v>
      </c>
      <c r="B4625" s="41">
        <f>HAMLOG!B4625</f>
        <v>0</v>
      </c>
      <c r="C4625" s="41">
        <f>HAMLOG!C4625</f>
        <v>0</v>
      </c>
      <c r="D4625" s="42" t="str">
        <f>IF(AND(C4625&gt;"19/07/05",C4625&lt;"20/07/06"),HAMLOG!I4625,"")</f>
        <v/>
      </c>
      <c r="E4625" s="43" t="str">
        <f>IF(ISERROR(VLOOKUP(D4625,古墳アワード得点表!$H$6:$I$948,2,FALSE)),"",VLOOKUP(D4625,古墳アワード得点表!$H$6:$I$948,2,FALSE))</f>
        <v/>
      </c>
    </row>
    <row r="4626" spans="1:5" x14ac:dyDescent="0.4">
      <c r="A4626" s="9">
        <f>HAMLOG!A4626</f>
        <v>0</v>
      </c>
      <c r="B4626" s="41">
        <f>HAMLOG!B4626</f>
        <v>0</v>
      </c>
      <c r="C4626" s="41">
        <f>HAMLOG!C4626</f>
        <v>0</v>
      </c>
      <c r="D4626" s="42" t="str">
        <f>IF(AND(C4626&gt;"19/07/05",C4626&lt;"20/07/06"),HAMLOG!I4626,"")</f>
        <v/>
      </c>
      <c r="E4626" s="43" t="str">
        <f>IF(ISERROR(VLOOKUP(D4626,古墳アワード得点表!$H$6:$I$948,2,FALSE)),"",VLOOKUP(D4626,古墳アワード得点表!$H$6:$I$948,2,FALSE))</f>
        <v/>
      </c>
    </row>
    <row r="4627" spans="1:5" x14ac:dyDescent="0.4">
      <c r="A4627" s="9">
        <f>HAMLOG!A4627</f>
        <v>0</v>
      </c>
      <c r="B4627" s="41">
        <f>HAMLOG!B4627</f>
        <v>0</v>
      </c>
      <c r="C4627" s="41">
        <f>HAMLOG!C4627</f>
        <v>0</v>
      </c>
      <c r="D4627" s="42" t="str">
        <f>IF(AND(C4627&gt;"19/07/05",C4627&lt;"20/07/06"),HAMLOG!I4627,"")</f>
        <v/>
      </c>
      <c r="E4627" s="43" t="str">
        <f>IF(ISERROR(VLOOKUP(D4627,古墳アワード得点表!$H$6:$I$948,2,FALSE)),"",VLOOKUP(D4627,古墳アワード得点表!$H$6:$I$948,2,FALSE))</f>
        <v/>
      </c>
    </row>
    <row r="4628" spans="1:5" x14ac:dyDescent="0.4">
      <c r="A4628" s="9">
        <f>HAMLOG!A4628</f>
        <v>0</v>
      </c>
      <c r="B4628" s="41">
        <f>HAMLOG!B4628</f>
        <v>0</v>
      </c>
      <c r="C4628" s="41">
        <f>HAMLOG!C4628</f>
        <v>0</v>
      </c>
      <c r="D4628" s="42" t="str">
        <f>IF(AND(C4628&gt;"19/07/05",C4628&lt;"20/07/06"),HAMLOG!I4628,"")</f>
        <v/>
      </c>
      <c r="E4628" s="43" t="str">
        <f>IF(ISERROR(VLOOKUP(D4628,古墳アワード得点表!$H$6:$I$948,2,FALSE)),"",VLOOKUP(D4628,古墳アワード得点表!$H$6:$I$948,2,FALSE))</f>
        <v/>
      </c>
    </row>
    <row r="4629" spans="1:5" x14ac:dyDescent="0.4">
      <c r="A4629" s="9">
        <f>HAMLOG!A4629</f>
        <v>0</v>
      </c>
      <c r="B4629" s="41">
        <f>HAMLOG!B4629</f>
        <v>0</v>
      </c>
      <c r="C4629" s="41">
        <f>HAMLOG!C4629</f>
        <v>0</v>
      </c>
      <c r="D4629" s="42" t="str">
        <f>IF(AND(C4629&gt;"19/07/05",C4629&lt;"20/07/06"),HAMLOG!I4629,"")</f>
        <v/>
      </c>
      <c r="E4629" s="43" t="str">
        <f>IF(ISERROR(VLOOKUP(D4629,古墳アワード得点表!$H$6:$I$948,2,FALSE)),"",VLOOKUP(D4629,古墳アワード得点表!$H$6:$I$948,2,FALSE))</f>
        <v/>
      </c>
    </row>
    <row r="4630" spans="1:5" x14ac:dyDescent="0.4">
      <c r="A4630" s="9">
        <f>HAMLOG!A4630</f>
        <v>0</v>
      </c>
      <c r="B4630" s="41">
        <f>HAMLOG!B4630</f>
        <v>0</v>
      </c>
      <c r="C4630" s="41">
        <f>HAMLOG!C4630</f>
        <v>0</v>
      </c>
      <c r="D4630" s="42" t="str">
        <f>IF(AND(C4630&gt;"19/07/05",C4630&lt;"20/07/06"),HAMLOG!I4630,"")</f>
        <v/>
      </c>
      <c r="E4630" s="43" t="str">
        <f>IF(ISERROR(VLOOKUP(D4630,古墳アワード得点表!$H$6:$I$948,2,FALSE)),"",VLOOKUP(D4630,古墳アワード得点表!$H$6:$I$948,2,FALSE))</f>
        <v/>
      </c>
    </row>
    <row r="4631" spans="1:5" x14ac:dyDescent="0.4">
      <c r="A4631" s="9">
        <f>HAMLOG!A4631</f>
        <v>0</v>
      </c>
      <c r="B4631" s="41">
        <f>HAMLOG!B4631</f>
        <v>0</v>
      </c>
      <c r="C4631" s="41">
        <f>HAMLOG!C4631</f>
        <v>0</v>
      </c>
      <c r="D4631" s="42" t="str">
        <f>IF(AND(C4631&gt;"19/07/05",C4631&lt;"20/07/06"),HAMLOG!I4631,"")</f>
        <v/>
      </c>
      <c r="E4631" s="43" t="str">
        <f>IF(ISERROR(VLOOKUP(D4631,古墳アワード得点表!$H$6:$I$948,2,FALSE)),"",VLOOKUP(D4631,古墳アワード得点表!$H$6:$I$948,2,FALSE))</f>
        <v/>
      </c>
    </row>
    <row r="4632" spans="1:5" x14ac:dyDescent="0.4">
      <c r="A4632" s="9">
        <f>HAMLOG!A4632</f>
        <v>0</v>
      </c>
      <c r="B4632" s="41">
        <f>HAMLOG!B4632</f>
        <v>0</v>
      </c>
      <c r="C4632" s="41">
        <f>HAMLOG!C4632</f>
        <v>0</v>
      </c>
      <c r="D4632" s="42" t="str">
        <f>IF(AND(C4632&gt;"19/07/05",C4632&lt;"20/07/06"),HAMLOG!I4632,"")</f>
        <v/>
      </c>
      <c r="E4632" s="43" t="str">
        <f>IF(ISERROR(VLOOKUP(D4632,古墳アワード得点表!$H$6:$I$948,2,FALSE)),"",VLOOKUP(D4632,古墳アワード得点表!$H$6:$I$948,2,FALSE))</f>
        <v/>
      </c>
    </row>
    <row r="4633" spans="1:5" x14ac:dyDescent="0.4">
      <c r="A4633" s="9">
        <f>HAMLOG!A4633</f>
        <v>0</v>
      </c>
      <c r="B4633" s="41">
        <f>HAMLOG!B4633</f>
        <v>0</v>
      </c>
      <c r="C4633" s="41">
        <f>HAMLOG!C4633</f>
        <v>0</v>
      </c>
      <c r="D4633" s="42" t="str">
        <f>IF(AND(C4633&gt;"19/07/05",C4633&lt;"20/07/06"),HAMLOG!I4633,"")</f>
        <v/>
      </c>
      <c r="E4633" s="43" t="str">
        <f>IF(ISERROR(VLOOKUP(D4633,古墳アワード得点表!$H$6:$I$948,2,FALSE)),"",VLOOKUP(D4633,古墳アワード得点表!$H$6:$I$948,2,FALSE))</f>
        <v/>
      </c>
    </row>
    <row r="4634" spans="1:5" x14ac:dyDescent="0.4">
      <c r="A4634" s="9">
        <f>HAMLOG!A4634</f>
        <v>0</v>
      </c>
      <c r="B4634" s="41">
        <f>HAMLOG!B4634</f>
        <v>0</v>
      </c>
      <c r="C4634" s="41">
        <f>HAMLOG!C4634</f>
        <v>0</v>
      </c>
      <c r="D4634" s="42" t="str">
        <f>IF(AND(C4634&gt;"19/07/05",C4634&lt;"20/07/06"),HAMLOG!I4634,"")</f>
        <v/>
      </c>
      <c r="E4634" s="43" t="str">
        <f>IF(ISERROR(VLOOKUP(D4634,古墳アワード得点表!$H$6:$I$948,2,FALSE)),"",VLOOKUP(D4634,古墳アワード得点表!$H$6:$I$948,2,FALSE))</f>
        <v/>
      </c>
    </row>
    <row r="4635" spans="1:5" x14ac:dyDescent="0.4">
      <c r="A4635" s="9">
        <f>HAMLOG!A4635</f>
        <v>0</v>
      </c>
      <c r="B4635" s="41">
        <f>HAMLOG!B4635</f>
        <v>0</v>
      </c>
      <c r="C4635" s="41">
        <f>HAMLOG!C4635</f>
        <v>0</v>
      </c>
      <c r="D4635" s="42" t="str">
        <f>IF(AND(C4635&gt;"19/07/05",C4635&lt;"20/07/06"),HAMLOG!I4635,"")</f>
        <v/>
      </c>
      <c r="E4635" s="43" t="str">
        <f>IF(ISERROR(VLOOKUP(D4635,古墳アワード得点表!$H$6:$I$948,2,FALSE)),"",VLOOKUP(D4635,古墳アワード得点表!$H$6:$I$948,2,FALSE))</f>
        <v/>
      </c>
    </row>
    <row r="4636" spans="1:5" x14ac:dyDescent="0.4">
      <c r="A4636" s="9">
        <f>HAMLOG!A4636</f>
        <v>0</v>
      </c>
      <c r="B4636" s="41">
        <f>HAMLOG!B4636</f>
        <v>0</v>
      </c>
      <c r="C4636" s="41">
        <f>HAMLOG!C4636</f>
        <v>0</v>
      </c>
      <c r="D4636" s="42" t="str">
        <f>IF(AND(C4636&gt;"19/07/05",C4636&lt;"20/07/06"),HAMLOG!I4636,"")</f>
        <v/>
      </c>
      <c r="E4636" s="43" t="str">
        <f>IF(ISERROR(VLOOKUP(D4636,古墳アワード得点表!$H$6:$I$948,2,FALSE)),"",VLOOKUP(D4636,古墳アワード得点表!$H$6:$I$948,2,FALSE))</f>
        <v/>
      </c>
    </row>
    <row r="4637" spans="1:5" x14ac:dyDescent="0.4">
      <c r="A4637" s="9">
        <f>HAMLOG!A4637</f>
        <v>0</v>
      </c>
      <c r="B4637" s="41">
        <f>HAMLOG!B4637</f>
        <v>0</v>
      </c>
      <c r="C4637" s="41">
        <f>HAMLOG!C4637</f>
        <v>0</v>
      </c>
      <c r="D4637" s="42" t="str">
        <f>IF(AND(C4637&gt;"19/07/05",C4637&lt;"20/07/06"),HAMLOG!I4637,"")</f>
        <v/>
      </c>
      <c r="E4637" s="43" t="str">
        <f>IF(ISERROR(VLOOKUP(D4637,古墳アワード得点表!$H$6:$I$948,2,FALSE)),"",VLOOKUP(D4637,古墳アワード得点表!$H$6:$I$948,2,FALSE))</f>
        <v/>
      </c>
    </row>
    <row r="4638" spans="1:5" x14ac:dyDescent="0.4">
      <c r="A4638" s="9">
        <f>HAMLOG!A4638</f>
        <v>0</v>
      </c>
      <c r="B4638" s="41">
        <f>HAMLOG!B4638</f>
        <v>0</v>
      </c>
      <c r="C4638" s="41">
        <f>HAMLOG!C4638</f>
        <v>0</v>
      </c>
      <c r="D4638" s="42" t="str">
        <f>IF(AND(C4638&gt;"19/07/05",C4638&lt;"20/07/06"),HAMLOG!I4638,"")</f>
        <v/>
      </c>
      <c r="E4638" s="43" t="str">
        <f>IF(ISERROR(VLOOKUP(D4638,古墳アワード得点表!$H$6:$I$948,2,FALSE)),"",VLOOKUP(D4638,古墳アワード得点表!$H$6:$I$948,2,FALSE))</f>
        <v/>
      </c>
    </row>
    <row r="4639" spans="1:5" x14ac:dyDescent="0.4">
      <c r="A4639" s="9">
        <f>HAMLOG!A4639</f>
        <v>0</v>
      </c>
      <c r="B4639" s="41">
        <f>HAMLOG!B4639</f>
        <v>0</v>
      </c>
      <c r="C4639" s="41">
        <f>HAMLOG!C4639</f>
        <v>0</v>
      </c>
      <c r="D4639" s="42" t="str">
        <f>IF(AND(C4639&gt;"19/07/05",C4639&lt;"20/07/06"),HAMLOG!I4639,"")</f>
        <v/>
      </c>
      <c r="E4639" s="43" t="str">
        <f>IF(ISERROR(VLOOKUP(D4639,古墳アワード得点表!$H$6:$I$948,2,FALSE)),"",VLOOKUP(D4639,古墳アワード得点表!$H$6:$I$948,2,FALSE))</f>
        <v/>
      </c>
    </row>
    <row r="4640" spans="1:5" x14ac:dyDescent="0.4">
      <c r="A4640" s="9">
        <f>HAMLOG!A4640</f>
        <v>0</v>
      </c>
      <c r="B4640" s="41">
        <f>HAMLOG!B4640</f>
        <v>0</v>
      </c>
      <c r="C4640" s="41">
        <f>HAMLOG!C4640</f>
        <v>0</v>
      </c>
      <c r="D4640" s="42" t="str">
        <f>IF(AND(C4640&gt;"19/07/05",C4640&lt;"20/07/06"),HAMLOG!I4640,"")</f>
        <v/>
      </c>
      <c r="E4640" s="43" t="str">
        <f>IF(ISERROR(VLOOKUP(D4640,古墳アワード得点表!$H$6:$I$948,2,FALSE)),"",VLOOKUP(D4640,古墳アワード得点表!$H$6:$I$948,2,FALSE))</f>
        <v/>
      </c>
    </row>
    <row r="4641" spans="1:5" x14ac:dyDescent="0.4">
      <c r="A4641" s="9">
        <f>HAMLOG!A4641</f>
        <v>0</v>
      </c>
      <c r="B4641" s="41">
        <f>HAMLOG!B4641</f>
        <v>0</v>
      </c>
      <c r="C4641" s="41">
        <f>HAMLOG!C4641</f>
        <v>0</v>
      </c>
      <c r="D4641" s="42" t="str">
        <f>IF(AND(C4641&gt;"19/07/05",C4641&lt;"20/07/06"),HAMLOG!I4641,"")</f>
        <v/>
      </c>
      <c r="E4641" s="43" t="str">
        <f>IF(ISERROR(VLOOKUP(D4641,古墳アワード得点表!$H$6:$I$948,2,FALSE)),"",VLOOKUP(D4641,古墳アワード得点表!$H$6:$I$948,2,FALSE))</f>
        <v/>
      </c>
    </row>
    <row r="4642" spans="1:5" x14ac:dyDescent="0.4">
      <c r="A4642" s="9">
        <f>HAMLOG!A4642</f>
        <v>0</v>
      </c>
      <c r="B4642" s="41">
        <f>HAMLOG!B4642</f>
        <v>0</v>
      </c>
      <c r="C4642" s="41">
        <f>HAMLOG!C4642</f>
        <v>0</v>
      </c>
      <c r="D4642" s="42" t="str">
        <f>IF(AND(C4642&gt;"19/07/05",C4642&lt;"20/07/06"),HAMLOG!I4642,"")</f>
        <v/>
      </c>
      <c r="E4642" s="43" t="str">
        <f>IF(ISERROR(VLOOKUP(D4642,古墳アワード得点表!$H$6:$I$948,2,FALSE)),"",VLOOKUP(D4642,古墳アワード得点表!$H$6:$I$948,2,FALSE))</f>
        <v/>
      </c>
    </row>
    <row r="4643" spans="1:5" x14ac:dyDescent="0.4">
      <c r="A4643" s="9">
        <f>HAMLOG!A4643</f>
        <v>0</v>
      </c>
      <c r="B4643" s="41">
        <f>HAMLOG!B4643</f>
        <v>0</v>
      </c>
      <c r="C4643" s="41">
        <f>HAMLOG!C4643</f>
        <v>0</v>
      </c>
      <c r="D4643" s="42" t="str">
        <f>IF(AND(C4643&gt;"19/07/05",C4643&lt;"20/07/06"),HAMLOG!I4643,"")</f>
        <v/>
      </c>
      <c r="E4643" s="43" t="str">
        <f>IF(ISERROR(VLOOKUP(D4643,古墳アワード得点表!$H$6:$I$948,2,FALSE)),"",VLOOKUP(D4643,古墳アワード得点表!$H$6:$I$948,2,FALSE))</f>
        <v/>
      </c>
    </row>
    <row r="4644" spans="1:5" x14ac:dyDescent="0.4">
      <c r="A4644" s="9">
        <f>HAMLOG!A4644</f>
        <v>0</v>
      </c>
      <c r="B4644" s="41">
        <f>HAMLOG!B4644</f>
        <v>0</v>
      </c>
      <c r="C4644" s="41">
        <f>HAMLOG!C4644</f>
        <v>0</v>
      </c>
      <c r="D4644" s="42" t="str">
        <f>IF(AND(C4644&gt;"19/07/05",C4644&lt;"20/07/06"),HAMLOG!I4644,"")</f>
        <v/>
      </c>
      <c r="E4644" s="43" t="str">
        <f>IF(ISERROR(VLOOKUP(D4644,古墳アワード得点表!$H$6:$I$948,2,FALSE)),"",VLOOKUP(D4644,古墳アワード得点表!$H$6:$I$948,2,FALSE))</f>
        <v/>
      </c>
    </row>
    <row r="4645" spans="1:5" x14ac:dyDescent="0.4">
      <c r="A4645" s="9">
        <f>HAMLOG!A4645</f>
        <v>0</v>
      </c>
      <c r="B4645" s="41">
        <f>HAMLOG!B4645</f>
        <v>0</v>
      </c>
      <c r="C4645" s="41">
        <f>HAMLOG!C4645</f>
        <v>0</v>
      </c>
      <c r="D4645" s="42" t="str">
        <f>IF(AND(C4645&gt;"19/07/05",C4645&lt;"20/07/06"),HAMLOG!I4645,"")</f>
        <v/>
      </c>
      <c r="E4645" s="43" t="str">
        <f>IF(ISERROR(VLOOKUP(D4645,古墳アワード得点表!$H$6:$I$948,2,FALSE)),"",VLOOKUP(D4645,古墳アワード得点表!$H$6:$I$948,2,FALSE))</f>
        <v/>
      </c>
    </row>
    <row r="4646" spans="1:5" x14ac:dyDescent="0.4">
      <c r="A4646" s="9">
        <f>HAMLOG!A4646</f>
        <v>0</v>
      </c>
      <c r="B4646" s="41">
        <f>HAMLOG!B4646</f>
        <v>0</v>
      </c>
      <c r="C4646" s="41">
        <f>HAMLOG!C4646</f>
        <v>0</v>
      </c>
      <c r="D4646" s="42" t="str">
        <f>IF(AND(C4646&gt;"19/07/05",C4646&lt;"20/07/06"),HAMLOG!I4646,"")</f>
        <v/>
      </c>
      <c r="E4646" s="43" t="str">
        <f>IF(ISERROR(VLOOKUP(D4646,古墳アワード得点表!$H$6:$I$948,2,FALSE)),"",VLOOKUP(D4646,古墳アワード得点表!$H$6:$I$948,2,FALSE))</f>
        <v/>
      </c>
    </row>
    <row r="4647" spans="1:5" x14ac:dyDescent="0.4">
      <c r="A4647" s="9">
        <f>HAMLOG!A4647</f>
        <v>0</v>
      </c>
      <c r="B4647" s="41">
        <f>HAMLOG!B4647</f>
        <v>0</v>
      </c>
      <c r="C4647" s="41">
        <f>HAMLOG!C4647</f>
        <v>0</v>
      </c>
      <c r="D4647" s="42" t="str">
        <f>IF(AND(C4647&gt;"19/07/05",C4647&lt;"20/07/06"),HAMLOG!I4647,"")</f>
        <v/>
      </c>
      <c r="E4647" s="43" t="str">
        <f>IF(ISERROR(VLOOKUP(D4647,古墳アワード得点表!$H$6:$I$948,2,FALSE)),"",VLOOKUP(D4647,古墳アワード得点表!$H$6:$I$948,2,FALSE))</f>
        <v/>
      </c>
    </row>
    <row r="4648" spans="1:5" x14ac:dyDescent="0.4">
      <c r="A4648" s="9">
        <f>HAMLOG!A4648</f>
        <v>0</v>
      </c>
      <c r="B4648" s="41">
        <f>HAMLOG!B4648</f>
        <v>0</v>
      </c>
      <c r="C4648" s="41">
        <f>HAMLOG!C4648</f>
        <v>0</v>
      </c>
      <c r="D4648" s="42" t="str">
        <f>IF(AND(C4648&gt;"19/07/05",C4648&lt;"20/07/06"),HAMLOG!I4648,"")</f>
        <v/>
      </c>
      <c r="E4648" s="43" t="str">
        <f>IF(ISERROR(VLOOKUP(D4648,古墳アワード得点表!$H$6:$I$948,2,FALSE)),"",VLOOKUP(D4648,古墳アワード得点表!$H$6:$I$948,2,FALSE))</f>
        <v/>
      </c>
    </row>
    <row r="4649" spans="1:5" x14ac:dyDescent="0.4">
      <c r="A4649" s="9">
        <f>HAMLOG!A4649</f>
        <v>0</v>
      </c>
      <c r="B4649" s="41">
        <f>HAMLOG!B4649</f>
        <v>0</v>
      </c>
      <c r="C4649" s="41">
        <f>HAMLOG!C4649</f>
        <v>0</v>
      </c>
      <c r="D4649" s="42" t="str">
        <f>IF(AND(C4649&gt;"19/07/05",C4649&lt;"20/07/06"),HAMLOG!I4649,"")</f>
        <v/>
      </c>
      <c r="E4649" s="43" t="str">
        <f>IF(ISERROR(VLOOKUP(D4649,古墳アワード得点表!$H$6:$I$948,2,FALSE)),"",VLOOKUP(D4649,古墳アワード得点表!$H$6:$I$948,2,FALSE))</f>
        <v/>
      </c>
    </row>
    <row r="4650" spans="1:5" x14ac:dyDescent="0.4">
      <c r="A4650" s="9">
        <f>HAMLOG!A4650</f>
        <v>0</v>
      </c>
      <c r="B4650" s="41">
        <f>HAMLOG!B4650</f>
        <v>0</v>
      </c>
      <c r="C4650" s="41">
        <f>HAMLOG!C4650</f>
        <v>0</v>
      </c>
      <c r="D4650" s="42" t="str">
        <f>IF(AND(C4650&gt;"19/07/05",C4650&lt;"20/07/06"),HAMLOG!I4650,"")</f>
        <v/>
      </c>
      <c r="E4650" s="43" t="str">
        <f>IF(ISERROR(VLOOKUP(D4650,古墳アワード得点表!$H$6:$I$948,2,FALSE)),"",VLOOKUP(D4650,古墳アワード得点表!$H$6:$I$948,2,FALSE))</f>
        <v/>
      </c>
    </row>
    <row r="4651" spans="1:5" x14ac:dyDescent="0.4">
      <c r="A4651" s="9">
        <f>HAMLOG!A4651</f>
        <v>0</v>
      </c>
      <c r="B4651" s="41">
        <f>HAMLOG!B4651</f>
        <v>0</v>
      </c>
      <c r="C4651" s="41">
        <f>HAMLOG!C4651</f>
        <v>0</v>
      </c>
      <c r="D4651" s="42" t="str">
        <f>IF(AND(C4651&gt;"19/07/05",C4651&lt;"20/07/06"),HAMLOG!I4651,"")</f>
        <v/>
      </c>
      <c r="E4651" s="43" t="str">
        <f>IF(ISERROR(VLOOKUP(D4651,古墳アワード得点表!$H$6:$I$948,2,FALSE)),"",VLOOKUP(D4651,古墳アワード得点表!$H$6:$I$948,2,FALSE))</f>
        <v/>
      </c>
    </row>
    <row r="4652" spans="1:5" x14ac:dyDescent="0.4">
      <c r="A4652" s="9">
        <f>HAMLOG!A4652</f>
        <v>0</v>
      </c>
      <c r="B4652" s="41">
        <f>HAMLOG!B4652</f>
        <v>0</v>
      </c>
      <c r="C4652" s="41">
        <f>HAMLOG!C4652</f>
        <v>0</v>
      </c>
      <c r="D4652" s="42" t="str">
        <f>IF(AND(C4652&gt;"19/07/05",C4652&lt;"20/07/06"),HAMLOG!I4652,"")</f>
        <v/>
      </c>
      <c r="E4652" s="43" t="str">
        <f>IF(ISERROR(VLOOKUP(D4652,古墳アワード得点表!$H$6:$I$948,2,FALSE)),"",VLOOKUP(D4652,古墳アワード得点表!$H$6:$I$948,2,FALSE))</f>
        <v/>
      </c>
    </row>
    <row r="4653" spans="1:5" x14ac:dyDescent="0.4">
      <c r="A4653" s="9">
        <f>HAMLOG!A4653</f>
        <v>0</v>
      </c>
      <c r="B4653" s="41">
        <f>HAMLOG!B4653</f>
        <v>0</v>
      </c>
      <c r="C4653" s="41">
        <f>HAMLOG!C4653</f>
        <v>0</v>
      </c>
      <c r="D4653" s="42" t="str">
        <f>IF(AND(C4653&gt;"19/07/05",C4653&lt;"20/07/06"),HAMLOG!I4653,"")</f>
        <v/>
      </c>
      <c r="E4653" s="43" t="str">
        <f>IF(ISERROR(VLOOKUP(D4653,古墳アワード得点表!$H$6:$I$948,2,FALSE)),"",VLOOKUP(D4653,古墳アワード得点表!$H$6:$I$948,2,FALSE))</f>
        <v/>
      </c>
    </row>
    <row r="4654" spans="1:5" x14ac:dyDescent="0.4">
      <c r="A4654" s="9">
        <f>HAMLOG!A4654</f>
        <v>0</v>
      </c>
      <c r="B4654" s="41">
        <f>HAMLOG!B4654</f>
        <v>0</v>
      </c>
      <c r="C4654" s="41">
        <f>HAMLOG!C4654</f>
        <v>0</v>
      </c>
      <c r="D4654" s="42" t="str">
        <f>IF(AND(C4654&gt;"19/07/05",C4654&lt;"20/07/06"),HAMLOG!I4654,"")</f>
        <v/>
      </c>
      <c r="E4654" s="43" t="str">
        <f>IF(ISERROR(VLOOKUP(D4654,古墳アワード得点表!$H$6:$I$948,2,FALSE)),"",VLOOKUP(D4654,古墳アワード得点表!$H$6:$I$948,2,FALSE))</f>
        <v/>
      </c>
    </row>
    <row r="4655" spans="1:5" x14ac:dyDescent="0.4">
      <c r="A4655" s="9">
        <f>HAMLOG!A4655</f>
        <v>0</v>
      </c>
      <c r="B4655" s="41">
        <f>HAMLOG!B4655</f>
        <v>0</v>
      </c>
      <c r="C4655" s="41">
        <f>HAMLOG!C4655</f>
        <v>0</v>
      </c>
      <c r="D4655" s="42" t="str">
        <f>IF(AND(C4655&gt;"19/07/05",C4655&lt;"20/07/06"),HAMLOG!I4655,"")</f>
        <v/>
      </c>
      <c r="E4655" s="43" t="str">
        <f>IF(ISERROR(VLOOKUP(D4655,古墳アワード得点表!$H$6:$I$948,2,FALSE)),"",VLOOKUP(D4655,古墳アワード得点表!$H$6:$I$948,2,FALSE))</f>
        <v/>
      </c>
    </row>
    <row r="4656" spans="1:5" x14ac:dyDescent="0.4">
      <c r="A4656" s="9">
        <f>HAMLOG!A4656</f>
        <v>0</v>
      </c>
      <c r="B4656" s="41">
        <f>HAMLOG!B4656</f>
        <v>0</v>
      </c>
      <c r="C4656" s="41">
        <f>HAMLOG!C4656</f>
        <v>0</v>
      </c>
      <c r="D4656" s="42" t="str">
        <f>IF(AND(C4656&gt;"19/07/05",C4656&lt;"20/07/06"),HAMLOG!I4656,"")</f>
        <v/>
      </c>
      <c r="E4656" s="43" t="str">
        <f>IF(ISERROR(VLOOKUP(D4656,古墳アワード得点表!$H$6:$I$948,2,FALSE)),"",VLOOKUP(D4656,古墳アワード得点表!$H$6:$I$948,2,FALSE))</f>
        <v/>
      </c>
    </row>
    <row r="4657" spans="1:5" x14ac:dyDescent="0.4">
      <c r="A4657" s="9">
        <f>HAMLOG!A4657</f>
        <v>0</v>
      </c>
      <c r="B4657" s="41">
        <f>HAMLOG!B4657</f>
        <v>0</v>
      </c>
      <c r="C4657" s="41">
        <f>HAMLOG!C4657</f>
        <v>0</v>
      </c>
      <c r="D4657" s="42" t="str">
        <f>IF(AND(C4657&gt;"19/07/05",C4657&lt;"20/07/06"),HAMLOG!I4657,"")</f>
        <v/>
      </c>
      <c r="E4657" s="43" t="str">
        <f>IF(ISERROR(VLOOKUP(D4657,古墳アワード得点表!$H$6:$I$948,2,FALSE)),"",VLOOKUP(D4657,古墳アワード得点表!$H$6:$I$948,2,FALSE))</f>
        <v/>
      </c>
    </row>
    <row r="4658" spans="1:5" x14ac:dyDescent="0.4">
      <c r="A4658" s="9">
        <f>HAMLOG!A4658</f>
        <v>0</v>
      </c>
      <c r="B4658" s="41">
        <f>HAMLOG!B4658</f>
        <v>0</v>
      </c>
      <c r="C4658" s="41">
        <f>HAMLOG!C4658</f>
        <v>0</v>
      </c>
      <c r="D4658" s="42" t="str">
        <f>IF(AND(C4658&gt;"19/07/05",C4658&lt;"20/07/06"),HAMLOG!I4658,"")</f>
        <v/>
      </c>
      <c r="E4658" s="43" t="str">
        <f>IF(ISERROR(VLOOKUP(D4658,古墳アワード得点表!$H$6:$I$948,2,FALSE)),"",VLOOKUP(D4658,古墳アワード得点表!$H$6:$I$948,2,FALSE))</f>
        <v/>
      </c>
    </row>
    <row r="4659" spans="1:5" x14ac:dyDescent="0.4">
      <c r="A4659" s="9">
        <f>HAMLOG!A4659</f>
        <v>0</v>
      </c>
      <c r="B4659" s="41">
        <f>HAMLOG!B4659</f>
        <v>0</v>
      </c>
      <c r="C4659" s="41">
        <f>HAMLOG!C4659</f>
        <v>0</v>
      </c>
      <c r="D4659" s="42" t="str">
        <f>IF(AND(C4659&gt;"19/07/05",C4659&lt;"20/07/06"),HAMLOG!I4659,"")</f>
        <v/>
      </c>
      <c r="E4659" s="43" t="str">
        <f>IF(ISERROR(VLOOKUP(D4659,古墳アワード得点表!$H$6:$I$948,2,FALSE)),"",VLOOKUP(D4659,古墳アワード得点表!$H$6:$I$948,2,FALSE))</f>
        <v/>
      </c>
    </row>
    <row r="4660" spans="1:5" x14ac:dyDescent="0.4">
      <c r="A4660" s="9">
        <f>HAMLOG!A4660</f>
        <v>0</v>
      </c>
      <c r="B4660" s="41">
        <f>HAMLOG!B4660</f>
        <v>0</v>
      </c>
      <c r="C4660" s="41">
        <f>HAMLOG!C4660</f>
        <v>0</v>
      </c>
      <c r="D4660" s="42" t="str">
        <f>IF(AND(C4660&gt;"19/07/05",C4660&lt;"20/07/06"),HAMLOG!I4660,"")</f>
        <v/>
      </c>
      <c r="E4660" s="43" t="str">
        <f>IF(ISERROR(VLOOKUP(D4660,古墳アワード得点表!$H$6:$I$948,2,FALSE)),"",VLOOKUP(D4660,古墳アワード得点表!$H$6:$I$948,2,FALSE))</f>
        <v/>
      </c>
    </row>
    <row r="4661" spans="1:5" x14ac:dyDescent="0.4">
      <c r="A4661" s="9">
        <f>HAMLOG!A4661</f>
        <v>0</v>
      </c>
      <c r="B4661" s="41">
        <f>HAMLOG!B4661</f>
        <v>0</v>
      </c>
      <c r="C4661" s="41">
        <f>HAMLOG!C4661</f>
        <v>0</v>
      </c>
      <c r="D4661" s="42" t="str">
        <f>IF(AND(C4661&gt;"19/07/05",C4661&lt;"20/07/06"),HAMLOG!I4661,"")</f>
        <v/>
      </c>
      <c r="E4661" s="43" t="str">
        <f>IF(ISERROR(VLOOKUP(D4661,古墳アワード得点表!$H$6:$I$948,2,FALSE)),"",VLOOKUP(D4661,古墳アワード得点表!$H$6:$I$948,2,FALSE))</f>
        <v/>
      </c>
    </row>
    <row r="4662" spans="1:5" x14ac:dyDescent="0.4">
      <c r="A4662" s="9">
        <f>HAMLOG!A4662</f>
        <v>0</v>
      </c>
      <c r="B4662" s="41">
        <f>HAMLOG!B4662</f>
        <v>0</v>
      </c>
      <c r="C4662" s="41">
        <f>HAMLOG!C4662</f>
        <v>0</v>
      </c>
      <c r="D4662" s="42" t="str">
        <f>IF(AND(C4662&gt;"19/07/05",C4662&lt;"20/07/06"),HAMLOG!I4662,"")</f>
        <v/>
      </c>
      <c r="E4662" s="43" t="str">
        <f>IF(ISERROR(VLOOKUP(D4662,古墳アワード得点表!$H$6:$I$948,2,FALSE)),"",VLOOKUP(D4662,古墳アワード得点表!$H$6:$I$948,2,FALSE))</f>
        <v/>
      </c>
    </row>
    <row r="4663" spans="1:5" x14ac:dyDescent="0.4">
      <c r="A4663" s="9">
        <f>HAMLOG!A4663</f>
        <v>0</v>
      </c>
      <c r="B4663" s="41">
        <f>HAMLOG!B4663</f>
        <v>0</v>
      </c>
      <c r="C4663" s="41">
        <f>HAMLOG!C4663</f>
        <v>0</v>
      </c>
      <c r="D4663" s="42" t="str">
        <f>IF(AND(C4663&gt;"19/07/05",C4663&lt;"20/07/06"),HAMLOG!I4663,"")</f>
        <v/>
      </c>
      <c r="E4663" s="43" t="str">
        <f>IF(ISERROR(VLOOKUP(D4663,古墳アワード得点表!$H$6:$I$948,2,FALSE)),"",VLOOKUP(D4663,古墳アワード得点表!$H$6:$I$948,2,FALSE))</f>
        <v/>
      </c>
    </row>
    <row r="4664" spans="1:5" x14ac:dyDescent="0.4">
      <c r="A4664" s="9">
        <f>HAMLOG!A4664</f>
        <v>0</v>
      </c>
      <c r="B4664" s="41">
        <f>HAMLOG!B4664</f>
        <v>0</v>
      </c>
      <c r="C4664" s="41">
        <f>HAMLOG!C4664</f>
        <v>0</v>
      </c>
      <c r="D4664" s="42" t="str">
        <f>IF(AND(C4664&gt;"19/07/05",C4664&lt;"20/07/06"),HAMLOG!I4664,"")</f>
        <v/>
      </c>
      <c r="E4664" s="43" t="str">
        <f>IF(ISERROR(VLOOKUP(D4664,古墳アワード得点表!$H$6:$I$948,2,FALSE)),"",VLOOKUP(D4664,古墳アワード得点表!$H$6:$I$948,2,FALSE))</f>
        <v/>
      </c>
    </row>
    <row r="4665" spans="1:5" x14ac:dyDescent="0.4">
      <c r="A4665" s="9">
        <f>HAMLOG!A4665</f>
        <v>0</v>
      </c>
      <c r="B4665" s="41">
        <f>HAMLOG!B4665</f>
        <v>0</v>
      </c>
      <c r="C4665" s="41">
        <f>HAMLOG!C4665</f>
        <v>0</v>
      </c>
      <c r="D4665" s="42" t="str">
        <f>IF(AND(C4665&gt;"19/07/05",C4665&lt;"20/07/06"),HAMLOG!I4665,"")</f>
        <v/>
      </c>
      <c r="E4665" s="43" t="str">
        <f>IF(ISERROR(VLOOKUP(D4665,古墳アワード得点表!$H$6:$I$948,2,FALSE)),"",VLOOKUP(D4665,古墳アワード得点表!$H$6:$I$948,2,FALSE))</f>
        <v/>
      </c>
    </row>
    <row r="4666" spans="1:5" x14ac:dyDescent="0.4">
      <c r="A4666" s="9">
        <f>HAMLOG!A4666</f>
        <v>0</v>
      </c>
      <c r="B4666" s="41">
        <f>HAMLOG!B4666</f>
        <v>0</v>
      </c>
      <c r="C4666" s="41">
        <f>HAMLOG!C4666</f>
        <v>0</v>
      </c>
      <c r="D4666" s="42" t="str">
        <f>IF(AND(C4666&gt;"19/07/05",C4666&lt;"20/07/06"),HAMLOG!I4666,"")</f>
        <v/>
      </c>
      <c r="E4666" s="43" t="str">
        <f>IF(ISERROR(VLOOKUP(D4666,古墳アワード得点表!$H$6:$I$948,2,FALSE)),"",VLOOKUP(D4666,古墳アワード得点表!$H$6:$I$948,2,FALSE))</f>
        <v/>
      </c>
    </row>
    <row r="4667" spans="1:5" x14ac:dyDescent="0.4">
      <c r="A4667" s="9">
        <f>HAMLOG!A4667</f>
        <v>0</v>
      </c>
      <c r="B4667" s="41">
        <f>HAMLOG!B4667</f>
        <v>0</v>
      </c>
      <c r="C4667" s="41">
        <f>HAMLOG!C4667</f>
        <v>0</v>
      </c>
      <c r="D4667" s="42" t="str">
        <f>IF(AND(C4667&gt;"19/07/05",C4667&lt;"20/07/06"),HAMLOG!I4667,"")</f>
        <v/>
      </c>
      <c r="E4667" s="43" t="str">
        <f>IF(ISERROR(VLOOKUP(D4667,古墳アワード得点表!$H$6:$I$948,2,FALSE)),"",VLOOKUP(D4667,古墳アワード得点表!$H$6:$I$948,2,FALSE))</f>
        <v/>
      </c>
    </row>
    <row r="4668" spans="1:5" x14ac:dyDescent="0.4">
      <c r="A4668" s="9">
        <f>HAMLOG!A4668</f>
        <v>0</v>
      </c>
      <c r="B4668" s="41">
        <f>HAMLOG!B4668</f>
        <v>0</v>
      </c>
      <c r="C4668" s="41">
        <f>HAMLOG!C4668</f>
        <v>0</v>
      </c>
      <c r="D4668" s="42" t="str">
        <f>IF(AND(C4668&gt;"19/07/05",C4668&lt;"20/07/06"),HAMLOG!I4668,"")</f>
        <v/>
      </c>
      <c r="E4668" s="43" t="str">
        <f>IF(ISERROR(VLOOKUP(D4668,古墳アワード得点表!$H$6:$I$948,2,FALSE)),"",VLOOKUP(D4668,古墳アワード得点表!$H$6:$I$948,2,FALSE))</f>
        <v/>
      </c>
    </row>
    <row r="4669" spans="1:5" x14ac:dyDescent="0.4">
      <c r="A4669" s="9">
        <f>HAMLOG!A4669</f>
        <v>0</v>
      </c>
      <c r="B4669" s="41">
        <f>HAMLOG!B4669</f>
        <v>0</v>
      </c>
      <c r="C4669" s="41">
        <f>HAMLOG!C4669</f>
        <v>0</v>
      </c>
      <c r="D4669" s="42" t="str">
        <f>IF(AND(C4669&gt;"19/07/05",C4669&lt;"20/07/06"),HAMLOG!I4669,"")</f>
        <v/>
      </c>
      <c r="E4669" s="43" t="str">
        <f>IF(ISERROR(VLOOKUP(D4669,古墳アワード得点表!$H$6:$I$948,2,FALSE)),"",VLOOKUP(D4669,古墳アワード得点表!$H$6:$I$948,2,FALSE))</f>
        <v/>
      </c>
    </row>
    <row r="4670" spans="1:5" x14ac:dyDescent="0.4">
      <c r="A4670" s="9">
        <f>HAMLOG!A4670</f>
        <v>0</v>
      </c>
      <c r="B4670" s="41">
        <f>HAMLOG!B4670</f>
        <v>0</v>
      </c>
      <c r="C4670" s="41">
        <f>HAMLOG!C4670</f>
        <v>0</v>
      </c>
      <c r="D4670" s="42" t="str">
        <f>IF(AND(C4670&gt;"19/07/05",C4670&lt;"20/07/06"),HAMLOG!I4670,"")</f>
        <v/>
      </c>
      <c r="E4670" s="43" t="str">
        <f>IF(ISERROR(VLOOKUP(D4670,古墳アワード得点表!$H$6:$I$948,2,FALSE)),"",VLOOKUP(D4670,古墳アワード得点表!$H$6:$I$948,2,FALSE))</f>
        <v/>
      </c>
    </row>
    <row r="4671" spans="1:5" x14ac:dyDescent="0.4">
      <c r="A4671" s="9">
        <f>HAMLOG!A4671</f>
        <v>0</v>
      </c>
      <c r="B4671" s="41">
        <f>HAMLOG!B4671</f>
        <v>0</v>
      </c>
      <c r="C4671" s="41">
        <f>HAMLOG!C4671</f>
        <v>0</v>
      </c>
      <c r="D4671" s="42" t="str">
        <f>IF(AND(C4671&gt;"19/07/05",C4671&lt;"20/07/06"),HAMLOG!I4671,"")</f>
        <v/>
      </c>
      <c r="E4671" s="43" t="str">
        <f>IF(ISERROR(VLOOKUP(D4671,古墳アワード得点表!$H$6:$I$948,2,FALSE)),"",VLOOKUP(D4671,古墳アワード得点表!$H$6:$I$948,2,FALSE))</f>
        <v/>
      </c>
    </row>
    <row r="4672" spans="1:5" x14ac:dyDescent="0.4">
      <c r="A4672" s="9">
        <f>HAMLOG!A4672</f>
        <v>0</v>
      </c>
      <c r="B4672" s="41">
        <f>HAMLOG!B4672</f>
        <v>0</v>
      </c>
      <c r="C4672" s="41">
        <f>HAMLOG!C4672</f>
        <v>0</v>
      </c>
      <c r="D4672" s="42" t="str">
        <f>IF(AND(C4672&gt;"19/07/05",C4672&lt;"20/07/06"),HAMLOG!I4672,"")</f>
        <v/>
      </c>
      <c r="E4672" s="43" t="str">
        <f>IF(ISERROR(VLOOKUP(D4672,古墳アワード得点表!$H$6:$I$948,2,FALSE)),"",VLOOKUP(D4672,古墳アワード得点表!$H$6:$I$948,2,FALSE))</f>
        <v/>
      </c>
    </row>
    <row r="4673" spans="1:5" x14ac:dyDescent="0.4">
      <c r="A4673" s="9">
        <f>HAMLOG!A4673</f>
        <v>0</v>
      </c>
      <c r="B4673" s="41">
        <f>HAMLOG!B4673</f>
        <v>0</v>
      </c>
      <c r="C4673" s="41">
        <f>HAMLOG!C4673</f>
        <v>0</v>
      </c>
      <c r="D4673" s="42" t="str">
        <f>IF(AND(C4673&gt;"19/07/05",C4673&lt;"20/07/06"),HAMLOG!I4673,"")</f>
        <v/>
      </c>
      <c r="E4673" s="43" t="str">
        <f>IF(ISERROR(VLOOKUP(D4673,古墳アワード得点表!$H$6:$I$948,2,FALSE)),"",VLOOKUP(D4673,古墳アワード得点表!$H$6:$I$948,2,FALSE))</f>
        <v/>
      </c>
    </row>
    <row r="4674" spans="1:5" x14ac:dyDescent="0.4">
      <c r="A4674" s="9">
        <f>HAMLOG!A4674</f>
        <v>0</v>
      </c>
      <c r="B4674" s="41">
        <f>HAMLOG!B4674</f>
        <v>0</v>
      </c>
      <c r="C4674" s="41">
        <f>HAMLOG!C4674</f>
        <v>0</v>
      </c>
      <c r="D4674" s="42" t="str">
        <f>IF(AND(C4674&gt;"19/07/05",C4674&lt;"20/07/06"),HAMLOG!I4674,"")</f>
        <v/>
      </c>
      <c r="E4674" s="43" t="str">
        <f>IF(ISERROR(VLOOKUP(D4674,古墳アワード得点表!$H$6:$I$948,2,FALSE)),"",VLOOKUP(D4674,古墳アワード得点表!$H$6:$I$948,2,FALSE))</f>
        <v/>
      </c>
    </row>
    <row r="4675" spans="1:5" x14ac:dyDescent="0.4">
      <c r="A4675" s="9">
        <f>HAMLOG!A4675</f>
        <v>0</v>
      </c>
      <c r="B4675" s="41">
        <f>HAMLOG!B4675</f>
        <v>0</v>
      </c>
      <c r="C4675" s="41">
        <f>HAMLOG!C4675</f>
        <v>0</v>
      </c>
      <c r="D4675" s="42" t="str">
        <f>IF(AND(C4675&gt;"19/07/05",C4675&lt;"20/07/06"),HAMLOG!I4675,"")</f>
        <v/>
      </c>
      <c r="E4675" s="43" t="str">
        <f>IF(ISERROR(VLOOKUP(D4675,古墳アワード得点表!$H$6:$I$948,2,FALSE)),"",VLOOKUP(D4675,古墳アワード得点表!$H$6:$I$948,2,FALSE))</f>
        <v/>
      </c>
    </row>
    <row r="4676" spans="1:5" x14ac:dyDescent="0.4">
      <c r="A4676" s="9">
        <f>HAMLOG!A4676</f>
        <v>0</v>
      </c>
      <c r="B4676" s="41">
        <f>HAMLOG!B4676</f>
        <v>0</v>
      </c>
      <c r="C4676" s="41">
        <f>HAMLOG!C4676</f>
        <v>0</v>
      </c>
      <c r="D4676" s="42" t="str">
        <f>IF(AND(C4676&gt;"19/07/05",C4676&lt;"20/07/06"),HAMLOG!I4676,"")</f>
        <v/>
      </c>
      <c r="E4676" s="43" t="str">
        <f>IF(ISERROR(VLOOKUP(D4676,古墳アワード得点表!$H$6:$I$948,2,FALSE)),"",VLOOKUP(D4676,古墳アワード得点表!$H$6:$I$948,2,FALSE))</f>
        <v/>
      </c>
    </row>
    <row r="4677" spans="1:5" x14ac:dyDescent="0.4">
      <c r="A4677" s="9">
        <f>HAMLOG!A4677</f>
        <v>0</v>
      </c>
      <c r="B4677" s="41">
        <f>HAMLOG!B4677</f>
        <v>0</v>
      </c>
      <c r="C4677" s="41">
        <f>HAMLOG!C4677</f>
        <v>0</v>
      </c>
      <c r="D4677" s="42" t="str">
        <f>IF(AND(C4677&gt;"19/07/05",C4677&lt;"20/07/06"),HAMLOG!I4677,"")</f>
        <v/>
      </c>
      <c r="E4677" s="43" t="str">
        <f>IF(ISERROR(VLOOKUP(D4677,古墳アワード得点表!$H$6:$I$948,2,FALSE)),"",VLOOKUP(D4677,古墳アワード得点表!$H$6:$I$948,2,FALSE))</f>
        <v/>
      </c>
    </row>
    <row r="4678" spans="1:5" x14ac:dyDescent="0.4">
      <c r="A4678" s="9">
        <f>HAMLOG!A4678</f>
        <v>0</v>
      </c>
      <c r="B4678" s="41">
        <f>HAMLOG!B4678</f>
        <v>0</v>
      </c>
      <c r="C4678" s="41">
        <f>HAMLOG!C4678</f>
        <v>0</v>
      </c>
      <c r="D4678" s="42" t="str">
        <f>IF(AND(C4678&gt;"19/07/05",C4678&lt;"20/07/06"),HAMLOG!I4678,"")</f>
        <v/>
      </c>
      <c r="E4678" s="43" t="str">
        <f>IF(ISERROR(VLOOKUP(D4678,古墳アワード得点表!$H$6:$I$948,2,FALSE)),"",VLOOKUP(D4678,古墳アワード得点表!$H$6:$I$948,2,FALSE))</f>
        <v/>
      </c>
    </row>
    <row r="4679" spans="1:5" x14ac:dyDescent="0.4">
      <c r="A4679" s="9">
        <f>HAMLOG!A4679</f>
        <v>0</v>
      </c>
      <c r="B4679" s="41">
        <f>HAMLOG!B4679</f>
        <v>0</v>
      </c>
      <c r="C4679" s="41">
        <f>HAMLOG!C4679</f>
        <v>0</v>
      </c>
      <c r="D4679" s="42" t="str">
        <f>IF(AND(C4679&gt;"19/07/05",C4679&lt;"20/07/06"),HAMLOG!I4679,"")</f>
        <v/>
      </c>
      <c r="E4679" s="43" t="str">
        <f>IF(ISERROR(VLOOKUP(D4679,古墳アワード得点表!$H$6:$I$948,2,FALSE)),"",VLOOKUP(D4679,古墳アワード得点表!$H$6:$I$948,2,FALSE))</f>
        <v/>
      </c>
    </row>
    <row r="4680" spans="1:5" x14ac:dyDescent="0.4">
      <c r="A4680" s="9">
        <f>HAMLOG!A4680</f>
        <v>0</v>
      </c>
      <c r="B4680" s="41">
        <f>HAMLOG!B4680</f>
        <v>0</v>
      </c>
      <c r="C4680" s="41">
        <f>HAMLOG!C4680</f>
        <v>0</v>
      </c>
      <c r="D4680" s="42" t="str">
        <f>IF(AND(C4680&gt;"19/07/05",C4680&lt;"20/07/06"),HAMLOG!I4680,"")</f>
        <v/>
      </c>
      <c r="E4680" s="43" t="str">
        <f>IF(ISERROR(VLOOKUP(D4680,古墳アワード得点表!$H$6:$I$948,2,FALSE)),"",VLOOKUP(D4680,古墳アワード得点表!$H$6:$I$948,2,FALSE))</f>
        <v/>
      </c>
    </row>
    <row r="4681" spans="1:5" x14ac:dyDescent="0.4">
      <c r="A4681" s="9">
        <f>HAMLOG!A4681</f>
        <v>0</v>
      </c>
      <c r="B4681" s="41">
        <f>HAMLOG!B4681</f>
        <v>0</v>
      </c>
      <c r="C4681" s="41">
        <f>HAMLOG!C4681</f>
        <v>0</v>
      </c>
      <c r="D4681" s="42" t="str">
        <f>IF(AND(C4681&gt;"19/07/05",C4681&lt;"20/07/06"),HAMLOG!I4681,"")</f>
        <v/>
      </c>
      <c r="E4681" s="43" t="str">
        <f>IF(ISERROR(VLOOKUP(D4681,古墳アワード得点表!$H$6:$I$948,2,FALSE)),"",VLOOKUP(D4681,古墳アワード得点表!$H$6:$I$948,2,FALSE))</f>
        <v/>
      </c>
    </row>
    <row r="4682" spans="1:5" x14ac:dyDescent="0.4">
      <c r="A4682" s="9">
        <f>HAMLOG!A4682</f>
        <v>0</v>
      </c>
      <c r="B4682" s="41">
        <f>HAMLOG!B4682</f>
        <v>0</v>
      </c>
      <c r="C4682" s="41">
        <f>HAMLOG!C4682</f>
        <v>0</v>
      </c>
      <c r="D4682" s="42" t="str">
        <f>IF(AND(C4682&gt;"19/07/05",C4682&lt;"20/07/06"),HAMLOG!I4682,"")</f>
        <v/>
      </c>
      <c r="E4682" s="43" t="str">
        <f>IF(ISERROR(VLOOKUP(D4682,古墳アワード得点表!$H$6:$I$948,2,FALSE)),"",VLOOKUP(D4682,古墳アワード得点表!$H$6:$I$948,2,FALSE))</f>
        <v/>
      </c>
    </row>
    <row r="4683" spans="1:5" x14ac:dyDescent="0.4">
      <c r="A4683" s="9">
        <f>HAMLOG!A4683</f>
        <v>0</v>
      </c>
      <c r="B4683" s="41">
        <f>HAMLOG!B4683</f>
        <v>0</v>
      </c>
      <c r="C4683" s="41">
        <f>HAMLOG!C4683</f>
        <v>0</v>
      </c>
      <c r="D4683" s="42" t="str">
        <f>IF(AND(C4683&gt;"19/07/05",C4683&lt;"20/07/06"),HAMLOG!I4683,"")</f>
        <v/>
      </c>
      <c r="E4683" s="43" t="str">
        <f>IF(ISERROR(VLOOKUP(D4683,古墳アワード得点表!$H$6:$I$948,2,FALSE)),"",VLOOKUP(D4683,古墳アワード得点表!$H$6:$I$948,2,FALSE))</f>
        <v/>
      </c>
    </row>
    <row r="4684" spans="1:5" x14ac:dyDescent="0.4">
      <c r="A4684" s="9">
        <f>HAMLOG!A4684</f>
        <v>0</v>
      </c>
      <c r="B4684" s="41">
        <f>HAMLOG!B4684</f>
        <v>0</v>
      </c>
      <c r="C4684" s="41">
        <f>HAMLOG!C4684</f>
        <v>0</v>
      </c>
      <c r="D4684" s="42" t="str">
        <f>IF(AND(C4684&gt;"19/07/05",C4684&lt;"20/07/06"),HAMLOG!I4684,"")</f>
        <v/>
      </c>
      <c r="E4684" s="43" t="str">
        <f>IF(ISERROR(VLOOKUP(D4684,古墳アワード得点表!$H$6:$I$948,2,FALSE)),"",VLOOKUP(D4684,古墳アワード得点表!$H$6:$I$948,2,FALSE))</f>
        <v/>
      </c>
    </row>
    <row r="4685" spans="1:5" x14ac:dyDescent="0.4">
      <c r="A4685" s="9">
        <f>HAMLOG!A4685</f>
        <v>0</v>
      </c>
      <c r="B4685" s="41">
        <f>HAMLOG!B4685</f>
        <v>0</v>
      </c>
      <c r="C4685" s="41">
        <f>HAMLOG!C4685</f>
        <v>0</v>
      </c>
      <c r="D4685" s="42" t="str">
        <f>IF(AND(C4685&gt;"19/07/05",C4685&lt;"20/07/06"),HAMLOG!I4685,"")</f>
        <v/>
      </c>
      <c r="E4685" s="43" t="str">
        <f>IF(ISERROR(VLOOKUP(D4685,古墳アワード得点表!$H$6:$I$948,2,FALSE)),"",VLOOKUP(D4685,古墳アワード得点表!$H$6:$I$948,2,FALSE))</f>
        <v/>
      </c>
    </row>
    <row r="4686" spans="1:5" x14ac:dyDescent="0.4">
      <c r="A4686" s="9">
        <f>HAMLOG!A4686</f>
        <v>0</v>
      </c>
      <c r="B4686" s="41">
        <f>HAMLOG!B4686</f>
        <v>0</v>
      </c>
      <c r="C4686" s="41">
        <f>HAMLOG!C4686</f>
        <v>0</v>
      </c>
      <c r="D4686" s="42" t="str">
        <f>IF(AND(C4686&gt;"19/07/05",C4686&lt;"20/07/06"),HAMLOG!I4686,"")</f>
        <v/>
      </c>
      <c r="E4686" s="43" t="str">
        <f>IF(ISERROR(VLOOKUP(D4686,古墳アワード得点表!$H$6:$I$948,2,FALSE)),"",VLOOKUP(D4686,古墳アワード得点表!$H$6:$I$948,2,FALSE))</f>
        <v/>
      </c>
    </row>
    <row r="4687" spans="1:5" x14ac:dyDescent="0.4">
      <c r="A4687" s="9">
        <f>HAMLOG!A4687</f>
        <v>0</v>
      </c>
      <c r="B4687" s="41">
        <f>HAMLOG!B4687</f>
        <v>0</v>
      </c>
      <c r="C4687" s="41">
        <f>HAMLOG!C4687</f>
        <v>0</v>
      </c>
      <c r="D4687" s="42" t="str">
        <f>IF(AND(C4687&gt;"19/07/05",C4687&lt;"20/07/06"),HAMLOG!I4687,"")</f>
        <v/>
      </c>
      <c r="E4687" s="43" t="str">
        <f>IF(ISERROR(VLOOKUP(D4687,古墳アワード得点表!$H$6:$I$948,2,FALSE)),"",VLOOKUP(D4687,古墳アワード得点表!$H$6:$I$948,2,FALSE))</f>
        <v/>
      </c>
    </row>
    <row r="4688" spans="1:5" x14ac:dyDescent="0.4">
      <c r="A4688" s="9">
        <f>HAMLOG!A4688</f>
        <v>0</v>
      </c>
      <c r="B4688" s="41">
        <f>HAMLOG!B4688</f>
        <v>0</v>
      </c>
      <c r="C4688" s="41">
        <f>HAMLOG!C4688</f>
        <v>0</v>
      </c>
      <c r="D4688" s="42" t="str">
        <f>IF(AND(C4688&gt;"19/07/05",C4688&lt;"20/07/06"),HAMLOG!I4688,"")</f>
        <v/>
      </c>
      <c r="E4688" s="43" t="str">
        <f>IF(ISERROR(VLOOKUP(D4688,古墳アワード得点表!$H$6:$I$948,2,FALSE)),"",VLOOKUP(D4688,古墳アワード得点表!$H$6:$I$948,2,FALSE))</f>
        <v/>
      </c>
    </row>
    <row r="4689" spans="1:5" x14ac:dyDescent="0.4">
      <c r="A4689" s="9">
        <f>HAMLOG!A4689</f>
        <v>0</v>
      </c>
      <c r="B4689" s="41">
        <f>HAMLOG!B4689</f>
        <v>0</v>
      </c>
      <c r="C4689" s="41">
        <f>HAMLOG!C4689</f>
        <v>0</v>
      </c>
      <c r="D4689" s="42" t="str">
        <f>IF(AND(C4689&gt;"19/07/05",C4689&lt;"20/07/06"),HAMLOG!I4689,"")</f>
        <v/>
      </c>
      <c r="E4689" s="43" t="str">
        <f>IF(ISERROR(VLOOKUP(D4689,古墳アワード得点表!$H$6:$I$948,2,FALSE)),"",VLOOKUP(D4689,古墳アワード得点表!$H$6:$I$948,2,FALSE))</f>
        <v/>
      </c>
    </row>
    <row r="4690" spans="1:5" x14ac:dyDescent="0.4">
      <c r="A4690" s="9">
        <f>HAMLOG!A4690</f>
        <v>0</v>
      </c>
      <c r="B4690" s="41">
        <f>HAMLOG!B4690</f>
        <v>0</v>
      </c>
      <c r="C4690" s="41">
        <f>HAMLOG!C4690</f>
        <v>0</v>
      </c>
      <c r="D4690" s="42" t="str">
        <f>IF(AND(C4690&gt;"19/07/05",C4690&lt;"20/07/06"),HAMLOG!I4690,"")</f>
        <v/>
      </c>
      <c r="E4690" s="43" t="str">
        <f>IF(ISERROR(VLOOKUP(D4690,古墳アワード得点表!$H$6:$I$948,2,FALSE)),"",VLOOKUP(D4690,古墳アワード得点表!$H$6:$I$948,2,FALSE))</f>
        <v/>
      </c>
    </row>
    <row r="4691" spans="1:5" x14ac:dyDescent="0.4">
      <c r="A4691" s="9">
        <f>HAMLOG!A4691</f>
        <v>0</v>
      </c>
      <c r="B4691" s="41">
        <f>HAMLOG!B4691</f>
        <v>0</v>
      </c>
      <c r="C4691" s="41">
        <f>HAMLOG!C4691</f>
        <v>0</v>
      </c>
      <c r="D4691" s="42" t="str">
        <f>IF(AND(C4691&gt;"19/07/05",C4691&lt;"20/07/06"),HAMLOG!I4691,"")</f>
        <v/>
      </c>
      <c r="E4691" s="43" t="str">
        <f>IF(ISERROR(VLOOKUP(D4691,古墳アワード得点表!$H$6:$I$948,2,FALSE)),"",VLOOKUP(D4691,古墳アワード得点表!$H$6:$I$948,2,FALSE))</f>
        <v/>
      </c>
    </row>
    <row r="4692" spans="1:5" x14ac:dyDescent="0.4">
      <c r="A4692" s="9">
        <f>HAMLOG!A4692</f>
        <v>0</v>
      </c>
      <c r="B4692" s="41">
        <f>HAMLOG!B4692</f>
        <v>0</v>
      </c>
      <c r="C4692" s="41">
        <f>HAMLOG!C4692</f>
        <v>0</v>
      </c>
      <c r="D4692" s="42" t="str">
        <f>IF(AND(C4692&gt;"19/07/05",C4692&lt;"20/07/06"),HAMLOG!I4692,"")</f>
        <v/>
      </c>
      <c r="E4692" s="43" t="str">
        <f>IF(ISERROR(VLOOKUP(D4692,古墳アワード得点表!$H$6:$I$948,2,FALSE)),"",VLOOKUP(D4692,古墳アワード得点表!$H$6:$I$948,2,FALSE))</f>
        <v/>
      </c>
    </row>
    <row r="4693" spans="1:5" x14ac:dyDescent="0.4">
      <c r="A4693" s="9">
        <f>HAMLOG!A4693</f>
        <v>0</v>
      </c>
      <c r="B4693" s="41">
        <f>HAMLOG!B4693</f>
        <v>0</v>
      </c>
      <c r="C4693" s="41">
        <f>HAMLOG!C4693</f>
        <v>0</v>
      </c>
      <c r="D4693" s="42" t="str">
        <f>IF(AND(C4693&gt;"19/07/05",C4693&lt;"20/07/06"),HAMLOG!I4693,"")</f>
        <v/>
      </c>
      <c r="E4693" s="43" t="str">
        <f>IF(ISERROR(VLOOKUP(D4693,古墳アワード得点表!$H$6:$I$948,2,FALSE)),"",VLOOKUP(D4693,古墳アワード得点表!$H$6:$I$948,2,FALSE))</f>
        <v/>
      </c>
    </row>
    <row r="4694" spans="1:5" x14ac:dyDescent="0.4">
      <c r="A4694" s="9">
        <f>HAMLOG!A4694</f>
        <v>0</v>
      </c>
      <c r="B4694" s="41">
        <f>HAMLOG!B4694</f>
        <v>0</v>
      </c>
      <c r="C4694" s="41">
        <f>HAMLOG!C4694</f>
        <v>0</v>
      </c>
      <c r="D4694" s="42" t="str">
        <f>IF(AND(C4694&gt;"19/07/05",C4694&lt;"20/07/06"),HAMLOG!I4694,"")</f>
        <v/>
      </c>
      <c r="E4694" s="43" t="str">
        <f>IF(ISERROR(VLOOKUP(D4694,古墳アワード得点表!$H$6:$I$948,2,FALSE)),"",VLOOKUP(D4694,古墳アワード得点表!$H$6:$I$948,2,FALSE))</f>
        <v/>
      </c>
    </row>
    <row r="4695" spans="1:5" x14ac:dyDescent="0.4">
      <c r="A4695" s="9">
        <f>HAMLOG!A4695</f>
        <v>0</v>
      </c>
      <c r="B4695" s="41">
        <f>HAMLOG!B4695</f>
        <v>0</v>
      </c>
      <c r="C4695" s="41">
        <f>HAMLOG!C4695</f>
        <v>0</v>
      </c>
      <c r="D4695" s="42" t="str">
        <f>IF(AND(C4695&gt;"19/07/05",C4695&lt;"20/07/06"),HAMLOG!I4695,"")</f>
        <v/>
      </c>
      <c r="E4695" s="43" t="str">
        <f>IF(ISERROR(VLOOKUP(D4695,古墳アワード得点表!$H$6:$I$948,2,FALSE)),"",VLOOKUP(D4695,古墳アワード得点表!$H$6:$I$948,2,FALSE))</f>
        <v/>
      </c>
    </row>
    <row r="4696" spans="1:5" x14ac:dyDescent="0.4">
      <c r="A4696" s="9">
        <f>HAMLOG!A4696</f>
        <v>0</v>
      </c>
      <c r="B4696" s="41">
        <f>HAMLOG!B4696</f>
        <v>0</v>
      </c>
      <c r="C4696" s="41">
        <f>HAMLOG!C4696</f>
        <v>0</v>
      </c>
      <c r="D4696" s="42" t="str">
        <f>IF(AND(C4696&gt;"19/07/05",C4696&lt;"20/07/06"),HAMLOG!I4696,"")</f>
        <v/>
      </c>
      <c r="E4696" s="43" t="str">
        <f>IF(ISERROR(VLOOKUP(D4696,古墳アワード得点表!$H$6:$I$948,2,FALSE)),"",VLOOKUP(D4696,古墳アワード得点表!$H$6:$I$948,2,FALSE))</f>
        <v/>
      </c>
    </row>
    <row r="4697" spans="1:5" x14ac:dyDescent="0.4">
      <c r="A4697" s="9">
        <f>HAMLOG!A4697</f>
        <v>0</v>
      </c>
      <c r="B4697" s="41">
        <f>HAMLOG!B4697</f>
        <v>0</v>
      </c>
      <c r="C4697" s="41">
        <f>HAMLOG!C4697</f>
        <v>0</v>
      </c>
      <c r="D4697" s="42" t="str">
        <f>IF(AND(C4697&gt;"19/07/05",C4697&lt;"20/07/06"),HAMLOG!I4697,"")</f>
        <v/>
      </c>
      <c r="E4697" s="43" t="str">
        <f>IF(ISERROR(VLOOKUP(D4697,古墳アワード得点表!$H$6:$I$948,2,FALSE)),"",VLOOKUP(D4697,古墳アワード得点表!$H$6:$I$948,2,FALSE))</f>
        <v/>
      </c>
    </row>
    <row r="4698" spans="1:5" x14ac:dyDescent="0.4">
      <c r="A4698" s="9">
        <f>HAMLOG!A4698</f>
        <v>0</v>
      </c>
      <c r="B4698" s="41">
        <f>HAMLOG!B4698</f>
        <v>0</v>
      </c>
      <c r="C4698" s="41">
        <f>HAMLOG!C4698</f>
        <v>0</v>
      </c>
      <c r="D4698" s="42" t="str">
        <f>IF(AND(C4698&gt;"19/07/05",C4698&lt;"20/07/06"),HAMLOG!I4698,"")</f>
        <v/>
      </c>
      <c r="E4698" s="43" t="str">
        <f>IF(ISERROR(VLOOKUP(D4698,古墳アワード得点表!$H$6:$I$948,2,FALSE)),"",VLOOKUP(D4698,古墳アワード得点表!$H$6:$I$948,2,FALSE))</f>
        <v/>
      </c>
    </row>
    <row r="4699" spans="1:5" x14ac:dyDescent="0.4">
      <c r="A4699" s="9">
        <f>HAMLOG!A4699</f>
        <v>0</v>
      </c>
      <c r="B4699" s="41">
        <f>HAMLOG!B4699</f>
        <v>0</v>
      </c>
      <c r="C4699" s="41">
        <f>HAMLOG!C4699</f>
        <v>0</v>
      </c>
      <c r="D4699" s="42" t="str">
        <f>IF(AND(C4699&gt;"19/07/05",C4699&lt;"20/07/06"),HAMLOG!I4699,"")</f>
        <v/>
      </c>
      <c r="E4699" s="43" t="str">
        <f>IF(ISERROR(VLOOKUP(D4699,古墳アワード得点表!$H$6:$I$948,2,FALSE)),"",VLOOKUP(D4699,古墳アワード得点表!$H$6:$I$948,2,FALSE))</f>
        <v/>
      </c>
    </row>
    <row r="4700" spans="1:5" x14ac:dyDescent="0.4">
      <c r="A4700" s="9">
        <f>HAMLOG!A4700</f>
        <v>0</v>
      </c>
      <c r="B4700" s="41">
        <f>HAMLOG!B4700</f>
        <v>0</v>
      </c>
      <c r="C4700" s="41">
        <f>HAMLOG!C4700</f>
        <v>0</v>
      </c>
      <c r="D4700" s="42" t="str">
        <f>IF(AND(C4700&gt;"19/07/05",C4700&lt;"20/07/06"),HAMLOG!I4700,"")</f>
        <v/>
      </c>
      <c r="E4700" s="43" t="str">
        <f>IF(ISERROR(VLOOKUP(D4700,古墳アワード得点表!$H$6:$I$948,2,FALSE)),"",VLOOKUP(D4700,古墳アワード得点表!$H$6:$I$948,2,FALSE))</f>
        <v/>
      </c>
    </row>
    <row r="4701" spans="1:5" x14ac:dyDescent="0.4">
      <c r="A4701" s="9">
        <f>HAMLOG!A4701</f>
        <v>0</v>
      </c>
      <c r="B4701" s="41">
        <f>HAMLOG!B4701</f>
        <v>0</v>
      </c>
      <c r="C4701" s="41">
        <f>HAMLOG!C4701</f>
        <v>0</v>
      </c>
      <c r="D4701" s="42" t="str">
        <f>IF(AND(C4701&gt;"19/07/05",C4701&lt;"20/07/06"),HAMLOG!I4701,"")</f>
        <v/>
      </c>
      <c r="E4701" s="43" t="str">
        <f>IF(ISERROR(VLOOKUP(D4701,古墳アワード得点表!$H$6:$I$948,2,FALSE)),"",VLOOKUP(D4701,古墳アワード得点表!$H$6:$I$948,2,FALSE))</f>
        <v/>
      </c>
    </row>
    <row r="4702" spans="1:5" x14ac:dyDescent="0.4">
      <c r="A4702" s="9">
        <f>HAMLOG!A4702</f>
        <v>0</v>
      </c>
      <c r="B4702" s="41">
        <f>HAMLOG!B4702</f>
        <v>0</v>
      </c>
      <c r="C4702" s="41">
        <f>HAMLOG!C4702</f>
        <v>0</v>
      </c>
      <c r="D4702" s="42" t="str">
        <f>IF(AND(C4702&gt;"19/07/05",C4702&lt;"20/07/06"),HAMLOG!I4702,"")</f>
        <v/>
      </c>
      <c r="E4702" s="43" t="str">
        <f>IF(ISERROR(VLOOKUP(D4702,古墳アワード得点表!$H$6:$I$948,2,FALSE)),"",VLOOKUP(D4702,古墳アワード得点表!$H$6:$I$948,2,FALSE))</f>
        <v/>
      </c>
    </row>
    <row r="4703" spans="1:5" x14ac:dyDescent="0.4">
      <c r="A4703" s="9">
        <f>HAMLOG!A4703</f>
        <v>0</v>
      </c>
      <c r="B4703" s="41">
        <f>HAMLOG!B4703</f>
        <v>0</v>
      </c>
      <c r="C4703" s="41">
        <f>HAMLOG!C4703</f>
        <v>0</v>
      </c>
      <c r="D4703" s="42" t="str">
        <f>IF(AND(C4703&gt;"19/07/05",C4703&lt;"20/07/06"),HAMLOG!I4703,"")</f>
        <v/>
      </c>
      <c r="E4703" s="43" t="str">
        <f>IF(ISERROR(VLOOKUP(D4703,古墳アワード得点表!$H$6:$I$948,2,FALSE)),"",VLOOKUP(D4703,古墳アワード得点表!$H$6:$I$948,2,FALSE))</f>
        <v/>
      </c>
    </row>
    <row r="4704" spans="1:5" x14ac:dyDescent="0.4">
      <c r="A4704" s="9">
        <f>HAMLOG!A4704</f>
        <v>0</v>
      </c>
      <c r="B4704" s="41">
        <f>HAMLOG!B4704</f>
        <v>0</v>
      </c>
      <c r="C4704" s="41">
        <f>HAMLOG!C4704</f>
        <v>0</v>
      </c>
      <c r="D4704" s="42" t="str">
        <f>IF(AND(C4704&gt;"19/07/05",C4704&lt;"20/07/06"),HAMLOG!I4704,"")</f>
        <v/>
      </c>
      <c r="E4704" s="43" t="str">
        <f>IF(ISERROR(VLOOKUP(D4704,古墳アワード得点表!$H$6:$I$948,2,FALSE)),"",VLOOKUP(D4704,古墳アワード得点表!$H$6:$I$948,2,FALSE))</f>
        <v/>
      </c>
    </row>
    <row r="4705" spans="1:5" x14ac:dyDescent="0.4">
      <c r="A4705" s="9">
        <f>HAMLOG!A4705</f>
        <v>0</v>
      </c>
      <c r="B4705" s="41">
        <f>HAMLOG!B4705</f>
        <v>0</v>
      </c>
      <c r="C4705" s="41">
        <f>HAMLOG!C4705</f>
        <v>0</v>
      </c>
      <c r="D4705" s="42" t="str">
        <f>IF(AND(C4705&gt;"19/07/05",C4705&lt;"20/07/06"),HAMLOG!I4705,"")</f>
        <v/>
      </c>
      <c r="E4705" s="43" t="str">
        <f>IF(ISERROR(VLOOKUP(D4705,古墳アワード得点表!$H$6:$I$948,2,FALSE)),"",VLOOKUP(D4705,古墳アワード得点表!$H$6:$I$948,2,FALSE))</f>
        <v/>
      </c>
    </row>
    <row r="4706" spans="1:5" x14ac:dyDescent="0.4">
      <c r="A4706" s="9">
        <f>HAMLOG!A4706</f>
        <v>0</v>
      </c>
      <c r="B4706" s="41">
        <f>HAMLOG!B4706</f>
        <v>0</v>
      </c>
      <c r="C4706" s="41">
        <f>HAMLOG!C4706</f>
        <v>0</v>
      </c>
      <c r="D4706" s="42" t="str">
        <f>IF(AND(C4706&gt;"19/07/05",C4706&lt;"20/07/06"),HAMLOG!I4706,"")</f>
        <v/>
      </c>
      <c r="E4706" s="43" t="str">
        <f>IF(ISERROR(VLOOKUP(D4706,古墳アワード得点表!$H$6:$I$948,2,FALSE)),"",VLOOKUP(D4706,古墳アワード得点表!$H$6:$I$948,2,FALSE))</f>
        <v/>
      </c>
    </row>
    <row r="4707" spans="1:5" x14ac:dyDescent="0.4">
      <c r="A4707" s="9">
        <f>HAMLOG!A4707</f>
        <v>0</v>
      </c>
      <c r="B4707" s="41">
        <f>HAMLOG!B4707</f>
        <v>0</v>
      </c>
      <c r="C4707" s="41">
        <f>HAMLOG!C4707</f>
        <v>0</v>
      </c>
      <c r="D4707" s="42" t="str">
        <f>IF(AND(C4707&gt;"19/07/05",C4707&lt;"20/07/06"),HAMLOG!I4707,"")</f>
        <v/>
      </c>
      <c r="E4707" s="43" t="str">
        <f>IF(ISERROR(VLOOKUP(D4707,古墳アワード得点表!$H$6:$I$948,2,FALSE)),"",VLOOKUP(D4707,古墳アワード得点表!$H$6:$I$948,2,FALSE))</f>
        <v/>
      </c>
    </row>
    <row r="4708" spans="1:5" x14ac:dyDescent="0.4">
      <c r="A4708" s="9">
        <f>HAMLOG!A4708</f>
        <v>0</v>
      </c>
      <c r="B4708" s="41">
        <f>HAMLOG!B4708</f>
        <v>0</v>
      </c>
      <c r="C4708" s="41">
        <f>HAMLOG!C4708</f>
        <v>0</v>
      </c>
      <c r="D4708" s="42" t="str">
        <f>IF(AND(C4708&gt;"19/07/05",C4708&lt;"20/07/06"),HAMLOG!I4708,"")</f>
        <v/>
      </c>
      <c r="E4708" s="43" t="str">
        <f>IF(ISERROR(VLOOKUP(D4708,古墳アワード得点表!$H$6:$I$948,2,FALSE)),"",VLOOKUP(D4708,古墳アワード得点表!$H$6:$I$948,2,FALSE))</f>
        <v/>
      </c>
    </row>
    <row r="4709" spans="1:5" x14ac:dyDescent="0.4">
      <c r="A4709" s="9">
        <f>HAMLOG!A4709</f>
        <v>0</v>
      </c>
      <c r="B4709" s="41">
        <f>HAMLOG!B4709</f>
        <v>0</v>
      </c>
      <c r="C4709" s="41">
        <f>HAMLOG!C4709</f>
        <v>0</v>
      </c>
      <c r="D4709" s="42" t="str">
        <f>IF(AND(C4709&gt;"19/07/05",C4709&lt;"20/07/06"),HAMLOG!I4709,"")</f>
        <v/>
      </c>
      <c r="E4709" s="43" t="str">
        <f>IF(ISERROR(VLOOKUP(D4709,古墳アワード得点表!$H$6:$I$948,2,FALSE)),"",VLOOKUP(D4709,古墳アワード得点表!$H$6:$I$948,2,FALSE))</f>
        <v/>
      </c>
    </row>
    <row r="4710" spans="1:5" x14ac:dyDescent="0.4">
      <c r="A4710" s="9">
        <f>HAMLOG!A4710</f>
        <v>0</v>
      </c>
      <c r="B4710" s="41">
        <f>HAMLOG!B4710</f>
        <v>0</v>
      </c>
      <c r="C4710" s="41">
        <f>HAMLOG!C4710</f>
        <v>0</v>
      </c>
      <c r="D4710" s="42" t="str">
        <f>IF(AND(C4710&gt;"19/07/05",C4710&lt;"20/07/06"),HAMLOG!I4710,"")</f>
        <v/>
      </c>
      <c r="E4710" s="43" t="str">
        <f>IF(ISERROR(VLOOKUP(D4710,古墳アワード得点表!$H$6:$I$948,2,FALSE)),"",VLOOKUP(D4710,古墳アワード得点表!$H$6:$I$948,2,FALSE))</f>
        <v/>
      </c>
    </row>
    <row r="4711" spans="1:5" x14ac:dyDescent="0.4">
      <c r="A4711" s="9">
        <f>HAMLOG!A4711</f>
        <v>0</v>
      </c>
      <c r="B4711" s="41">
        <f>HAMLOG!B4711</f>
        <v>0</v>
      </c>
      <c r="C4711" s="41">
        <f>HAMLOG!C4711</f>
        <v>0</v>
      </c>
      <c r="D4711" s="42" t="str">
        <f>IF(AND(C4711&gt;"19/07/05",C4711&lt;"20/07/06"),HAMLOG!I4711,"")</f>
        <v/>
      </c>
      <c r="E4711" s="43" t="str">
        <f>IF(ISERROR(VLOOKUP(D4711,古墳アワード得点表!$H$6:$I$948,2,FALSE)),"",VLOOKUP(D4711,古墳アワード得点表!$H$6:$I$948,2,FALSE))</f>
        <v/>
      </c>
    </row>
    <row r="4712" spans="1:5" x14ac:dyDescent="0.4">
      <c r="A4712" s="9">
        <f>HAMLOG!A4712</f>
        <v>0</v>
      </c>
      <c r="B4712" s="41">
        <f>HAMLOG!B4712</f>
        <v>0</v>
      </c>
      <c r="C4712" s="41">
        <f>HAMLOG!C4712</f>
        <v>0</v>
      </c>
      <c r="D4712" s="42" t="str">
        <f>IF(AND(C4712&gt;"19/07/05",C4712&lt;"20/07/06"),HAMLOG!I4712,"")</f>
        <v/>
      </c>
      <c r="E4712" s="43" t="str">
        <f>IF(ISERROR(VLOOKUP(D4712,古墳アワード得点表!$H$6:$I$948,2,FALSE)),"",VLOOKUP(D4712,古墳アワード得点表!$H$6:$I$948,2,FALSE))</f>
        <v/>
      </c>
    </row>
    <row r="4713" spans="1:5" x14ac:dyDescent="0.4">
      <c r="A4713" s="9">
        <f>HAMLOG!A4713</f>
        <v>0</v>
      </c>
      <c r="B4713" s="41">
        <f>HAMLOG!B4713</f>
        <v>0</v>
      </c>
      <c r="C4713" s="41">
        <f>HAMLOG!C4713</f>
        <v>0</v>
      </c>
      <c r="D4713" s="42" t="str">
        <f>IF(AND(C4713&gt;"19/07/05",C4713&lt;"20/07/06"),HAMLOG!I4713,"")</f>
        <v/>
      </c>
      <c r="E4713" s="43" t="str">
        <f>IF(ISERROR(VLOOKUP(D4713,古墳アワード得点表!$H$6:$I$948,2,FALSE)),"",VLOOKUP(D4713,古墳アワード得点表!$H$6:$I$948,2,FALSE))</f>
        <v/>
      </c>
    </row>
    <row r="4714" spans="1:5" x14ac:dyDescent="0.4">
      <c r="A4714" s="9">
        <f>HAMLOG!A4714</f>
        <v>0</v>
      </c>
      <c r="B4714" s="41">
        <f>HAMLOG!B4714</f>
        <v>0</v>
      </c>
      <c r="C4714" s="41">
        <f>HAMLOG!C4714</f>
        <v>0</v>
      </c>
      <c r="D4714" s="42" t="str">
        <f>IF(AND(C4714&gt;"19/07/05",C4714&lt;"20/07/06"),HAMLOG!I4714,"")</f>
        <v/>
      </c>
      <c r="E4714" s="43" t="str">
        <f>IF(ISERROR(VLOOKUP(D4714,古墳アワード得点表!$H$6:$I$948,2,FALSE)),"",VLOOKUP(D4714,古墳アワード得点表!$H$6:$I$948,2,FALSE))</f>
        <v/>
      </c>
    </row>
    <row r="4715" spans="1:5" x14ac:dyDescent="0.4">
      <c r="A4715" s="9">
        <f>HAMLOG!A4715</f>
        <v>0</v>
      </c>
      <c r="B4715" s="41">
        <f>HAMLOG!B4715</f>
        <v>0</v>
      </c>
      <c r="C4715" s="41">
        <f>HAMLOG!C4715</f>
        <v>0</v>
      </c>
      <c r="D4715" s="42" t="str">
        <f>IF(AND(C4715&gt;"19/07/05",C4715&lt;"20/07/06"),HAMLOG!I4715,"")</f>
        <v/>
      </c>
      <c r="E4715" s="43" t="str">
        <f>IF(ISERROR(VLOOKUP(D4715,古墳アワード得点表!$H$6:$I$948,2,FALSE)),"",VLOOKUP(D4715,古墳アワード得点表!$H$6:$I$948,2,FALSE))</f>
        <v/>
      </c>
    </row>
    <row r="4716" spans="1:5" x14ac:dyDescent="0.4">
      <c r="A4716" s="9">
        <f>HAMLOG!A4716</f>
        <v>0</v>
      </c>
      <c r="B4716" s="41">
        <f>HAMLOG!B4716</f>
        <v>0</v>
      </c>
      <c r="C4716" s="41">
        <f>HAMLOG!C4716</f>
        <v>0</v>
      </c>
      <c r="D4716" s="42" t="str">
        <f>IF(AND(C4716&gt;"19/07/05",C4716&lt;"20/07/06"),HAMLOG!I4716,"")</f>
        <v/>
      </c>
      <c r="E4716" s="43" t="str">
        <f>IF(ISERROR(VLOOKUP(D4716,古墳アワード得点表!$H$6:$I$948,2,FALSE)),"",VLOOKUP(D4716,古墳アワード得点表!$H$6:$I$948,2,FALSE))</f>
        <v/>
      </c>
    </row>
    <row r="4717" spans="1:5" x14ac:dyDescent="0.4">
      <c r="A4717" s="9">
        <f>HAMLOG!A4717</f>
        <v>0</v>
      </c>
      <c r="B4717" s="41">
        <f>HAMLOG!B4717</f>
        <v>0</v>
      </c>
      <c r="C4717" s="41">
        <f>HAMLOG!C4717</f>
        <v>0</v>
      </c>
      <c r="D4717" s="42" t="str">
        <f>IF(AND(C4717&gt;"19/07/05",C4717&lt;"20/07/06"),HAMLOG!I4717,"")</f>
        <v/>
      </c>
      <c r="E4717" s="43" t="str">
        <f>IF(ISERROR(VLOOKUP(D4717,古墳アワード得点表!$H$6:$I$948,2,FALSE)),"",VLOOKUP(D4717,古墳アワード得点表!$H$6:$I$948,2,FALSE))</f>
        <v/>
      </c>
    </row>
    <row r="4718" spans="1:5" x14ac:dyDescent="0.4">
      <c r="A4718" s="9">
        <f>HAMLOG!A4718</f>
        <v>0</v>
      </c>
      <c r="B4718" s="41">
        <f>HAMLOG!B4718</f>
        <v>0</v>
      </c>
      <c r="C4718" s="41">
        <f>HAMLOG!C4718</f>
        <v>0</v>
      </c>
      <c r="D4718" s="42" t="str">
        <f>IF(AND(C4718&gt;"19/07/05",C4718&lt;"20/07/06"),HAMLOG!I4718,"")</f>
        <v/>
      </c>
      <c r="E4718" s="43" t="str">
        <f>IF(ISERROR(VLOOKUP(D4718,古墳アワード得点表!$H$6:$I$948,2,FALSE)),"",VLOOKUP(D4718,古墳アワード得点表!$H$6:$I$948,2,FALSE))</f>
        <v/>
      </c>
    </row>
    <row r="4719" spans="1:5" x14ac:dyDescent="0.4">
      <c r="A4719" s="9">
        <f>HAMLOG!A4719</f>
        <v>0</v>
      </c>
      <c r="B4719" s="41">
        <f>HAMLOG!B4719</f>
        <v>0</v>
      </c>
      <c r="C4719" s="41">
        <f>HAMLOG!C4719</f>
        <v>0</v>
      </c>
      <c r="D4719" s="42" t="str">
        <f>IF(AND(C4719&gt;"19/07/05",C4719&lt;"20/07/06"),HAMLOG!I4719,"")</f>
        <v/>
      </c>
      <c r="E4719" s="43" t="str">
        <f>IF(ISERROR(VLOOKUP(D4719,古墳アワード得点表!$H$6:$I$948,2,FALSE)),"",VLOOKUP(D4719,古墳アワード得点表!$H$6:$I$948,2,FALSE))</f>
        <v/>
      </c>
    </row>
    <row r="4720" spans="1:5" x14ac:dyDescent="0.4">
      <c r="A4720" s="9">
        <f>HAMLOG!A4720</f>
        <v>0</v>
      </c>
      <c r="B4720" s="41">
        <f>HAMLOG!B4720</f>
        <v>0</v>
      </c>
      <c r="C4720" s="41">
        <f>HAMLOG!C4720</f>
        <v>0</v>
      </c>
      <c r="D4720" s="42" t="str">
        <f>IF(AND(C4720&gt;"19/07/05",C4720&lt;"20/07/06"),HAMLOG!I4720,"")</f>
        <v/>
      </c>
      <c r="E4720" s="43" t="str">
        <f>IF(ISERROR(VLOOKUP(D4720,古墳アワード得点表!$H$6:$I$948,2,FALSE)),"",VLOOKUP(D4720,古墳アワード得点表!$H$6:$I$948,2,FALSE))</f>
        <v/>
      </c>
    </row>
    <row r="4721" spans="1:5" x14ac:dyDescent="0.4">
      <c r="A4721" s="9">
        <f>HAMLOG!A4721</f>
        <v>0</v>
      </c>
      <c r="B4721" s="41">
        <f>HAMLOG!B4721</f>
        <v>0</v>
      </c>
      <c r="C4721" s="41">
        <f>HAMLOG!C4721</f>
        <v>0</v>
      </c>
      <c r="D4721" s="42" t="str">
        <f>IF(AND(C4721&gt;"19/07/05",C4721&lt;"20/07/06"),HAMLOG!I4721,"")</f>
        <v/>
      </c>
      <c r="E4721" s="43" t="str">
        <f>IF(ISERROR(VLOOKUP(D4721,古墳アワード得点表!$H$6:$I$948,2,FALSE)),"",VLOOKUP(D4721,古墳アワード得点表!$H$6:$I$948,2,FALSE))</f>
        <v/>
      </c>
    </row>
    <row r="4722" spans="1:5" x14ac:dyDescent="0.4">
      <c r="A4722" s="9">
        <f>HAMLOG!A4722</f>
        <v>0</v>
      </c>
      <c r="B4722" s="41">
        <f>HAMLOG!B4722</f>
        <v>0</v>
      </c>
      <c r="C4722" s="41">
        <f>HAMLOG!C4722</f>
        <v>0</v>
      </c>
      <c r="D4722" s="42" t="str">
        <f>IF(AND(C4722&gt;"19/07/05",C4722&lt;"20/07/06"),HAMLOG!I4722,"")</f>
        <v/>
      </c>
      <c r="E4722" s="43" t="str">
        <f>IF(ISERROR(VLOOKUP(D4722,古墳アワード得点表!$H$6:$I$948,2,FALSE)),"",VLOOKUP(D4722,古墳アワード得点表!$H$6:$I$948,2,FALSE))</f>
        <v/>
      </c>
    </row>
    <row r="4723" spans="1:5" x14ac:dyDescent="0.4">
      <c r="A4723" s="9">
        <f>HAMLOG!A4723</f>
        <v>0</v>
      </c>
      <c r="B4723" s="41">
        <f>HAMLOG!B4723</f>
        <v>0</v>
      </c>
      <c r="C4723" s="41">
        <f>HAMLOG!C4723</f>
        <v>0</v>
      </c>
      <c r="D4723" s="42" t="str">
        <f>IF(AND(C4723&gt;"19/07/05",C4723&lt;"20/07/06"),HAMLOG!I4723,"")</f>
        <v/>
      </c>
      <c r="E4723" s="43" t="str">
        <f>IF(ISERROR(VLOOKUP(D4723,古墳アワード得点表!$H$6:$I$948,2,FALSE)),"",VLOOKUP(D4723,古墳アワード得点表!$H$6:$I$948,2,FALSE))</f>
        <v/>
      </c>
    </row>
    <row r="4724" spans="1:5" x14ac:dyDescent="0.4">
      <c r="A4724" s="9">
        <f>HAMLOG!A4724</f>
        <v>0</v>
      </c>
      <c r="B4724" s="41">
        <f>HAMLOG!B4724</f>
        <v>0</v>
      </c>
      <c r="C4724" s="41">
        <f>HAMLOG!C4724</f>
        <v>0</v>
      </c>
      <c r="D4724" s="42" t="str">
        <f>IF(AND(C4724&gt;"19/07/05",C4724&lt;"20/07/06"),HAMLOG!I4724,"")</f>
        <v/>
      </c>
      <c r="E4724" s="43" t="str">
        <f>IF(ISERROR(VLOOKUP(D4724,古墳アワード得点表!$H$6:$I$948,2,FALSE)),"",VLOOKUP(D4724,古墳アワード得点表!$H$6:$I$948,2,FALSE))</f>
        <v/>
      </c>
    </row>
    <row r="4725" spans="1:5" x14ac:dyDescent="0.4">
      <c r="A4725" s="9">
        <f>HAMLOG!A4725</f>
        <v>0</v>
      </c>
      <c r="B4725" s="41">
        <f>HAMLOG!B4725</f>
        <v>0</v>
      </c>
      <c r="C4725" s="41">
        <f>HAMLOG!C4725</f>
        <v>0</v>
      </c>
      <c r="D4725" s="42" t="str">
        <f>IF(AND(C4725&gt;"19/07/05",C4725&lt;"20/07/06"),HAMLOG!I4725,"")</f>
        <v/>
      </c>
      <c r="E4725" s="43" t="str">
        <f>IF(ISERROR(VLOOKUP(D4725,古墳アワード得点表!$H$6:$I$948,2,FALSE)),"",VLOOKUP(D4725,古墳アワード得点表!$H$6:$I$948,2,FALSE))</f>
        <v/>
      </c>
    </row>
    <row r="4726" spans="1:5" x14ac:dyDescent="0.4">
      <c r="A4726" s="9">
        <f>HAMLOG!A4726</f>
        <v>0</v>
      </c>
      <c r="B4726" s="41">
        <f>HAMLOG!B4726</f>
        <v>0</v>
      </c>
      <c r="C4726" s="41">
        <f>HAMLOG!C4726</f>
        <v>0</v>
      </c>
      <c r="D4726" s="42" t="str">
        <f>IF(AND(C4726&gt;"19/07/05",C4726&lt;"20/07/06"),HAMLOG!I4726,"")</f>
        <v/>
      </c>
      <c r="E4726" s="43" t="str">
        <f>IF(ISERROR(VLOOKUP(D4726,古墳アワード得点表!$H$6:$I$948,2,FALSE)),"",VLOOKUP(D4726,古墳アワード得点表!$H$6:$I$948,2,FALSE))</f>
        <v/>
      </c>
    </row>
    <row r="4727" spans="1:5" x14ac:dyDescent="0.4">
      <c r="A4727" s="9">
        <f>HAMLOG!A4727</f>
        <v>0</v>
      </c>
      <c r="B4727" s="41">
        <f>HAMLOG!B4727</f>
        <v>0</v>
      </c>
      <c r="C4727" s="41">
        <f>HAMLOG!C4727</f>
        <v>0</v>
      </c>
      <c r="D4727" s="42" t="str">
        <f>IF(AND(C4727&gt;"19/07/05",C4727&lt;"20/07/06"),HAMLOG!I4727,"")</f>
        <v/>
      </c>
      <c r="E4727" s="43" t="str">
        <f>IF(ISERROR(VLOOKUP(D4727,古墳アワード得点表!$H$6:$I$948,2,FALSE)),"",VLOOKUP(D4727,古墳アワード得点表!$H$6:$I$948,2,FALSE))</f>
        <v/>
      </c>
    </row>
    <row r="4728" spans="1:5" x14ac:dyDescent="0.4">
      <c r="A4728" s="9">
        <f>HAMLOG!A4728</f>
        <v>0</v>
      </c>
      <c r="B4728" s="41">
        <f>HAMLOG!B4728</f>
        <v>0</v>
      </c>
      <c r="C4728" s="41">
        <f>HAMLOG!C4728</f>
        <v>0</v>
      </c>
      <c r="D4728" s="42" t="str">
        <f>IF(AND(C4728&gt;"19/07/05",C4728&lt;"20/07/06"),HAMLOG!I4728,"")</f>
        <v/>
      </c>
      <c r="E4728" s="43" t="str">
        <f>IF(ISERROR(VLOOKUP(D4728,古墳アワード得点表!$H$6:$I$948,2,FALSE)),"",VLOOKUP(D4728,古墳アワード得点表!$H$6:$I$948,2,FALSE))</f>
        <v/>
      </c>
    </row>
    <row r="4729" spans="1:5" x14ac:dyDescent="0.4">
      <c r="A4729" s="9">
        <f>HAMLOG!A4729</f>
        <v>0</v>
      </c>
      <c r="B4729" s="41">
        <f>HAMLOG!B4729</f>
        <v>0</v>
      </c>
      <c r="C4729" s="41">
        <f>HAMLOG!C4729</f>
        <v>0</v>
      </c>
      <c r="D4729" s="42" t="str">
        <f>IF(AND(C4729&gt;"19/07/05",C4729&lt;"20/07/06"),HAMLOG!I4729,"")</f>
        <v/>
      </c>
      <c r="E4729" s="43" t="str">
        <f>IF(ISERROR(VLOOKUP(D4729,古墳アワード得点表!$H$6:$I$948,2,FALSE)),"",VLOOKUP(D4729,古墳アワード得点表!$H$6:$I$948,2,FALSE))</f>
        <v/>
      </c>
    </row>
    <row r="4730" spans="1:5" x14ac:dyDescent="0.4">
      <c r="A4730" s="9">
        <f>HAMLOG!A4730</f>
        <v>0</v>
      </c>
      <c r="B4730" s="41">
        <f>HAMLOG!B4730</f>
        <v>0</v>
      </c>
      <c r="C4730" s="41">
        <f>HAMLOG!C4730</f>
        <v>0</v>
      </c>
      <c r="D4730" s="42" t="str">
        <f>IF(AND(C4730&gt;"19/07/05",C4730&lt;"20/07/06"),HAMLOG!I4730,"")</f>
        <v/>
      </c>
      <c r="E4730" s="43" t="str">
        <f>IF(ISERROR(VLOOKUP(D4730,古墳アワード得点表!$H$6:$I$948,2,FALSE)),"",VLOOKUP(D4730,古墳アワード得点表!$H$6:$I$948,2,FALSE))</f>
        <v/>
      </c>
    </row>
    <row r="4731" spans="1:5" x14ac:dyDescent="0.4">
      <c r="A4731" s="9">
        <f>HAMLOG!A4731</f>
        <v>0</v>
      </c>
      <c r="B4731" s="41">
        <f>HAMLOG!B4731</f>
        <v>0</v>
      </c>
      <c r="C4731" s="41">
        <f>HAMLOG!C4731</f>
        <v>0</v>
      </c>
      <c r="D4731" s="42" t="str">
        <f>IF(AND(C4731&gt;"19/07/05",C4731&lt;"20/07/06"),HAMLOG!I4731,"")</f>
        <v/>
      </c>
      <c r="E4731" s="43" t="str">
        <f>IF(ISERROR(VLOOKUP(D4731,古墳アワード得点表!$H$6:$I$948,2,FALSE)),"",VLOOKUP(D4731,古墳アワード得点表!$H$6:$I$948,2,FALSE))</f>
        <v/>
      </c>
    </row>
    <row r="4732" spans="1:5" x14ac:dyDescent="0.4">
      <c r="A4732" s="9">
        <f>HAMLOG!A4732</f>
        <v>0</v>
      </c>
      <c r="B4732" s="41">
        <f>HAMLOG!B4732</f>
        <v>0</v>
      </c>
      <c r="C4732" s="41">
        <f>HAMLOG!C4732</f>
        <v>0</v>
      </c>
      <c r="D4732" s="42" t="str">
        <f>IF(AND(C4732&gt;"19/07/05",C4732&lt;"20/07/06"),HAMLOG!I4732,"")</f>
        <v/>
      </c>
      <c r="E4732" s="43" t="str">
        <f>IF(ISERROR(VLOOKUP(D4732,古墳アワード得点表!$H$6:$I$948,2,FALSE)),"",VLOOKUP(D4732,古墳アワード得点表!$H$6:$I$948,2,FALSE))</f>
        <v/>
      </c>
    </row>
    <row r="4733" spans="1:5" x14ac:dyDescent="0.4">
      <c r="A4733" s="9">
        <f>HAMLOG!A4733</f>
        <v>0</v>
      </c>
      <c r="B4733" s="41">
        <f>HAMLOG!B4733</f>
        <v>0</v>
      </c>
      <c r="C4733" s="41">
        <f>HAMLOG!C4733</f>
        <v>0</v>
      </c>
      <c r="D4733" s="42" t="str">
        <f>IF(AND(C4733&gt;"19/07/05",C4733&lt;"20/07/06"),HAMLOG!I4733,"")</f>
        <v/>
      </c>
      <c r="E4733" s="43" t="str">
        <f>IF(ISERROR(VLOOKUP(D4733,古墳アワード得点表!$H$6:$I$948,2,FALSE)),"",VLOOKUP(D4733,古墳アワード得点表!$H$6:$I$948,2,FALSE))</f>
        <v/>
      </c>
    </row>
    <row r="4734" spans="1:5" x14ac:dyDescent="0.4">
      <c r="A4734" s="9">
        <f>HAMLOG!A4734</f>
        <v>0</v>
      </c>
      <c r="B4734" s="41">
        <f>HAMLOG!B4734</f>
        <v>0</v>
      </c>
      <c r="C4734" s="41">
        <f>HAMLOG!C4734</f>
        <v>0</v>
      </c>
      <c r="D4734" s="42" t="str">
        <f>IF(AND(C4734&gt;"19/07/05",C4734&lt;"20/07/06"),HAMLOG!I4734,"")</f>
        <v/>
      </c>
      <c r="E4734" s="43" t="str">
        <f>IF(ISERROR(VLOOKUP(D4734,古墳アワード得点表!$H$6:$I$948,2,FALSE)),"",VLOOKUP(D4734,古墳アワード得点表!$H$6:$I$948,2,FALSE))</f>
        <v/>
      </c>
    </row>
    <row r="4735" spans="1:5" x14ac:dyDescent="0.4">
      <c r="A4735" s="9">
        <f>HAMLOG!A4735</f>
        <v>0</v>
      </c>
      <c r="B4735" s="41">
        <f>HAMLOG!B4735</f>
        <v>0</v>
      </c>
      <c r="C4735" s="41">
        <f>HAMLOG!C4735</f>
        <v>0</v>
      </c>
      <c r="D4735" s="42" t="str">
        <f>IF(AND(C4735&gt;"19/07/05",C4735&lt;"20/07/06"),HAMLOG!I4735,"")</f>
        <v/>
      </c>
      <c r="E4735" s="43" t="str">
        <f>IF(ISERROR(VLOOKUP(D4735,古墳アワード得点表!$H$6:$I$948,2,FALSE)),"",VLOOKUP(D4735,古墳アワード得点表!$H$6:$I$948,2,FALSE))</f>
        <v/>
      </c>
    </row>
    <row r="4736" spans="1:5" x14ac:dyDescent="0.4">
      <c r="A4736" s="9">
        <f>HAMLOG!A4736</f>
        <v>0</v>
      </c>
      <c r="B4736" s="41">
        <f>HAMLOG!B4736</f>
        <v>0</v>
      </c>
      <c r="C4736" s="41">
        <f>HAMLOG!C4736</f>
        <v>0</v>
      </c>
      <c r="D4736" s="42" t="str">
        <f>IF(AND(C4736&gt;"19/07/05",C4736&lt;"20/07/06"),HAMLOG!I4736,"")</f>
        <v/>
      </c>
      <c r="E4736" s="43" t="str">
        <f>IF(ISERROR(VLOOKUP(D4736,古墳アワード得点表!$H$6:$I$948,2,FALSE)),"",VLOOKUP(D4736,古墳アワード得点表!$H$6:$I$948,2,FALSE))</f>
        <v/>
      </c>
    </row>
    <row r="4737" spans="1:5" x14ac:dyDescent="0.4">
      <c r="A4737" s="9">
        <f>HAMLOG!A4737</f>
        <v>0</v>
      </c>
      <c r="B4737" s="41">
        <f>HAMLOG!B4737</f>
        <v>0</v>
      </c>
      <c r="C4737" s="41">
        <f>HAMLOG!C4737</f>
        <v>0</v>
      </c>
      <c r="D4737" s="42" t="str">
        <f>IF(AND(C4737&gt;"19/07/05",C4737&lt;"20/07/06"),HAMLOG!I4737,"")</f>
        <v/>
      </c>
      <c r="E4737" s="43" t="str">
        <f>IF(ISERROR(VLOOKUP(D4737,古墳アワード得点表!$H$6:$I$948,2,FALSE)),"",VLOOKUP(D4737,古墳アワード得点表!$H$6:$I$948,2,FALSE))</f>
        <v/>
      </c>
    </row>
    <row r="4738" spans="1:5" x14ac:dyDescent="0.4">
      <c r="A4738" s="9">
        <f>HAMLOG!A4738</f>
        <v>0</v>
      </c>
      <c r="B4738" s="41">
        <f>HAMLOG!B4738</f>
        <v>0</v>
      </c>
      <c r="C4738" s="41">
        <f>HAMLOG!C4738</f>
        <v>0</v>
      </c>
      <c r="D4738" s="42" t="str">
        <f>IF(AND(C4738&gt;"19/07/05",C4738&lt;"20/07/06"),HAMLOG!I4738,"")</f>
        <v/>
      </c>
      <c r="E4738" s="43" t="str">
        <f>IF(ISERROR(VLOOKUP(D4738,古墳アワード得点表!$H$6:$I$948,2,FALSE)),"",VLOOKUP(D4738,古墳アワード得点表!$H$6:$I$948,2,FALSE))</f>
        <v/>
      </c>
    </row>
    <row r="4739" spans="1:5" x14ac:dyDescent="0.4">
      <c r="A4739" s="9">
        <f>HAMLOG!A4739</f>
        <v>0</v>
      </c>
      <c r="B4739" s="41">
        <f>HAMLOG!B4739</f>
        <v>0</v>
      </c>
      <c r="C4739" s="41">
        <f>HAMLOG!C4739</f>
        <v>0</v>
      </c>
      <c r="D4739" s="42" t="str">
        <f>IF(AND(C4739&gt;"19/07/05",C4739&lt;"20/07/06"),HAMLOG!I4739,"")</f>
        <v/>
      </c>
      <c r="E4739" s="43" t="str">
        <f>IF(ISERROR(VLOOKUP(D4739,古墳アワード得点表!$H$6:$I$948,2,FALSE)),"",VLOOKUP(D4739,古墳アワード得点表!$H$6:$I$948,2,FALSE))</f>
        <v/>
      </c>
    </row>
    <row r="4740" spans="1:5" x14ac:dyDescent="0.4">
      <c r="A4740" s="9">
        <f>HAMLOG!A4740</f>
        <v>0</v>
      </c>
      <c r="B4740" s="41">
        <f>HAMLOG!B4740</f>
        <v>0</v>
      </c>
      <c r="C4740" s="41">
        <f>HAMLOG!C4740</f>
        <v>0</v>
      </c>
      <c r="D4740" s="42" t="str">
        <f>IF(AND(C4740&gt;"19/07/05",C4740&lt;"20/07/06"),HAMLOG!I4740,"")</f>
        <v/>
      </c>
      <c r="E4740" s="43" t="str">
        <f>IF(ISERROR(VLOOKUP(D4740,古墳アワード得点表!$H$6:$I$948,2,FALSE)),"",VLOOKUP(D4740,古墳アワード得点表!$H$6:$I$948,2,FALSE))</f>
        <v/>
      </c>
    </row>
    <row r="4741" spans="1:5" x14ac:dyDescent="0.4">
      <c r="A4741" s="9">
        <f>HAMLOG!A4741</f>
        <v>0</v>
      </c>
      <c r="B4741" s="41">
        <f>HAMLOG!B4741</f>
        <v>0</v>
      </c>
      <c r="C4741" s="41">
        <f>HAMLOG!C4741</f>
        <v>0</v>
      </c>
      <c r="D4741" s="42" t="str">
        <f>IF(AND(C4741&gt;"19/07/05",C4741&lt;"20/07/06"),HAMLOG!I4741,"")</f>
        <v/>
      </c>
      <c r="E4741" s="43" t="str">
        <f>IF(ISERROR(VLOOKUP(D4741,古墳アワード得点表!$H$6:$I$948,2,FALSE)),"",VLOOKUP(D4741,古墳アワード得点表!$H$6:$I$948,2,FALSE))</f>
        <v/>
      </c>
    </row>
    <row r="4742" spans="1:5" x14ac:dyDescent="0.4">
      <c r="A4742" s="9">
        <f>HAMLOG!A4742</f>
        <v>0</v>
      </c>
      <c r="B4742" s="41">
        <f>HAMLOG!B4742</f>
        <v>0</v>
      </c>
      <c r="C4742" s="41">
        <f>HAMLOG!C4742</f>
        <v>0</v>
      </c>
      <c r="D4742" s="42" t="str">
        <f>IF(AND(C4742&gt;"19/07/05",C4742&lt;"20/07/06"),HAMLOG!I4742,"")</f>
        <v/>
      </c>
      <c r="E4742" s="43" t="str">
        <f>IF(ISERROR(VLOOKUP(D4742,古墳アワード得点表!$H$6:$I$948,2,FALSE)),"",VLOOKUP(D4742,古墳アワード得点表!$H$6:$I$948,2,FALSE))</f>
        <v/>
      </c>
    </row>
    <row r="4743" spans="1:5" x14ac:dyDescent="0.4">
      <c r="A4743" s="9">
        <f>HAMLOG!A4743</f>
        <v>0</v>
      </c>
      <c r="B4743" s="41">
        <f>HAMLOG!B4743</f>
        <v>0</v>
      </c>
      <c r="C4743" s="41">
        <f>HAMLOG!C4743</f>
        <v>0</v>
      </c>
      <c r="D4743" s="42" t="str">
        <f>IF(AND(C4743&gt;"19/07/05",C4743&lt;"20/07/06"),HAMLOG!I4743,"")</f>
        <v/>
      </c>
      <c r="E4743" s="43" t="str">
        <f>IF(ISERROR(VLOOKUP(D4743,古墳アワード得点表!$H$6:$I$948,2,FALSE)),"",VLOOKUP(D4743,古墳アワード得点表!$H$6:$I$948,2,FALSE))</f>
        <v/>
      </c>
    </row>
    <row r="4744" spans="1:5" x14ac:dyDescent="0.4">
      <c r="A4744" s="9">
        <f>HAMLOG!A4744</f>
        <v>0</v>
      </c>
      <c r="B4744" s="41">
        <f>HAMLOG!B4744</f>
        <v>0</v>
      </c>
      <c r="C4744" s="41">
        <f>HAMLOG!C4744</f>
        <v>0</v>
      </c>
      <c r="D4744" s="42" t="str">
        <f>IF(AND(C4744&gt;"19/07/05",C4744&lt;"20/07/06"),HAMLOG!I4744,"")</f>
        <v/>
      </c>
      <c r="E4744" s="43" t="str">
        <f>IF(ISERROR(VLOOKUP(D4744,古墳アワード得点表!$H$6:$I$948,2,FALSE)),"",VLOOKUP(D4744,古墳アワード得点表!$H$6:$I$948,2,FALSE))</f>
        <v/>
      </c>
    </row>
    <row r="4745" spans="1:5" x14ac:dyDescent="0.4">
      <c r="A4745" s="9">
        <f>HAMLOG!A4745</f>
        <v>0</v>
      </c>
      <c r="B4745" s="41">
        <f>HAMLOG!B4745</f>
        <v>0</v>
      </c>
      <c r="C4745" s="41">
        <f>HAMLOG!C4745</f>
        <v>0</v>
      </c>
      <c r="D4745" s="42" t="str">
        <f>IF(AND(C4745&gt;"19/07/05",C4745&lt;"20/07/06"),HAMLOG!I4745,"")</f>
        <v/>
      </c>
      <c r="E4745" s="43" t="str">
        <f>IF(ISERROR(VLOOKUP(D4745,古墳アワード得点表!$H$6:$I$948,2,FALSE)),"",VLOOKUP(D4745,古墳アワード得点表!$H$6:$I$948,2,FALSE))</f>
        <v/>
      </c>
    </row>
    <row r="4746" spans="1:5" x14ac:dyDescent="0.4">
      <c r="A4746" s="9">
        <f>HAMLOG!A4746</f>
        <v>0</v>
      </c>
      <c r="B4746" s="41">
        <f>HAMLOG!B4746</f>
        <v>0</v>
      </c>
      <c r="C4746" s="41">
        <f>HAMLOG!C4746</f>
        <v>0</v>
      </c>
      <c r="D4746" s="42" t="str">
        <f>IF(AND(C4746&gt;"19/07/05",C4746&lt;"20/07/06"),HAMLOG!I4746,"")</f>
        <v/>
      </c>
      <c r="E4746" s="43" t="str">
        <f>IF(ISERROR(VLOOKUP(D4746,古墳アワード得点表!$H$6:$I$948,2,FALSE)),"",VLOOKUP(D4746,古墳アワード得点表!$H$6:$I$948,2,FALSE))</f>
        <v/>
      </c>
    </row>
    <row r="4747" spans="1:5" x14ac:dyDescent="0.4">
      <c r="A4747" s="9">
        <f>HAMLOG!A4747</f>
        <v>0</v>
      </c>
      <c r="B4747" s="41">
        <f>HAMLOG!B4747</f>
        <v>0</v>
      </c>
      <c r="C4747" s="41">
        <f>HAMLOG!C4747</f>
        <v>0</v>
      </c>
      <c r="D4747" s="42" t="str">
        <f>IF(AND(C4747&gt;"19/07/05",C4747&lt;"20/07/06"),HAMLOG!I4747,"")</f>
        <v/>
      </c>
      <c r="E4747" s="43" t="str">
        <f>IF(ISERROR(VLOOKUP(D4747,古墳アワード得点表!$H$6:$I$948,2,FALSE)),"",VLOOKUP(D4747,古墳アワード得点表!$H$6:$I$948,2,FALSE))</f>
        <v/>
      </c>
    </row>
    <row r="4748" spans="1:5" x14ac:dyDescent="0.4">
      <c r="A4748" s="9">
        <f>HAMLOG!A4748</f>
        <v>0</v>
      </c>
      <c r="B4748" s="41">
        <f>HAMLOG!B4748</f>
        <v>0</v>
      </c>
      <c r="C4748" s="41">
        <f>HAMLOG!C4748</f>
        <v>0</v>
      </c>
      <c r="D4748" s="42" t="str">
        <f>IF(AND(C4748&gt;"19/07/05",C4748&lt;"20/07/06"),HAMLOG!I4748,"")</f>
        <v/>
      </c>
      <c r="E4748" s="43" t="str">
        <f>IF(ISERROR(VLOOKUP(D4748,古墳アワード得点表!$H$6:$I$948,2,FALSE)),"",VLOOKUP(D4748,古墳アワード得点表!$H$6:$I$948,2,FALSE))</f>
        <v/>
      </c>
    </row>
    <row r="4749" spans="1:5" x14ac:dyDescent="0.4">
      <c r="A4749" s="9">
        <f>HAMLOG!A4749</f>
        <v>0</v>
      </c>
      <c r="B4749" s="41">
        <f>HAMLOG!B4749</f>
        <v>0</v>
      </c>
      <c r="C4749" s="41">
        <f>HAMLOG!C4749</f>
        <v>0</v>
      </c>
      <c r="D4749" s="42" t="str">
        <f>IF(AND(C4749&gt;"19/07/05",C4749&lt;"20/07/06"),HAMLOG!I4749,"")</f>
        <v/>
      </c>
      <c r="E4749" s="43" t="str">
        <f>IF(ISERROR(VLOOKUP(D4749,古墳アワード得点表!$H$6:$I$948,2,FALSE)),"",VLOOKUP(D4749,古墳アワード得点表!$H$6:$I$948,2,FALSE))</f>
        <v/>
      </c>
    </row>
    <row r="4750" spans="1:5" x14ac:dyDescent="0.4">
      <c r="A4750" s="9">
        <f>HAMLOG!A4750</f>
        <v>0</v>
      </c>
      <c r="B4750" s="41">
        <f>HAMLOG!B4750</f>
        <v>0</v>
      </c>
      <c r="C4750" s="41">
        <f>HAMLOG!C4750</f>
        <v>0</v>
      </c>
      <c r="D4750" s="42" t="str">
        <f>IF(AND(C4750&gt;"19/07/05",C4750&lt;"20/07/06"),HAMLOG!I4750,"")</f>
        <v/>
      </c>
      <c r="E4750" s="43" t="str">
        <f>IF(ISERROR(VLOOKUP(D4750,古墳アワード得点表!$H$6:$I$948,2,FALSE)),"",VLOOKUP(D4750,古墳アワード得点表!$H$6:$I$948,2,FALSE))</f>
        <v/>
      </c>
    </row>
    <row r="4751" spans="1:5" x14ac:dyDescent="0.4">
      <c r="A4751" s="9">
        <f>HAMLOG!A4751</f>
        <v>0</v>
      </c>
      <c r="B4751" s="41">
        <f>HAMLOG!B4751</f>
        <v>0</v>
      </c>
      <c r="C4751" s="41">
        <f>HAMLOG!C4751</f>
        <v>0</v>
      </c>
      <c r="D4751" s="42" t="str">
        <f>IF(AND(C4751&gt;"19/07/05",C4751&lt;"20/07/06"),HAMLOG!I4751,"")</f>
        <v/>
      </c>
      <c r="E4751" s="43" t="str">
        <f>IF(ISERROR(VLOOKUP(D4751,古墳アワード得点表!$H$6:$I$948,2,FALSE)),"",VLOOKUP(D4751,古墳アワード得点表!$H$6:$I$948,2,FALSE))</f>
        <v/>
      </c>
    </row>
    <row r="4752" spans="1:5" x14ac:dyDescent="0.4">
      <c r="A4752" s="9">
        <f>HAMLOG!A4752</f>
        <v>0</v>
      </c>
      <c r="B4752" s="41">
        <f>HAMLOG!B4752</f>
        <v>0</v>
      </c>
      <c r="C4752" s="41">
        <f>HAMLOG!C4752</f>
        <v>0</v>
      </c>
      <c r="D4752" s="42" t="str">
        <f>IF(AND(C4752&gt;"19/07/05",C4752&lt;"20/07/06"),HAMLOG!I4752,"")</f>
        <v/>
      </c>
      <c r="E4752" s="43" t="str">
        <f>IF(ISERROR(VLOOKUP(D4752,古墳アワード得点表!$H$6:$I$948,2,FALSE)),"",VLOOKUP(D4752,古墳アワード得点表!$H$6:$I$948,2,FALSE))</f>
        <v/>
      </c>
    </row>
    <row r="4753" spans="1:5" x14ac:dyDescent="0.4">
      <c r="A4753" s="9">
        <f>HAMLOG!A4753</f>
        <v>0</v>
      </c>
      <c r="B4753" s="41">
        <f>HAMLOG!B4753</f>
        <v>0</v>
      </c>
      <c r="C4753" s="41">
        <f>HAMLOG!C4753</f>
        <v>0</v>
      </c>
      <c r="D4753" s="42" t="str">
        <f>IF(AND(C4753&gt;"19/07/05",C4753&lt;"20/07/06"),HAMLOG!I4753,"")</f>
        <v/>
      </c>
      <c r="E4753" s="43" t="str">
        <f>IF(ISERROR(VLOOKUP(D4753,古墳アワード得点表!$H$6:$I$948,2,FALSE)),"",VLOOKUP(D4753,古墳アワード得点表!$H$6:$I$948,2,FALSE))</f>
        <v/>
      </c>
    </row>
    <row r="4754" spans="1:5" x14ac:dyDescent="0.4">
      <c r="A4754" s="9">
        <f>HAMLOG!A4754</f>
        <v>0</v>
      </c>
      <c r="B4754" s="41">
        <f>HAMLOG!B4754</f>
        <v>0</v>
      </c>
      <c r="C4754" s="41">
        <f>HAMLOG!C4754</f>
        <v>0</v>
      </c>
      <c r="D4754" s="42" t="str">
        <f>IF(AND(C4754&gt;"19/07/05",C4754&lt;"20/07/06"),HAMLOG!I4754,"")</f>
        <v/>
      </c>
      <c r="E4754" s="43" t="str">
        <f>IF(ISERROR(VLOOKUP(D4754,古墳アワード得点表!$H$6:$I$948,2,FALSE)),"",VLOOKUP(D4754,古墳アワード得点表!$H$6:$I$948,2,FALSE))</f>
        <v/>
      </c>
    </row>
    <row r="4755" spans="1:5" x14ac:dyDescent="0.4">
      <c r="A4755" s="9">
        <f>HAMLOG!A4755</f>
        <v>0</v>
      </c>
      <c r="B4755" s="41">
        <f>HAMLOG!B4755</f>
        <v>0</v>
      </c>
      <c r="C4755" s="41">
        <f>HAMLOG!C4755</f>
        <v>0</v>
      </c>
      <c r="D4755" s="42" t="str">
        <f>IF(AND(C4755&gt;"19/07/05",C4755&lt;"20/07/06"),HAMLOG!I4755,"")</f>
        <v/>
      </c>
      <c r="E4755" s="43" t="str">
        <f>IF(ISERROR(VLOOKUP(D4755,古墳アワード得点表!$H$6:$I$948,2,FALSE)),"",VLOOKUP(D4755,古墳アワード得点表!$H$6:$I$948,2,FALSE))</f>
        <v/>
      </c>
    </row>
    <row r="4756" spans="1:5" x14ac:dyDescent="0.4">
      <c r="A4756" s="9">
        <f>HAMLOG!A4756</f>
        <v>0</v>
      </c>
      <c r="B4756" s="41">
        <f>HAMLOG!B4756</f>
        <v>0</v>
      </c>
      <c r="C4756" s="41">
        <f>HAMLOG!C4756</f>
        <v>0</v>
      </c>
      <c r="D4756" s="42" t="str">
        <f>IF(AND(C4756&gt;"19/07/05",C4756&lt;"20/07/06"),HAMLOG!I4756,"")</f>
        <v/>
      </c>
      <c r="E4756" s="43" t="str">
        <f>IF(ISERROR(VLOOKUP(D4756,古墳アワード得点表!$H$6:$I$948,2,FALSE)),"",VLOOKUP(D4756,古墳アワード得点表!$H$6:$I$948,2,FALSE))</f>
        <v/>
      </c>
    </row>
    <row r="4757" spans="1:5" x14ac:dyDescent="0.4">
      <c r="A4757" s="9">
        <f>HAMLOG!A4757</f>
        <v>0</v>
      </c>
      <c r="B4757" s="41">
        <f>HAMLOG!B4757</f>
        <v>0</v>
      </c>
      <c r="C4757" s="41">
        <f>HAMLOG!C4757</f>
        <v>0</v>
      </c>
      <c r="D4757" s="42" t="str">
        <f>IF(AND(C4757&gt;"19/07/05",C4757&lt;"20/07/06"),HAMLOG!I4757,"")</f>
        <v/>
      </c>
      <c r="E4757" s="43" t="str">
        <f>IF(ISERROR(VLOOKUP(D4757,古墳アワード得点表!$H$6:$I$948,2,FALSE)),"",VLOOKUP(D4757,古墳アワード得点表!$H$6:$I$948,2,FALSE))</f>
        <v/>
      </c>
    </row>
    <row r="4758" spans="1:5" x14ac:dyDescent="0.4">
      <c r="A4758" s="9">
        <f>HAMLOG!A4758</f>
        <v>0</v>
      </c>
      <c r="B4758" s="41">
        <f>HAMLOG!B4758</f>
        <v>0</v>
      </c>
      <c r="C4758" s="41">
        <f>HAMLOG!C4758</f>
        <v>0</v>
      </c>
      <c r="D4758" s="42" t="str">
        <f>IF(AND(C4758&gt;"19/07/05",C4758&lt;"20/07/06"),HAMLOG!I4758,"")</f>
        <v/>
      </c>
      <c r="E4758" s="43" t="str">
        <f>IF(ISERROR(VLOOKUP(D4758,古墳アワード得点表!$H$6:$I$948,2,FALSE)),"",VLOOKUP(D4758,古墳アワード得点表!$H$6:$I$948,2,FALSE))</f>
        <v/>
      </c>
    </row>
    <row r="4759" spans="1:5" x14ac:dyDescent="0.4">
      <c r="A4759" s="9">
        <f>HAMLOG!A4759</f>
        <v>0</v>
      </c>
      <c r="B4759" s="41">
        <f>HAMLOG!B4759</f>
        <v>0</v>
      </c>
      <c r="C4759" s="41">
        <f>HAMLOG!C4759</f>
        <v>0</v>
      </c>
      <c r="D4759" s="42" t="str">
        <f>IF(AND(C4759&gt;"19/07/05",C4759&lt;"20/07/06"),HAMLOG!I4759,"")</f>
        <v/>
      </c>
      <c r="E4759" s="43" t="str">
        <f>IF(ISERROR(VLOOKUP(D4759,古墳アワード得点表!$H$6:$I$948,2,FALSE)),"",VLOOKUP(D4759,古墳アワード得点表!$H$6:$I$948,2,FALSE))</f>
        <v/>
      </c>
    </row>
    <row r="4760" spans="1:5" x14ac:dyDescent="0.4">
      <c r="A4760" s="9">
        <f>HAMLOG!A4760</f>
        <v>0</v>
      </c>
      <c r="B4760" s="41">
        <f>HAMLOG!B4760</f>
        <v>0</v>
      </c>
      <c r="C4760" s="41">
        <f>HAMLOG!C4760</f>
        <v>0</v>
      </c>
      <c r="D4760" s="42" t="str">
        <f>IF(AND(C4760&gt;"19/07/05",C4760&lt;"20/07/06"),HAMLOG!I4760,"")</f>
        <v/>
      </c>
      <c r="E4760" s="43" t="str">
        <f>IF(ISERROR(VLOOKUP(D4760,古墳アワード得点表!$H$6:$I$948,2,FALSE)),"",VLOOKUP(D4760,古墳アワード得点表!$H$6:$I$948,2,FALSE))</f>
        <v/>
      </c>
    </row>
    <row r="4761" spans="1:5" x14ac:dyDescent="0.4">
      <c r="A4761" s="9">
        <f>HAMLOG!A4761</f>
        <v>0</v>
      </c>
      <c r="B4761" s="41">
        <f>HAMLOG!B4761</f>
        <v>0</v>
      </c>
      <c r="C4761" s="41">
        <f>HAMLOG!C4761</f>
        <v>0</v>
      </c>
      <c r="D4761" s="42" t="str">
        <f>IF(AND(C4761&gt;"19/07/05",C4761&lt;"20/07/06"),HAMLOG!I4761,"")</f>
        <v/>
      </c>
      <c r="E4761" s="43" t="str">
        <f>IF(ISERROR(VLOOKUP(D4761,古墳アワード得点表!$H$6:$I$948,2,FALSE)),"",VLOOKUP(D4761,古墳アワード得点表!$H$6:$I$948,2,FALSE))</f>
        <v/>
      </c>
    </row>
    <row r="4762" spans="1:5" x14ac:dyDescent="0.4">
      <c r="A4762" s="9">
        <f>HAMLOG!A4762</f>
        <v>0</v>
      </c>
      <c r="B4762" s="41">
        <f>HAMLOG!B4762</f>
        <v>0</v>
      </c>
      <c r="C4762" s="41">
        <f>HAMLOG!C4762</f>
        <v>0</v>
      </c>
      <c r="D4762" s="42" t="str">
        <f>IF(AND(C4762&gt;"19/07/05",C4762&lt;"20/07/06"),HAMLOG!I4762,"")</f>
        <v/>
      </c>
      <c r="E4762" s="43" t="str">
        <f>IF(ISERROR(VLOOKUP(D4762,古墳アワード得点表!$H$6:$I$948,2,FALSE)),"",VLOOKUP(D4762,古墳アワード得点表!$H$6:$I$948,2,FALSE))</f>
        <v/>
      </c>
    </row>
    <row r="4763" spans="1:5" x14ac:dyDescent="0.4">
      <c r="A4763" s="9">
        <f>HAMLOG!A4763</f>
        <v>0</v>
      </c>
      <c r="B4763" s="41">
        <f>HAMLOG!B4763</f>
        <v>0</v>
      </c>
      <c r="C4763" s="41">
        <f>HAMLOG!C4763</f>
        <v>0</v>
      </c>
      <c r="D4763" s="42" t="str">
        <f>IF(AND(C4763&gt;"19/07/05",C4763&lt;"20/07/06"),HAMLOG!I4763,"")</f>
        <v/>
      </c>
      <c r="E4763" s="43" t="str">
        <f>IF(ISERROR(VLOOKUP(D4763,古墳アワード得点表!$H$6:$I$948,2,FALSE)),"",VLOOKUP(D4763,古墳アワード得点表!$H$6:$I$948,2,FALSE))</f>
        <v/>
      </c>
    </row>
    <row r="4764" spans="1:5" x14ac:dyDescent="0.4">
      <c r="A4764" s="9">
        <f>HAMLOG!A4764</f>
        <v>0</v>
      </c>
      <c r="B4764" s="41">
        <f>HAMLOG!B4764</f>
        <v>0</v>
      </c>
      <c r="C4764" s="41">
        <f>HAMLOG!C4764</f>
        <v>0</v>
      </c>
      <c r="D4764" s="42" t="str">
        <f>IF(AND(C4764&gt;"19/07/05",C4764&lt;"20/07/06"),HAMLOG!I4764,"")</f>
        <v/>
      </c>
      <c r="E4764" s="43" t="str">
        <f>IF(ISERROR(VLOOKUP(D4764,古墳アワード得点表!$H$6:$I$948,2,FALSE)),"",VLOOKUP(D4764,古墳アワード得点表!$H$6:$I$948,2,FALSE))</f>
        <v/>
      </c>
    </row>
    <row r="4765" spans="1:5" x14ac:dyDescent="0.4">
      <c r="A4765" s="9">
        <f>HAMLOG!A4765</f>
        <v>0</v>
      </c>
      <c r="B4765" s="41">
        <f>HAMLOG!B4765</f>
        <v>0</v>
      </c>
      <c r="C4765" s="41">
        <f>HAMLOG!C4765</f>
        <v>0</v>
      </c>
      <c r="D4765" s="42" t="str">
        <f>IF(AND(C4765&gt;"19/07/05",C4765&lt;"20/07/06"),HAMLOG!I4765,"")</f>
        <v/>
      </c>
      <c r="E4765" s="43" t="str">
        <f>IF(ISERROR(VLOOKUP(D4765,古墳アワード得点表!$H$6:$I$948,2,FALSE)),"",VLOOKUP(D4765,古墳アワード得点表!$H$6:$I$948,2,FALSE))</f>
        <v/>
      </c>
    </row>
    <row r="4766" spans="1:5" x14ac:dyDescent="0.4">
      <c r="A4766" s="9">
        <f>HAMLOG!A4766</f>
        <v>0</v>
      </c>
      <c r="B4766" s="41">
        <f>HAMLOG!B4766</f>
        <v>0</v>
      </c>
      <c r="C4766" s="41">
        <f>HAMLOG!C4766</f>
        <v>0</v>
      </c>
      <c r="D4766" s="42" t="str">
        <f>IF(AND(C4766&gt;"19/07/05",C4766&lt;"20/07/06"),HAMLOG!I4766,"")</f>
        <v/>
      </c>
      <c r="E4766" s="43" t="str">
        <f>IF(ISERROR(VLOOKUP(D4766,古墳アワード得点表!$H$6:$I$948,2,FALSE)),"",VLOOKUP(D4766,古墳アワード得点表!$H$6:$I$948,2,FALSE))</f>
        <v/>
      </c>
    </row>
    <row r="4767" spans="1:5" x14ac:dyDescent="0.4">
      <c r="A4767" s="9">
        <f>HAMLOG!A4767</f>
        <v>0</v>
      </c>
      <c r="B4767" s="41">
        <f>HAMLOG!B4767</f>
        <v>0</v>
      </c>
      <c r="C4767" s="41">
        <f>HAMLOG!C4767</f>
        <v>0</v>
      </c>
      <c r="D4767" s="42" t="str">
        <f>IF(AND(C4767&gt;"19/07/05",C4767&lt;"20/07/06"),HAMLOG!I4767,"")</f>
        <v/>
      </c>
      <c r="E4767" s="43" t="str">
        <f>IF(ISERROR(VLOOKUP(D4767,古墳アワード得点表!$H$6:$I$948,2,FALSE)),"",VLOOKUP(D4767,古墳アワード得点表!$H$6:$I$948,2,FALSE))</f>
        <v/>
      </c>
    </row>
    <row r="4768" spans="1:5" x14ac:dyDescent="0.4">
      <c r="A4768" s="9">
        <f>HAMLOG!A4768</f>
        <v>0</v>
      </c>
      <c r="B4768" s="41">
        <f>HAMLOG!B4768</f>
        <v>0</v>
      </c>
      <c r="C4768" s="41">
        <f>HAMLOG!C4768</f>
        <v>0</v>
      </c>
      <c r="D4768" s="42" t="str">
        <f>IF(AND(C4768&gt;"19/07/05",C4768&lt;"20/07/06"),HAMLOG!I4768,"")</f>
        <v/>
      </c>
      <c r="E4768" s="43" t="str">
        <f>IF(ISERROR(VLOOKUP(D4768,古墳アワード得点表!$H$6:$I$948,2,FALSE)),"",VLOOKUP(D4768,古墳アワード得点表!$H$6:$I$948,2,FALSE))</f>
        <v/>
      </c>
    </row>
    <row r="4769" spans="1:5" x14ac:dyDescent="0.4">
      <c r="A4769" s="9">
        <f>HAMLOG!A4769</f>
        <v>0</v>
      </c>
      <c r="B4769" s="41">
        <f>HAMLOG!B4769</f>
        <v>0</v>
      </c>
      <c r="C4769" s="41">
        <f>HAMLOG!C4769</f>
        <v>0</v>
      </c>
      <c r="D4769" s="42" t="str">
        <f>IF(AND(C4769&gt;"19/07/05",C4769&lt;"20/07/06"),HAMLOG!I4769,"")</f>
        <v/>
      </c>
      <c r="E4769" s="43" t="str">
        <f>IF(ISERROR(VLOOKUP(D4769,古墳アワード得点表!$H$6:$I$948,2,FALSE)),"",VLOOKUP(D4769,古墳アワード得点表!$H$6:$I$948,2,FALSE))</f>
        <v/>
      </c>
    </row>
    <row r="4770" spans="1:5" x14ac:dyDescent="0.4">
      <c r="A4770" s="9">
        <f>HAMLOG!A4770</f>
        <v>0</v>
      </c>
      <c r="B4770" s="41">
        <f>HAMLOG!B4770</f>
        <v>0</v>
      </c>
      <c r="C4770" s="41">
        <f>HAMLOG!C4770</f>
        <v>0</v>
      </c>
      <c r="D4770" s="42" t="str">
        <f>IF(AND(C4770&gt;"19/07/05",C4770&lt;"20/07/06"),HAMLOG!I4770,"")</f>
        <v/>
      </c>
      <c r="E4770" s="43" t="str">
        <f>IF(ISERROR(VLOOKUP(D4770,古墳アワード得点表!$H$6:$I$948,2,FALSE)),"",VLOOKUP(D4770,古墳アワード得点表!$H$6:$I$948,2,FALSE))</f>
        <v/>
      </c>
    </row>
    <row r="4771" spans="1:5" x14ac:dyDescent="0.4">
      <c r="A4771" s="9">
        <f>HAMLOG!A4771</f>
        <v>0</v>
      </c>
      <c r="B4771" s="41">
        <f>HAMLOG!B4771</f>
        <v>0</v>
      </c>
      <c r="C4771" s="41">
        <f>HAMLOG!C4771</f>
        <v>0</v>
      </c>
      <c r="D4771" s="42" t="str">
        <f>IF(AND(C4771&gt;"19/07/05",C4771&lt;"20/07/06"),HAMLOG!I4771,"")</f>
        <v/>
      </c>
      <c r="E4771" s="43" t="str">
        <f>IF(ISERROR(VLOOKUP(D4771,古墳アワード得点表!$H$6:$I$948,2,FALSE)),"",VLOOKUP(D4771,古墳アワード得点表!$H$6:$I$948,2,FALSE))</f>
        <v/>
      </c>
    </row>
    <row r="4772" spans="1:5" x14ac:dyDescent="0.4">
      <c r="A4772" s="9">
        <f>HAMLOG!A4772</f>
        <v>0</v>
      </c>
      <c r="B4772" s="41">
        <f>HAMLOG!B4772</f>
        <v>0</v>
      </c>
      <c r="C4772" s="41">
        <f>HAMLOG!C4772</f>
        <v>0</v>
      </c>
      <c r="D4772" s="42" t="str">
        <f>IF(AND(C4772&gt;"19/07/05",C4772&lt;"20/07/06"),HAMLOG!I4772,"")</f>
        <v/>
      </c>
      <c r="E4772" s="43" t="str">
        <f>IF(ISERROR(VLOOKUP(D4772,古墳アワード得点表!$H$6:$I$948,2,FALSE)),"",VLOOKUP(D4772,古墳アワード得点表!$H$6:$I$948,2,FALSE))</f>
        <v/>
      </c>
    </row>
    <row r="4773" spans="1:5" x14ac:dyDescent="0.4">
      <c r="A4773" s="9">
        <f>HAMLOG!A4773</f>
        <v>0</v>
      </c>
      <c r="B4773" s="41">
        <f>HAMLOG!B4773</f>
        <v>0</v>
      </c>
      <c r="C4773" s="41">
        <f>HAMLOG!C4773</f>
        <v>0</v>
      </c>
      <c r="D4773" s="42" t="str">
        <f>IF(AND(C4773&gt;"19/07/05",C4773&lt;"20/07/06"),HAMLOG!I4773,"")</f>
        <v/>
      </c>
      <c r="E4773" s="43" t="str">
        <f>IF(ISERROR(VLOOKUP(D4773,古墳アワード得点表!$H$6:$I$948,2,FALSE)),"",VLOOKUP(D4773,古墳アワード得点表!$H$6:$I$948,2,FALSE))</f>
        <v/>
      </c>
    </row>
    <row r="4774" spans="1:5" x14ac:dyDescent="0.4">
      <c r="A4774" s="9">
        <f>HAMLOG!A4774</f>
        <v>0</v>
      </c>
      <c r="B4774" s="41">
        <f>HAMLOG!B4774</f>
        <v>0</v>
      </c>
      <c r="C4774" s="41">
        <f>HAMLOG!C4774</f>
        <v>0</v>
      </c>
      <c r="D4774" s="42" t="str">
        <f>IF(AND(C4774&gt;"19/07/05",C4774&lt;"20/07/06"),HAMLOG!I4774,"")</f>
        <v/>
      </c>
      <c r="E4774" s="43" t="str">
        <f>IF(ISERROR(VLOOKUP(D4774,古墳アワード得点表!$H$6:$I$948,2,FALSE)),"",VLOOKUP(D4774,古墳アワード得点表!$H$6:$I$948,2,FALSE))</f>
        <v/>
      </c>
    </row>
    <row r="4775" spans="1:5" x14ac:dyDescent="0.4">
      <c r="A4775" s="9">
        <f>HAMLOG!A4775</f>
        <v>0</v>
      </c>
      <c r="B4775" s="41">
        <f>HAMLOG!B4775</f>
        <v>0</v>
      </c>
      <c r="C4775" s="41">
        <f>HAMLOG!C4775</f>
        <v>0</v>
      </c>
      <c r="D4775" s="42" t="str">
        <f>IF(AND(C4775&gt;"19/07/05",C4775&lt;"20/07/06"),HAMLOG!I4775,"")</f>
        <v/>
      </c>
      <c r="E4775" s="43" t="str">
        <f>IF(ISERROR(VLOOKUP(D4775,古墳アワード得点表!$H$6:$I$948,2,FALSE)),"",VLOOKUP(D4775,古墳アワード得点表!$H$6:$I$948,2,FALSE))</f>
        <v/>
      </c>
    </row>
    <row r="4776" spans="1:5" x14ac:dyDescent="0.4">
      <c r="A4776" s="9">
        <f>HAMLOG!A4776</f>
        <v>0</v>
      </c>
      <c r="B4776" s="41">
        <f>HAMLOG!B4776</f>
        <v>0</v>
      </c>
      <c r="C4776" s="41">
        <f>HAMLOG!C4776</f>
        <v>0</v>
      </c>
      <c r="D4776" s="42" t="str">
        <f>IF(AND(C4776&gt;"19/07/05",C4776&lt;"20/07/06"),HAMLOG!I4776,"")</f>
        <v/>
      </c>
      <c r="E4776" s="43" t="str">
        <f>IF(ISERROR(VLOOKUP(D4776,古墳アワード得点表!$H$6:$I$948,2,FALSE)),"",VLOOKUP(D4776,古墳アワード得点表!$H$6:$I$948,2,FALSE))</f>
        <v/>
      </c>
    </row>
    <row r="4777" spans="1:5" x14ac:dyDescent="0.4">
      <c r="A4777" s="9">
        <f>HAMLOG!A4777</f>
        <v>0</v>
      </c>
      <c r="B4777" s="41">
        <f>HAMLOG!B4777</f>
        <v>0</v>
      </c>
      <c r="C4777" s="41">
        <f>HAMLOG!C4777</f>
        <v>0</v>
      </c>
      <c r="D4777" s="42" t="str">
        <f>IF(AND(C4777&gt;"19/07/05",C4777&lt;"20/07/06"),HAMLOG!I4777,"")</f>
        <v/>
      </c>
      <c r="E4777" s="43" t="str">
        <f>IF(ISERROR(VLOOKUP(D4777,古墳アワード得点表!$H$6:$I$948,2,FALSE)),"",VLOOKUP(D4777,古墳アワード得点表!$H$6:$I$948,2,FALSE))</f>
        <v/>
      </c>
    </row>
    <row r="4778" spans="1:5" x14ac:dyDescent="0.4">
      <c r="A4778" s="9">
        <f>HAMLOG!A4778</f>
        <v>0</v>
      </c>
      <c r="B4778" s="41">
        <f>HAMLOG!B4778</f>
        <v>0</v>
      </c>
      <c r="C4778" s="41">
        <f>HAMLOG!C4778</f>
        <v>0</v>
      </c>
      <c r="D4778" s="42" t="str">
        <f>IF(AND(C4778&gt;"19/07/05",C4778&lt;"20/07/06"),HAMLOG!I4778,"")</f>
        <v/>
      </c>
      <c r="E4778" s="43" t="str">
        <f>IF(ISERROR(VLOOKUP(D4778,古墳アワード得点表!$H$6:$I$948,2,FALSE)),"",VLOOKUP(D4778,古墳アワード得点表!$H$6:$I$948,2,FALSE))</f>
        <v/>
      </c>
    </row>
    <row r="4779" spans="1:5" x14ac:dyDescent="0.4">
      <c r="A4779" s="9">
        <f>HAMLOG!A4779</f>
        <v>0</v>
      </c>
      <c r="B4779" s="41">
        <f>HAMLOG!B4779</f>
        <v>0</v>
      </c>
      <c r="C4779" s="41">
        <f>HAMLOG!C4779</f>
        <v>0</v>
      </c>
      <c r="D4779" s="42" t="str">
        <f>IF(AND(C4779&gt;"19/07/05",C4779&lt;"20/07/06"),HAMLOG!I4779,"")</f>
        <v/>
      </c>
      <c r="E4779" s="43" t="str">
        <f>IF(ISERROR(VLOOKUP(D4779,古墳アワード得点表!$H$6:$I$948,2,FALSE)),"",VLOOKUP(D4779,古墳アワード得点表!$H$6:$I$948,2,FALSE))</f>
        <v/>
      </c>
    </row>
    <row r="4780" spans="1:5" x14ac:dyDescent="0.4">
      <c r="A4780" s="9">
        <f>HAMLOG!A4780</f>
        <v>0</v>
      </c>
      <c r="B4780" s="41">
        <f>HAMLOG!B4780</f>
        <v>0</v>
      </c>
      <c r="C4780" s="41">
        <f>HAMLOG!C4780</f>
        <v>0</v>
      </c>
      <c r="D4780" s="42" t="str">
        <f>IF(AND(C4780&gt;"19/07/05",C4780&lt;"20/07/06"),HAMLOG!I4780,"")</f>
        <v/>
      </c>
      <c r="E4780" s="43" t="str">
        <f>IF(ISERROR(VLOOKUP(D4780,古墳アワード得点表!$H$6:$I$948,2,FALSE)),"",VLOOKUP(D4780,古墳アワード得点表!$H$6:$I$948,2,FALSE))</f>
        <v/>
      </c>
    </row>
    <row r="4781" spans="1:5" x14ac:dyDescent="0.4">
      <c r="A4781" s="9">
        <f>HAMLOG!A4781</f>
        <v>0</v>
      </c>
      <c r="B4781" s="41">
        <f>HAMLOG!B4781</f>
        <v>0</v>
      </c>
      <c r="C4781" s="41">
        <f>HAMLOG!C4781</f>
        <v>0</v>
      </c>
      <c r="D4781" s="42" t="str">
        <f>IF(AND(C4781&gt;"19/07/05",C4781&lt;"20/07/06"),HAMLOG!I4781,"")</f>
        <v/>
      </c>
      <c r="E4781" s="43" t="str">
        <f>IF(ISERROR(VLOOKUP(D4781,古墳アワード得点表!$H$6:$I$948,2,FALSE)),"",VLOOKUP(D4781,古墳アワード得点表!$H$6:$I$948,2,FALSE))</f>
        <v/>
      </c>
    </row>
    <row r="4782" spans="1:5" x14ac:dyDescent="0.4">
      <c r="A4782" s="9">
        <f>HAMLOG!A4782</f>
        <v>0</v>
      </c>
      <c r="B4782" s="41">
        <f>HAMLOG!B4782</f>
        <v>0</v>
      </c>
      <c r="C4782" s="41">
        <f>HAMLOG!C4782</f>
        <v>0</v>
      </c>
      <c r="D4782" s="42" t="str">
        <f>IF(AND(C4782&gt;"19/07/05",C4782&lt;"20/07/06"),HAMLOG!I4782,"")</f>
        <v/>
      </c>
      <c r="E4782" s="43" t="str">
        <f>IF(ISERROR(VLOOKUP(D4782,古墳アワード得点表!$H$6:$I$948,2,FALSE)),"",VLOOKUP(D4782,古墳アワード得点表!$H$6:$I$948,2,FALSE))</f>
        <v/>
      </c>
    </row>
    <row r="4783" spans="1:5" x14ac:dyDescent="0.4">
      <c r="A4783" s="9">
        <f>HAMLOG!A4783</f>
        <v>0</v>
      </c>
      <c r="B4783" s="41">
        <f>HAMLOG!B4783</f>
        <v>0</v>
      </c>
      <c r="C4783" s="41">
        <f>HAMLOG!C4783</f>
        <v>0</v>
      </c>
      <c r="D4783" s="42" t="str">
        <f>IF(AND(C4783&gt;"19/07/05",C4783&lt;"20/07/06"),HAMLOG!I4783,"")</f>
        <v/>
      </c>
      <c r="E4783" s="43" t="str">
        <f>IF(ISERROR(VLOOKUP(D4783,古墳アワード得点表!$H$6:$I$948,2,FALSE)),"",VLOOKUP(D4783,古墳アワード得点表!$H$6:$I$948,2,FALSE))</f>
        <v/>
      </c>
    </row>
    <row r="4784" spans="1:5" x14ac:dyDescent="0.4">
      <c r="A4784" s="9">
        <f>HAMLOG!A4784</f>
        <v>0</v>
      </c>
      <c r="B4784" s="41">
        <f>HAMLOG!B4784</f>
        <v>0</v>
      </c>
      <c r="C4784" s="41">
        <f>HAMLOG!C4784</f>
        <v>0</v>
      </c>
      <c r="D4784" s="42" t="str">
        <f>IF(AND(C4784&gt;"19/07/05",C4784&lt;"20/07/06"),HAMLOG!I4784,"")</f>
        <v/>
      </c>
      <c r="E4784" s="43" t="str">
        <f>IF(ISERROR(VLOOKUP(D4784,古墳アワード得点表!$H$6:$I$948,2,FALSE)),"",VLOOKUP(D4784,古墳アワード得点表!$H$6:$I$948,2,FALSE))</f>
        <v/>
      </c>
    </row>
    <row r="4785" spans="1:5" x14ac:dyDescent="0.4">
      <c r="A4785" s="9">
        <f>HAMLOG!A4785</f>
        <v>0</v>
      </c>
      <c r="B4785" s="41">
        <f>HAMLOG!B4785</f>
        <v>0</v>
      </c>
      <c r="C4785" s="41">
        <f>HAMLOG!C4785</f>
        <v>0</v>
      </c>
      <c r="D4785" s="42" t="str">
        <f>IF(AND(C4785&gt;"19/07/05",C4785&lt;"20/07/06"),HAMLOG!I4785,"")</f>
        <v/>
      </c>
      <c r="E4785" s="43" t="str">
        <f>IF(ISERROR(VLOOKUP(D4785,古墳アワード得点表!$H$6:$I$948,2,FALSE)),"",VLOOKUP(D4785,古墳アワード得点表!$H$6:$I$948,2,FALSE))</f>
        <v/>
      </c>
    </row>
    <row r="4786" spans="1:5" x14ac:dyDescent="0.4">
      <c r="A4786" s="9">
        <f>HAMLOG!A4786</f>
        <v>0</v>
      </c>
      <c r="B4786" s="41">
        <f>HAMLOG!B4786</f>
        <v>0</v>
      </c>
      <c r="C4786" s="41">
        <f>HAMLOG!C4786</f>
        <v>0</v>
      </c>
      <c r="D4786" s="42" t="str">
        <f>IF(AND(C4786&gt;"19/07/05",C4786&lt;"20/07/06"),HAMLOG!I4786,"")</f>
        <v/>
      </c>
      <c r="E4786" s="43" t="str">
        <f>IF(ISERROR(VLOOKUP(D4786,古墳アワード得点表!$H$6:$I$948,2,FALSE)),"",VLOOKUP(D4786,古墳アワード得点表!$H$6:$I$948,2,FALSE))</f>
        <v/>
      </c>
    </row>
    <row r="4787" spans="1:5" x14ac:dyDescent="0.4">
      <c r="A4787" s="9">
        <f>HAMLOG!A4787</f>
        <v>0</v>
      </c>
      <c r="B4787" s="41">
        <f>HAMLOG!B4787</f>
        <v>0</v>
      </c>
      <c r="C4787" s="41">
        <f>HAMLOG!C4787</f>
        <v>0</v>
      </c>
      <c r="D4787" s="42" t="str">
        <f>IF(AND(C4787&gt;"19/07/05",C4787&lt;"20/07/06"),HAMLOG!I4787,"")</f>
        <v/>
      </c>
      <c r="E4787" s="43" t="str">
        <f>IF(ISERROR(VLOOKUP(D4787,古墳アワード得点表!$H$6:$I$948,2,FALSE)),"",VLOOKUP(D4787,古墳アワード得点表!$H$6:$I$948,2,FALSE))</f>
        <v/>
      </c>
    </row>
    <row r="4788" spans="1:5" x14ac:dyDescent="0.4">
      <c r="A4788" s="9">
        <f>HAMLOG!A4788</f>
        <v>0</v>
      </c>
      <c r="B4788" s="41">
        <f>HAMLOG!B4788</f>
        <v>0</v>
      </c>
      <c r="C4788" s="41">
        <f>HAMLOG!C4788</f>
        <v>0</v>
      </c>
      <c r="D4788" s="42" t="str">
        <f>IF(AND(C4788&gt;"19/07/05",C4788&lt;"20/07/06"),HAMLOG!I4788,"")</f>
        <v/>
      </c>
      <c r="E4788" s="43" t="str">
        <f>IF(ISERROR(VLOOKUP(D4788,古墳アワード得点表!$H$6:$I$948,2,FALSE)),"",VLOOKUP(D4788,古墳アワード得点表!$H$6:$I$948,2,FALSE))</f>
        <v/>
      </c>
    </row>
    <row r="4789" spans="1:5" x14ac:dyDescent="0.4">
      <c r="A4789" s="9">
        <f>HAMLOG!A4789</f>
        <v>0</v>
      </c>
      <c r="B4789" s="41">
        <f>HAMLOG!B4789</f>
        <v>0</v>
      </c>
      <c r="C4789" s="41">
        <f>HAMLOG!C4789</f>
        <v>0</v>
      </c>
      <c r="D4789" s="42" t="str">
        <f>IF(AND(C4789&gt;"19/07/05",C4789&lt;"20/07/06"),HAMLOG!I4789,"")</f>
        <v/>
      </c>
      <c r="E4789" s="43" t="str">
        <f>IF(ISERROR(VLOOKUP(D4789,古墳アワード得点表!$H$6:$I$948,2,FALSE)),"",VLOOKUP(D4789,古墳アワード得点表!$H$6:$I$948,2,FALSE))</f>
        <v/>
      </c>
    </row>
    <row r="4790" spans="1:5" x14ac:dyDescent="0.4">
      <c r="A4790" s="9">
        <f>HAMLOG!A4790</f>
        <v>0</v>
      </c>
      <c r="B4790" s="41">
        <f>HAMLOG!B4790</f>
        <v>0</v>
      </c>
      <c r="C4790" s="41">
        <f>HAMLOG!C4790</f>
        <v>0</v>
      </c>
      <c r="D4790" s="42" t="str">
        <f>IF(AND(C4790&gt;"19/07/05",C4790&lt;"20/07/06"),HAMLOG!I4790,"")</f>
        <v/>
      </c>
      <c r="E4790" s="43" t="str">
        <f>IF(ISERROR(VLOOKUP(D4790,古墳アワード得点表!$H$6:$I$948,2,FALSE)),"",VLOOKUP(D4790,古墳アワード得点表!$H$6:$I$948,2,FALSE))</f>
        <v/>
      </c>
    </row>
    <row r="4791" spans="1:5" x14ac:dyDescent="0.4">
      <c r="A4791" s="9">
        <f>HAMLOG!A4791</f>
        <v>0</v>
      </c>
      <c r="B4791" s="41">
        <f>HAMLOG!B4791</f>
        <v>0</v>
      </c>
      <c r="C4791" s="41">
        <f>HAMLOG!C4791</f>
        <v>0</v>
      </c>
      <c r="D4791" s="42" t="str">
        <f>IF(AND(C4791&gt;"19/07/05",C4791&lt;"20/07/06"),HAMLOG!I4791,"")</f>
        <v/>
      </c>
      <c r="E4791" s="43" t="str">
        <f>IF(ISERROR(VLOOKUP(D4791,古墳アワード得点表!$H$6:$I$948,2,FALSE)),"",VLOOKUP(D4791,古墳アワード得点表!$H$6:$I$948,2,FALSE))</f>
        <v/>
      </c>
    </row>
    <row r="4792" spans="1:5" x14ac:dyDescent="0.4">
      <c r="A4792" s="9">
        <f>HAMLOG!A4792</f>
        <v>0</v>
      </c>
      <c r="B4792" s="41">
        <f>HAMLOG!B4792</f>
        <v>0</v>
      </c>
      <c r="C4792" s="41">
        <f>HAMLOG!C4792</f>
        <v>0</v>
      </c>
      <c r="D4792" s="42" t="str">
        <f>IF(AND(C4792&gt;"19/07/05",C4792&lt;"20/07/06"),HAMLOG!I4792,"")</f>
        <v/>
      </c>
      <c r="E4792" s="43" t="str">
        <f>IF(ISERROR(VLOOKUP(D4792,古墳アワード得点表!$H$6:$I$948,2,FALSE)),"",VLOOKUP(D4792,古墳アワード得点表!$H$6:$I$948,2,FALSE))</f>
        <v/>
      </c>
    </row>
    <row r="4793" spans="1:5" x14ac:dyDescent="0.4">
      <c r="A4793" s="9">
        <f>HAMLOG!A4793</f>
        <v>0</v>
      </c>
      <c r="B4793" s="41">
        <f>HAMLOG!B4793</f>
        <v>0</v>
      </c>
      <c r="C4793" s="41">
        <f>HAMLOG!C4793</f>
        <v>0</v>
      </c>
      <c r="D4793" s="42" t="str">
        <f>IF(AND(C4793&gt;"19/07/05",C4793&lt;"20/07/06"),HAMLOG!I4793,"")</f>
        <v/>
      </c>
      <c r="E4793" s="43" t="str">
        <f>IF(ISERROR(VLOOKUP(D4793,古墳アワード得点表!$H$6:$I$948,2,FALSE)),"",VLOOKUP(D4793,古墳アワード得点表!$H$6:$I$948,2,FALSE))</f>
        <v/>
      </c>
    </row>
    <row r="4794" spans="1:5" x14ac:dyDescent="0.4">
      <c r="A4794" s="9">
        <f>HAMLOG!A4794</f>
        <v>0</v>
      </c>
      <c r="B4794" s="41">
        <f>HAMLOG!B4794</f>
        <v>0</v>
      </c>
      <c r="C4794" s="41">
        <f>HAMLOG!C4794</f>
        <v>0</v>
      </c>
      <c r="D4794" s="42" t="str">
        <f>IF(AND(C4794&gt;"19/07/05",C4794&lt;"20/07/06"),HAMLOG!I4794,"")</f>
        <v/>
      </c>
      <c r="E4794" s="43" t="str">
        <f>IF(ISERROR(VLOOKUP(D4794,古墳アワード得点表!$H$6:$I$948,2,FALSE)),"",VLOOKUP(D4794,古墳アワード得点表!$H$6:$I$948,2,FALSE))</f>
        <v/>
      </c>
    </row>
    <row r="4795" spans="1:5" x14ac:dyDescent="0.4">
      <c r="A4795" s="9">
        <f>HAMLOG!A4795</f>
        <v>0</v>
      </c>
      <c r="B4795" s="41">
        <f>HAMLOG!B4795</f>
        <v>0</v>
      </c>
      <c r="C4795" s="41">
        <f>HAMLOG!C4795</f>
        <v>0</v>
      </c>
      <c r="D4795" s="42" t="str">
        <f>IF(AND(C4795&gt;"19/07/05",C4795&lt;"20/07/06"),HAMLOG!I4795,"")</f>
        <v/>
      </c>
      <c r="E4795" s="43" t="str">
        <f>IF(ISERROR(VLOOKUP(D4795,古墳アワード得点表!$H$6:$I$948,2,FALSE)),"",VLOOKUP(D4795,古墳アワード得点表!$H$6:$I$948,2,FALSE))</f>
        <v/>
      </c>
    </row>
    <row r="4796" spans="1:5" x14ac:dyDescent="0.4">
      <c r="A4796" s="9">
        <f>HAMLOG!A4796</f>
        <v>0</v>
      </c>
      <c r="B4796" s="41">
        <f>HAMLOG!B4796</f>
        <v>0</v>
      </c>
      <c r="C4796" s="41">
        <f>HAMLOG!C4796</f>
        <v>0</v>
      </c>
      <c r="D4796" s="42" t="str">
        <f>IF(AND(C4796&gt;"19/07/05",C4796&lt;"20/07/06"),HAMLOG!I4796,"")</f>
        <v/>
      </c>
      <c r="E4796" s="43" t="str">
        <f>IF(ISERROR(VLOOKUP(D4796,古墳アワード得点表!$H$6:$I$948,2,FALSE)),"",VLOOKUP(D4796,古墳アワード得点表!$H$6:$I$948,2,FALSE))</f>
        <v/>
      </c>
    </row>
    <row r="4797" spans="1:5" x14ac:dyDescent="0.4">
      <c r="A4797" s="9">
        <f>HAMLOG!A4797</f>
        <v>0</v>
      </c>
      <c r="B4797" s="41">
        <f>HAMLOG!B4797</f>
        <v>0</v>
      </c>
      <c r="C4797" s="41">
        <f>HAMLOG!C4797</f>
        <v>0</v>
      </c>
      <c r="D4797" s="42" t="str">
        <f>IF(AND(C4797&gt;"19/07/05",C4797&lt;"20/07/06"),HAMLOG!I4797,"")</f>
        <v/>
      </c>
      <c r="E4797" s="43" t="str">
        <f>IF(ISERROR(VLOOKUP(D4797,古墳アワード得点表!$H$6:$I$948,2,FALSE)),"",VLOOKUP(D4797,古墳アワード得点表!$H$6:$I$948,2,FALSE))</f>
        <v/>
      </c>
    </row>
    <row r="4798" spans="1:5" x14ac:dyDescent="0.4">
      <c r="A4798" s="9">
        <f>HAMLOG!A4798</f>
        <v>0</v>
      </c>
      <c r="B4798" s="41">
        <f>HAMLOG!B4798</f>
        <v>0</v>
      </c>
      <c r="C4798" s="41">
        <f>HAMLOG!C4798</f>
        <v>0</v>
      </c>
      <c r="D4798" s="42" t="str">
        <f>IF(AND(C4798&gt;"19/07/05",C4798&lt;"20/07/06"),HAMLOG!I4798,"")</f>
        <v/>
      </c>
      <c r="E4798" s="43" t="str">
        <f>IF(ISERROR(VLOOKUP(D4798,古墳アワード得点表!$H$6:$I$948,2,FALSE)),"",VLOOKUP(D4798,古墳アワード得点表!$H$6:$I$948,2,FALSE))</f>
        <v/>
      </c>
    </row>
    <row r="4799" spans="1:5" x14ac:dyDescent="0.4">
      <c r="A4799" s="9">
        <f>HAMLOG!A4799</f>
        <v>0</v>
      </c>
      <c r="B4799" s="41">
        <f>HAMLOG!B4799</f>
        <v>0</v>
      </c>
      <c r="C4799" s="41">
        <f>HAMLOG!C4799</f>
        <v>0</v>
      </c>
      <c r="D4799" s="42" t="str">
        <f>IF(AND(C4799&gt;"19/07/05",C4799&lt;"20/07/06"),HAMLOG!I4799,"")</f>
        <v/>
      </c>
      <c r="E4799" s="43" t="str">
        <f>IF(ISERROR(VLOOKUP(D4799,古墳アワード得点表!$H$6:$I$948,2,FALSE)),"",VLOOKUP(D4799,古墳アワード得点表!$H$6:$I$948,2,FALSE))</f>
        <v/>
      </c>
    </row>
    <row r="4800" spans="1:5" x14ac:dyDescent="0.4">
      <c r="A4800" s="9">
        <f>HAMLOG!A4800</f>
        <v>0</v>
      </c>
      <c r="B4800" s="41">
        <f>HAMLOG!B4800</f>
        <v>0</v>
      </c>
      <c r="C4800" s="41">
        <f>HAMLOG!C4800</f>
        <v>0</v>
      </c>
      <c r="D4800" s="42" t="str">
        <f>IF(AND(C4800&gt;"19/07/05",C4800&lt;"20/07/06"),HAMLOG!I4800,"")</f>
        <v/>
      </c>
      <c r="E4800" s="43" t="str">
        <f>IF(ISERROR(VLOOKUP(D4800,古墳アワード得点表!$H$6:$I$948,2,FALSE)),"",VLOOKUP(D4800,古墳アワード得点表!$H$6:$I$948,2,FALSE))</f>
        <v/>
      </c>
    </row>
    <row r="4801" spans="1:5" x14ac:dyDescent="0.4">
      <c r="A4801" s="9">
        <f>HAMLOG!A4801</f>
        <v>0</v>
      </c>
      <c r="B4801" s="41">
        <f>HAMLOG!B4801</f>
        <v>0</v>
      </c>
      <c r="C4801" s="41">
        <f>HAMLOG!C4801</f>
        <v>0</v>
      </c>
      <c r="D4801" s="42" t="str">
        <f>IF(AND(C4801&gt;"19/07/05",C4801&lt;"20/07/06"),HAMLOG!I4801,"")</f>
        <v/>
      </c>
      <c r="E4801" s="43" t="str">
        <f>IF(ISERROR(VLOOKUP(D4801,古墳アワード得点表!$H$6:$I$948,2,FALSE)),"",VLOOKUP(D4801,古墳アワード得点表!$H$6:$I$948,2,FALSE))</f>
        <v/>
      </c>
    </row>
    <row r="4802" spans="1:5" x14ac:dyDescent="0.4">
      <c r="A4802" s="9">
        <f>HAMLOG!A4802</f>
        <v>0</v>
      </c>
      <c r="B4802" s="41">
        <f>HAMLOG!B4802</f>
        <v>0</v>
      </c>
      <c r="C4802" s="41">
        <f>HAMLOG!C4802</f>
        <v>0</v>
      </c>
      <c r="D4802" s="42" t="str">
        <f>IF(AND(C4802&gt;"19/07/05",C4802&lt;"20/07/06"),HAMLOG!I4802,"")</f>
        <v/>
      </c>
      <c r="E4802" s="43" t="str">
        <f>IF(ISERROR(VLOOKUP(D4802,古墳アワード得点表!$H$6:$I$948,2,FALSE)),"",VLOOKUP(D4802,古墳アワード得点表!$H$6:$I$948,2,FALSE))</f>
        <v/>
      </c>
    </row>
    <row r="4803" spans="1:5" x14ac:dyDescent="0.4">
      <c r="A4803" s="9">
        <f>HAMLOG!A4803</f>
        <v>0</v>
      </c>
      <c r="B4803" s="41">
        <f>HAMLOG!B4803</f>
        <v>0</v>
      </c>
      <c r="C4803" s="41">
        <f>HAMLOG!C4803</f>
        <v>0</v>
      </c>
      <c r="D4803" s="42" t="str">
        <f>IF(AND(C4803&gt;"19/07/05",C4803&lt;"20/07/06"),HAMLOG!I4803,"")</f>
        <v/>
      </c>
      <c r="E4803" s="43" t="str">
        <f>IF(ISERROR(VLOOKUP(D4803,古墳アワード得点表!$H$6:$I$948,2,FALSE)),"",VLOOKUP(D4803,古墳アワード得点表!$H$6:$I$948,2,FALSE))</f>
        <v/>
      </c>
    </row>
    <row r="4804" spans="1:5" x14ac:dyDescent="0.4">
      <c r="A4804" s="9">
        <f>HAMLOG!A4804</f>
        <v>0</v>
      </c>
      <c r="B4804" s="41">
        <f>HAMLOG!B4804</f>
        <v>0</v>
      </c>
      <c r="C4804" s="41">
        <f>HAMLOG!C4804</f>
        <v>0</v>
      </c>
      <c r="D4804" s="42" t="str">
        <f>IF(AND(C4804&gt;"19/07/05",C4804&lt;"20/07/06"),HAMLOG!I4804,"")</f>
        <v/>
      </c>
      <c r="E4804" s="43" t="str">
        <f>IF(ISERROR(VLOOKUP(D4804,古墳アワード得点表!$H$6:$I$948,2,FALSE)),"",VLOOKUP(D4804,古墳アワード得点表!$H$6:$I$948,2,FALSE))</f>
        <v/>
      </c>
    </row>
    <row r="4805" spans="1:5" x14ac:dyDescent="0.4">
      <c r="A4805" s="9">
        <f>HAMLOG!A4805</f>
        <v>0</v>
      </c>
      <c r="B4805" s="41">
        <f>HAMLOG!B4805</f>
        <v>0</v>
      </c>
      <c r="C4805" s="41">
        <f>HAMLOG!C4805</f>
        <v>0</v>
      </c>
      <c r="D4805" s="42" t="str">
        <f>IF(AND(C4805&gt;"19/07/05",C4805&lt;"20/07/06"),HAMLOG!I4805,"")</f>
        <v/>
      </c>
      <c r="E4805" s="43" t="str">
        <f>IF(ISERROR(VLOOKUP(D4805,古墳アワード得点表!$H$6:$I$948,2,FALSE)),"",VLOOKUP(D4805,古墳アワード得点表!$H$6:$I$948,2,FALSE))</f>
        <v/>
      </c>
    </row>
    <row r="4806" spans="1:5" x14ac:dyDescent="0.4">
      <c r="A4806" s="9">
        <f>HAMLOG!A4806</f>
        <v>0</v>
      </c>
      <c r="B4806" s="41">
        <f>HAMLOG!B4806</f>
        <v>0</v>
      </c>
      <c r="C4806" s="41">
        <f>HAMLOG!C4806</f>
        <v>0</v>
      </c>
      <c r="D4806" s="42" t="str">
        <f>IF(AND(C4806&gt;"19/07/05",C4806&lt;"20/07/06"),HAMLOG!I4806,"")</f>
        <v/>
      </c>
      <c r="E4806" s="43" t="str">
        <f>IF(ISERROR(VLOOKUP(D4806,古墳アワード得点表!$H$6:$I$948,2,FALSE)),"",VLOOKUP(D4806,古墳アワード得点表!$H$6:$I$948,2,FALSE))</f>
        <v/>
      </c>
    </row>
    <row r="4807" spans="1:5" x14ac:dyDescent="0.4">
      <c r="A4807" s="9">
        <f>HAMLOG!A4807</f>
        <v>0</v>
      </c>
      <c r="B4807" s="41">
        <f>HAMLOG!B4807</f>
        <v>0</v>
      </c>
      <c r="C4807" s="41">
        <f>HAMLOG!C4807</f>
        <v>0</v>
      </c>
      <c r="D4807" s="42" t="str">
        <f>IF(AND(C4807&gt;"19/07/05",C4807&lt;"20/07/06"),HAMLOG!I4807,"")</f>
        <v/>
      </c>
      <c r="E4807" s="43" t="str">
        <f>IF(ISERROR(VLOOKUP(D4807,古墳アワード得点表!$H$6:$I$948,2,FALSE)),"",VLOOKUP(D4807,古墳アワード得点表!$H$6:$I$948,2,FALSE))</f>
        <v/>
      </c>
    </row>
    <row r="4808" spans="1:5" x14ac:dyDescent="0.4">
      <c r="A4808" s="9">
        <f>HAMLOG!A4808</f>
        <v>0</v>
      </c>
      <c r="B4808" s="41">
        <f>HAMLOG!B4808</f>
        <v>0</v>
      </c>
      <c r="C4808" s="41">
        <f>HAMLOG!C4808</f>
        <v>0</v>
      </c>
      <c r="D4808" s="42" t="str">
        <f>IF(AND(C4808&gt;"19/07/05",C4808&lt;"20/07/06"),HAMLOG!I4808,"")</f>
        <v/>
      </c>
      <c r="E4808" s="43" t="str">
        <f>IF(ISERROR(VLOOKUP(D4808,古墳アワード得点表!$H$6:$I$948,2,FALSE)),"",VLOOKUP(D4808,古墳アワード得点表!$H$6:$I$948,2,FALSE))</f>
        <v/>
      </c>
    </row>
    <row r="4809" spans="1:5" x14ac:dyDescent="0.4">
      <c r="A4809" s="9">
        <f>HAMLOG!A4809</f>
        <v>0</v>
      </c>
      <c r="B4809" s="41">
        <f>HAMLOG!B4809</f>
        <v>0</v>
      </c>
      <c r="C4809" s="41">
        <f>HAMLOG!C4809</f>
        <v>0</v>
      </c>
      <c r="D4809" s="42" t="str">
        <f>IF(AND(C4809&gt;"19/07/05",C4809&lt;"20/07/06"),HAMLOG!I4809,"")</f>
        <v/>
      </c>
      <c r="E4809" s="43" t="str">
        <f>IF(ISERROR(VLOOKUP(D4809,古墳アワード得点表!$H$6:$I$948,2,FALSE)),"",VLOOKUP(D4809,古墳アワード得点表!$H$6:$I$948,2,FALSE))</f>
        <v/>
      </c>
    </row>
    <row r="4810" spans="1:5" x14ac:dyDescent="0.4">
      <c r="A4810" s="9">
        <f>HAMLOG!A4810</f>
        <v>0</v>
      </c>
      <c r="B4810" s="41">
        <f>HAMLOG!B4810</f>
        <v>0</v>
      </c>
      <c r="C4810" s="41">
        <f>HAMLOG!C4810</f>
        <v>0</v>
      </c>
      <c r="D4810" s="42" t="str">
        <f>IF(AND(C4810&gt;"19/07/05",C4810&lt;"20/07/06"),HAMLOG!I4810,"")</f>
        <v/>
      </c>
      <c r="E4810" s="43" t="str">
        <f>IF(ISERROR(VLOOKUP(D4810,古墳アワード得点表!$H$6:$I$948,2,FALSE)),"",VLOOKUP(D4810,古墳アワード得点表!$H$6:$I$948,2,FALSE))</f>
        <v/>
      </c>
    </row>
    <row r="4811" spans="1:5" x14ac:dyDescent="0.4">
      <c r="A4811" s="9">
        <f>HAMLOG!A4811</f>
        <v>0</v>
      </c>
      <c r="B4811" s="41">
        <f>HAMLOG!B4811</f>
        <v>0</v>
      </c>
      <c r="C4811" s="41">
        <f>HAMLOG!C4811</f>
        <v>0</v>
      </c>
      <c r="D4811" s="42" t="str">
        <f>IF(AND(C4811&gt;"19/07/05",C4811&lt;"20/07/06"),HAMLOG!I4811,"")</f>
        <v/>
      </c>
      <c r="E4811" s="43" t="str">
        <f>IF(ISERROR(VLOOKUP(D4811,古墳アワード得点表!$H$6:$I$948,2,FALSE)),"",VLOOKUP(D4811,古墳アワード得点表!$H$6:$I$948,2,FALSE))</f>
        <v/>
      </c>
    </row>
    <row r="4812" spans="1:5" x14ac:dyDescent="0.4">
      <c r="A4812" s="9">
        <f>HAMLOG!A4812</f>
        <v>0</v>
      </c>
      <c r="B4812" s="41">
        <f>HAMLOG!B4812</f>
        <v>0</v>
      </c>
      <c r="C4812" s="41">
        <f>HAMLOG!C4812</f>
        <v>0</v>
      </c>
      <c r="D4812" s="42" t="str">
        <f>IF(AND(C4812&gt;"19/07/05",C4812&lt;"20/07/06"),HAMLOG!I4812,"")</f>
        <v/>
      </c>
      <c r="E4812" s="43" t="str">
        <f>IF(ISERROR(VLOOKUP(D4812,古墳アワード得点表!$H$6:$I$948,2,FALSE)),"",VLOOKUP(D4812,古墳アワード得点表!$H$6:$I$948,2,FALSE))</f>
        <v/>
      </c>
    </row>
    <row r="4813" spans="1:5" x14ac:dyDescent="0.4">
      <c r="A4813" s="9">
        <f>HAMLOG!A4813</f>
        <v>0</v>
      </c>
      <c r="B4813" s="41">
        <f>HAMLOG!B4813</f>
        <v>0</v>
      </c>
      <c r="C4813" s="41">
        <f>HAMLOG!C4813</f>
        <v>0</v>
      </c>
      <c r="D4813" s="42" t="str">
        <f>IF(AND(C4813&gt;"19/07/05",C4813&lt;"20/07/06"),HAMLOG!I4813,"")</f>
        <v/>
      </c>
      <c r="E4813" s="43" t="str">
        <f>IF(ISERROR(VLOOKUP(D4813,古墳アワード得点表!$H$6:$I$948,2,FALSE)),"",VLOOKUP(D4813,古墳アワード得点表!$H$6:$I$948,2,FALSE))</f>
        <v/>
      </c>
    </row>
    <row r="4814" spans="1:5" x14ac:dyDescent="0.4">
      <c r="A4814" s="9">
        <f>HAMLOG!A4814</f>
        <v>0</v>
      </c>
      <c r="B4814" s="41">
        <f>HAMLOG!B4814</f>
        <v>0</v>
      </c>
      <c r="C4814" s="41">
        <f>HAMLOG!C4814</f>
        <v>0</v>
      </c>
      <c r="D4814" s="42" t="str">
        <f>IF(AND(C4814&gt;"19/07/05",C4814&lt;"20/07/06"),HAMLOG!I4814,"")</f>
        <v/>
      </c>
      <c r="E4814" s="43" t="str">
        <f>IF(ISERROR(VLOOKUP(D4814,古墳アワード得点表!$H$6:$I$948,2,FALSE)),"",VLOOKUP(D4814,古墳アワード得点表!$H$6:$I$948,2,FALSE))</f>
        <v/>
      </c>
    </row>
    <row r="4815" spans="1:5" x14ac:dyDescent="0.4">
      <c r="A4815" s="9">
        <f>HAMLOG!A4815</f>
        <v>0</v>
      </c>
      <c r="B4815" s="41">
        <f>HAMLOG!B4815</f>
        <v>0</v>
      </c>
      <c r="C4815" s="41">
        <f>HAMLOG!C4815</f>
        <v>0</v>
      </c>
      <c r="D4815" s="42" t="str">
        <f>IF(AND(C4815&gt;"19/07/05",C4815&lt;"20/07/06"),HAMLOG!I4815,"")</f>
        <v/>
      </c>
      <c r="E4815" s="43" t="str">
        <f>IF(ISERROR(VLOOKUP(D4815,古墳アワード得点表!$H$6:$I$948,2,FALSE)),"",VLOOKUP(D4815,古墳アワード得点表!$H$6:$I$948,2,FALSE))</f>
        <v/>
      </c>
    </row>
    <row r="4816" spans="1:5" x14ac:dyDescent="0.4">
      <c r="A4816" s="9">
        <f>HAMLOG!A4816</f>
        <v>0</v>
      </c>
      <c r="B4816" s="41">
        <f>HAMLOG!B4816</f>
        <v>0</v>
      </c>
      <c r="C4816" s="41">
        <f>HAMLOG!C4816</f>
        <v>0</v>
      </c>
      <c r="D4816" s="42" t="str">
        <f>IF(AND(C4816&gt;"19/07/05",C4816&lt;"20/07/06"),HAMLOG!I4816,"")</f>
        <v/>
      </c>
      <c r="E4816" s="43" t="str">
        <f>IF(ISERROR(VLOOKUP(D4816,古墳アワード得点表!$H$6:$I$948,2,FALSE)),"",VLOOKUP(D4816,古墳アワード得点表!$H$6:$I$948,2,FALSE))</f>
        <v/>
      </c>
    </row>
    <row r="4817" spans="1:5" x14ac:dyDescent="0.4">
      <c r="A4817" s="9">
        <f>HAMLOG!A4817</f>
        <v>0</v>
      </c>
      <c r="B4817" s="41">
        <f>HAMLOG!B4817</f>
        <v>0</v>
      </c>
      <c r="C4817" s="41">
        <f>HAMLOG!C4817</f>
        <v>0</v>
      </c>
      <c r="D4817" s="42" t="str">
        <f>IF(AND(C4817&gt;"19/07/05",C4817&lt;"20/07/06"),HAMLOG!I4817,"")</f>
        <v/>
      </c>
      <c r="E4817" s="43" t="str">
        <f>IF(ISERROR(VLOOKUP(D4817,古墳アワード得点表!$H$6:$I$948,2,FALSE)),"",VLOOKUP(D4817,古墳アワード得点表!$H$6:$I$948,2,FALSE))</f>
        <v/>
      </c>
    </row>
    <row r="4818" spans="1:5" x14ac:dyDescent="0.4">
      <c r="A4818" s="9">
        <f>HAMLOG!A4818</f>
        <v>0</v>
      </c>
      <c r="B4818" s="41">
        <f>HAMLOG!B4818</f>
        <v>0</v>
      </c>
      <c r="C4818" s="41">
        <f>HAMLOG!C4818</f>
        <v>0</v>
      </c>
      <c r="D4818" s="42" t="str">
        <f>IF(AND(C4818&gt;"19/07/05",C4818&lt;"20/07/06"),HAMLOG!I4818,"")</f>
        <v/>
      </c>
      <c r="E4818" s="43" t="str">
        <f>IF(ISERROR(VLOOKUP(D4818,古墳アワード得点表!$H$6:$I$948,2,FALSE)),"",VLOOKUP(D4818,古墳アワード得点表!$H$6:$I$948,2,FALSE))</f>
        <v/>
      </c>
    </row>
    <row r="4819" spans="1:5" x14ac:dyDescent="0.4">
      <c r="A4819" s="9">
        <f>HAMLOG!A4819</f>
        <v>0</v>
      </c>
      <c r="B4819" s="41">
        <f>HAMLOG!B4819</f>
        <v>0</v>
      </c>
      <c r="C4819" s="41">
        <f>HAMLOG!C4819</f>
        <v>0</v>
      </c>
      <c r="D4819" s="42" t="str">
        <f>IF(AND(C4819&gt;"19/07/05",C4819&lt;"20/07/06"),HAMLOG!I4819,"")</f>
        <v/>
      </c>
      <c r="E4819" s="43" t="str">
        <f>IF(ISERROR(VLOOKUP(D4819,古墳アワード得点表!$H$6:$I$948,2,FALSE)),"",VLOOKUP(D4819,古墳アワード得点表!$H$6:$I$948,2,FALSE))</f>
        <v/>
      </c>
    </row>
    <row r="4820" spans="1:5" x14ac:dyDescent="0.4">
      <c r="A4820" s="9">
        <f>HAMLOG!A4820</f>
        <v>0</v>
      </c>
      <c r="B4820" s="41">
        <f>HAMLOG!B4820</f>
        <v>0</v>
      </c>
      <c r="C4820" s="41">
        <f>HAMLOG!C4820</f>
        <v>0</v>
      </c>
      <c r="D4820" s="42" t="str">
        <f>IF(AND(C4820&gt;"19/07/05",C4820&lt;"20/07/06"),HAMLOG!I4820,"")</f>
        <v/>
      </c>
      <c r="E4820" s="43" t="str">
        <f>IF(ISERROR(VLOOKUP(D4820,古墳アワード得点表!$H$6:$I$948,2,FALSE)),"",VLOOKUP(D4820,古墳アワード得点表!$H$6:$I$948,2,FALSE))</f>
        <v/>
      </c>
    </row>
    <row r="4821" spans="1:5" x14ac:dyDescent="0.4">
      <c r="A4821" s="9">
        <f>HAMLOG!A4821</f>
        <v>0</v>
      </c>
      <c r="B4821" s="41">
        <f>HAMLOG!B4821</f>
        <v>0</v>
      </c>
      <c r="C4821" s="41">
        <f>HAMLOG!C4821</f>
        <v>0</v>
      </c>
      <c r="D4821" s="42" t="str">
        <f>IF(AND(C4821&gt;"19/07/05",C4821&lt;"20/07/06"),HAMLOG!I4821,"")</f>
        <v/>
      </c>
      <c r="E4821" s="43" t="str">
        <f>IF(ISERROR(VLOOKUP(D4821,古墳アワード得点表!$H$6:$I$948,2,FALSE)),"",VLOOKUP(D4821,古墳アワード得点表!$H$6:$I$948,2,FALSE))</f>
        <v/>
      </c>
    </row>
    <row r="4822" spans="1:5" x14ac:dyDescent="0.4">
      <c r="A4822" s="9">
        <f>HAMLOG!A4822</f>
        <v>0</v>
      </c>
      <c r="B4822" s="41">
        <f>HAMLOG!B4822</f>
        <v>0</v>
      </c>
      <c r="C4822" s="41">
        <f>HAMLOG!C4822</f>
        <v>0</v>
      </c>
      <c r="D4822" s="42" t="str">
        <f>IF(AND(C4822&gt;"19/07/05",C4822&lt;"20/07/06"),HAMLOG!I4822,"")</f>
        <v/>
      </c>
      <c r="E4822" s="43" t="str">
        <f>IF(ISERROR(VLOOKUP(D4822,古墳アワード得点表!$H$6:$I$948,2,FALSE)),"",VLOOKUP(D4822,古墳アワード得点表!$H$6:$I$948,2,FALSE))</f>
        <v/>
      </c>
    </row>
    <row r="4823" spans="1:5" x14ac:dyDescent="0.4">
      <c r="A4823" s="9">
        <f>HAMLOG!A4823</f>
        <v>0</v>
      </c>
      <c r="B4823" s="41">
        <f>HAMLOG!B4823</f>
        <v>0</v>
      </c>
      <c r="C4823" s="41">
        <f>HAMLOG!C4823</f>
        <v>0</v>
      </c>
      <c r="D4823" s="42" t="str">
        <f>IF(AND(C4823&gt;"19/07/05",C4823&lt;"20/07/06"),HAMLOG!I4823,"")</f>
        <v/>
      </c>
      <c r="E4823" s="43" t="str">
        <f>IF(ISERROR(VLOOKUP(D4823,古墳アワード得点表!$H$6:$I$948,2,FALSE)),"",VLOOKUP(D4823,古墳アワード得点表!$H$6:$I$948,2,FALSE))</f>
        <v/>
      </c>
    </row>
    <row r="4824" spans="1:5" x14ac:dyDescent="0.4">
      <c r="A4824" s="9">
        <f>HAMLOG!A4824</f>
        <v>0</v>
      </c>
      <c r="B4824" s="41">
        <f>HAMLOG!B4824</f>
        <v>0</v>
      </c>
      <c r="C4824" s="41">
        <f>HAMLOG!C4824</f>
        <v>0</v>
      </c>
      <c r="D4824" s="42" t="str">
        <f>IF(AND(C4824&gt;"19/07/05",C4824&lt;"20/07/06"),HAMLOG!I4824,"")</f>
        <v/>
      </c>
      <c r="E4824" s="43" t="str">
        <f>IF(ISERROR(VLOOKUP(D4824,古墳アワード得点表!$H$6:$I$948,2,FALSE)),"",VLOOKUP(D4824,古墳アワード得点表!$H$6:$I$948,2,FALSE))</f>
        <v/>
      </c>
    </row>
    <row r="4825" spans="1:5" x14ac:dyDescent="0.4">
      <c r="A4825" s="9">
        <f>HAMLOG!A4825</f>
        <v>0</v>
      </c>
      <c r="B4825" s="41">
        <f>HAMLOG!B4825</f>
        <v>0</v>
      </c>
      <c r="C4825" s="41">
        <f>HAMLOG!C4825</f>
        <v>0</v>
      </c>
      <c r="D4825" s="42" t="str">
        <f>IF(AND(C4825&gt;"19/07/05",C4825&lt;"20/07/06"),HAMLOG!I4825,"")</f>
        <v/>
      </c>
      <c r="E4825" s="43" t="str">
        <f>IF(ISERROR(VLOOKUP(D4825,古墳アワード得点表!$H$6:$I$948,2,FALSE)),"",VLOOKUP(D4825,古墳アワード得点表!$H$6:$I$948,2,FALSE))</f>
        <v/>
      </c>
    </row>
    <row r="4826" spans="1:5" x14ac:dyDescent="0.4">
      <c r="A4826" s="9">
        <f>HAMLOG!A4826</f>
        <v>0</v>
      </c>
      <c r="B4826" s="41">
        <f>HAMLOG!B4826</f>
        <v>0</v>
      </c>
      <c r="C4826" s="41">
        <f>HAMLOG!C4826</f>
        <v>0</v>
      </c>
      <c r="D4826" s="42" t="str">
        <f>IF(AND(C4826&gt;"19/07/05",C4826&lt;"20/07/06"),HAMLOG!I4826,"")</f>
        <v/>
      </c>
      <c r="E4826" s="43" t="str">
        <f>IF(ISERROR(VLOOKUP(D4826,古墳アワード得点表!$H$6:$I$948,2,FALSE)),"",VLOOKUP(D4826,古墳アワード得点表!$H$6:$I$948,2,FALSE))</f>
        <v/>
      </c>
    </row>
    <row r="4827" spans="1:5" x14ac:dyDescent="0.4">
      <c r="A4827" s="9">
        <f>HAMLOG!A4827</f>
        <v>0</v>
      </c>
      <c r="B4827" s="41">
        <f>HAMLOG!B4827</f>
        <v>0</v>
      </c>
      <c r="C4827" s="41">
        <f>HAMLOG!C4827</f>
        <v>0</v>
      </c>
      <c r="D4827" s="42" t="str">
        <f>IF(AND(C4827&gt;"19/07/05",C4827&lt;"20/07/06"),HAMLOG!I4827,"")</f>
        <v/>
      </c>
      <c r="E4827" s="43" t="str">
        <f>IF(ISERROR(VLOOKUP(D4827,古墳アワード得点表!$H$6:$I$948,2,FALSE)),"",VLOOKUP(D4827,古墳アワード得点表!$H$6:$I$948,2,FALSE))</f>
        <v/>
      </c>
    </row>
    <row r="4828" spans="1:5" x14ac:dyDescent="0.4">
      <c r="A4828" s="9">
        <f>HAMLOG!A4828</f>
        <v>0</v>
      </c>
      <c r="B4828" s="41">
        <f>HAMLOG!B4828</f>
        <v>0</v>
      </c>
      <c r="C4828" s="41">
        <f>HAMLOG!C4828</f>
        <v>0</v>
      </c>
      <c r="D4828" s="42" t="str">
        <f>IF(AND(C4828&gt;"19/07/05",C4828&lt;"20/07/06"),HAMLOG!I4828,"")</f>
        <v/>
      </c>
      <c r="E4828" s="43" t="str">
        <f>IF(ISERROR(VLOOKUP(D4828,古墳アワード得点表!$H$6:$I$948,2,FALSE)),"",VLOOKUP(D4828,古墳アワード得点表!$H$6:$I$948,2,FALSE))</f>
        <v/>
      </c>
    </row>
    <row r="4829" spans="1:5" x14ac:dyDescent="0.4">
      <c r="A4829" s="9">
        <f>HAMLOG!A4829</f>
        <v>0</v>
      </c>
      <c r="B4829" s="41">
        <f>HAMLOG!B4829</f>
        <v>0</v>
      </c>
      <c r="C4829" s="41">
        <f>HAMLOG!C4829</f>
        <v>0</v>
      </c>
      <c r="D4829" s="42" t="str">
        <f>IF(AND(C4829&gt;"19/07/05",C4829&lt;"20/07/06"),HAMLOG!I4829,"")</f>
        <v/>
      </c>
      <c r="E4829" s="43" t="str">
        <f>IF(ISERROR(VLOOKUP(D4829,古墳アワード得点表!$H$6:$I$948,2,FALSE)),"",VLOOKUP(D4829,古墳アワード得点表!$H$6:$I$948,2,FALSE))</f>
        <v/>
      </c>
    </row>
    <row r="4830" spans="1:5" x14ac:dyDescent="0.4">
      <c r="A4830" s="9">
        <f>HAMLOG!A4830</f>
        <v>0</v>
      </c>
      <c r="B4830" s="41">
        <f>HAMLOG!B4830</f>
        <v>0</v>
      </c>
      <c r="C4830" s="41">
        <f>HAMLOG!C4830</f>
        <v>0</v>
      </c>
      <c r="D4830" s="42" t="str">
        <f>IF(AND(C4830&gt;"19/07/05",C4830&lt;"20/07/06"),HAMLOG!I4830,"")</f>
        <v/>
      </c>
      <c r="E4830" s="43" t="str">
        <f>IF(ISERROR(VLOOKUP(D4830,古墳アワード得点表!$H$6:$I$948,2,FALSE)),"",VLOOKUP(D4830,古墳アワード得点表!$H$6:$I$948,2,FALSE))</f>
        <v/>
      </c>
    </row>
    <row r="4831" spans="1:5" x14ac:dyDescent="0.4">
      <c r="A4831" s="9">
        <f>HAMLOG!A4831</f>
        <v>0</v>
      </c>
      <c r="B4831" s="41">
        <f>HAMLOG!B4831</f>
        <v>0</v>
      </c>
      <c r="C4831" s="41">
        <f>HAMLOG!C4831</f>
        <v>0</v>
      </c>
      <c r="D4831" s="42" t="str">
        <f>IF(AND(C4831&gt;"19/07/05",C4831&lt;"20/07/06"),HAMLOG!I4831,"")</f>
        <v/>
      </c>
      <c r="E4831" s="43" t="str">
        <f>IF(ISERROR(VLOOKUP(D4831,古墳アワード得点表!$H$6:$I$948,2,FALSE)),"",VLOOKUP(D4831,古墳アワード得点表!$H$6:$I$948,2,FALSE))</f>
        <v/>
      </c>
    </row>
    <row r="4832" spans="1:5" x14ac:dyDescent="0.4">
      <c r="A4832" s="9">
        <f>HAMLOG!A4832</f>
        <v>0</v>
      </c>
      <c r="B4832" s="41">
        <f>HAMLOG!B4832</f>
        <v>0</v>
      </c>
      <c r="C4832" s="41">
        <f>HAMLOG!C4832</f>
        <v>0</v>
      </c>
      <c r="D4832" s="42" t="str">
        <f>IF(AND(C4832&gt;"19/07/05",C4832&lt;"20/07/06"),HAMLOG!I4832,"")</f>
        <v/>
      </c>
      <c r="E4832" s="43" t="str">
        <f>IF(ISERROR(VLOOKUP(D4832,古墳アワード得点表!$H$6:$I$948,2,FALSE)),"",VLOOKUP(D4832,古墳アワード得点表!$H$6:$I$948,2,FALSE))</f>
        <v/>
      </c>
    </row>
    <row r="4833" spans="1:5" x14ac:dyDescent="0.4">
      <c r="A4833" s="9">
        <f>HAMLOG!A4833</f>
        <v>0</v>
      </c>
      <c r="B4833" s="41">
        <f>HAMLOG!B4833</f>
        <v>0</v>
      </c>
      <c r="C4833" s="41">
        <f>HAMLOG!C4833</f>
        <v>0</v>
      </c>
      <c r="D4833" s="42" t="str">
        <f>IF(AND(C4833&gt;"19/07/05",C4833&lt;"20/07/06"),HAMLOG!I4833,"")</f>
        <v/>
      </c>
      <c r="E4833" s="43" t="str">
        <f>IF(ISERROR(VLOOKUP(D4833,古墳アワード得点表!$H$6:$I$948,2,FALSE)),"",VLOOKUP(D4833,古墳アワード得点表!$H$6:$I$948,2,FALSE))</f>
        <v/>
      </c>
    </row>
    <row r="4834" spans="1:5" x14ac:dyDescent="0.4">
      <c r="A4834" s="9">
        <f>HAMLOG!A4834</f>
        <v>0</v>
      </c>
      <c r="B4834" s="41">
        <f>HAMLOG!B4834</f>
        <v>0</v>
      </c>
      <c r="C4834" s="41">
        <f>HAMLOG!C4834</f>
        <v>0</v>
      </c>
      <c r="D4834" s="42" t="str">
        <f>IF(AND(C4834&gt;"19/07/05",C4834&lt;"20/07/06"),HAMLOG!I4834,"")</f>
        <v/>
      </c>
      <c r="E4834" s="43" t="str">
        <f>IF(ISERROR(VLOOKUP(D4834,古墳アワード得点表!$H$6:$I$948,2,FALSE)),"",VLOOKUP(D4834,古墳アワード得点表!$H$6:$I$948,2,FALSE))</f>
        <v/>
      </c>
    </row>
    <row r="4835" spans="1:5" x14ac:dyDescent="0.4">
      <c r="A4835" s="9">
        <f>HAMLOG!A4835</f>
        <v>0</v>
      </c>
      <c r="B4835" s="41">
        <f>HAMLOG!B4835</f>
        <v>0</v>
      </c>
      <c r="C4835" s="41">
        <f>HAMLOG!C4835</f>
        <v>0</v>
      </c>
      <c r="D4835" s="42" t="str">
        <f>IF(AND(C4835&gt;"19/07/05",C4835&lt;"20/07/06"),HAMLOG!I4835,"")</f>
        <v/>
      </c>
      <c r="E4835" s="43" t="str">
        <f>IF(ISERROR(VLOOKUP(D4835,古墳アワード得点表!$H$6:$I$948,2,FALSE)),"",VLOOKUP(D4835,古墳アワード得点表!$H$6:$I$948,2,FALSE))</f>
        <v/>
      </c>
    </row>
    <row r="4836" spans="1:5" x14ac:dyDescent="0.4">
      <c r="A4836" s="9">
        <f>HAMLOG!A4836</f>
        <v>0</v>
      </c>
      <c r="B4836" s="41">
        <f>HAMLOG!B4836</f>
        <v>0</v>
      </c>
      <c r="C4836" s="41">
        <f>HAMLOG!C4836</f>
        <v>0</v>
      </c>
      <c r="D4836" s="42" t="str">
        <f>IF(AND(C4836&gt;"19/07/05",C4836&lt;"20/07/06"),HAMLOG!I4836,"")</f>
        <v/>
      </c>
      <c r="E4836" s="43" t="str">
        <f>IF(ISERROR(VLOOKUP(D4836,古墳アワード得点表!$H$6:$I$948,2,FALSE)),"",VLOOKUP(D4836,古墳アワード得点表!$H$6:$I$948,2,FALSE))</f>
        <v/>
      </c>
    </row>
    <row r="4837" spans="1:5" x14ac:dyDescent="0.4">
      <c r="A4837" s="9">
        <f>HAMLOG!A4837</f>
        <v>0</v>
      </c>
      <c r="B4837" s="41">
        <f>HAMLOG!B4837</f>
        <v>0</v>
      </c>
      <c r="C4837" s="41">
        <f>HAMLOG!C4837</f>
        <v>0</v>
      </c>
      <c r="D4837" s="42" t="str">
        <f>IF(AND(C4837&gt;"19/07/05",C4837&lt;"20/07/06"),HAMLOG!I4837,"")</f>
        <v/>
      </c>
      <c r="E4837" s="43" t="str">
        <f>IF(ISERROR(VLOOKUP(D4837,古墳アワード得点表!$H$6:$I$948,2,FALSE)),"",VLOOKUP(D4837,古墳アワード得点表!$H$6:$I$948,2,FALSE))</f>
        <v/>
      </c>
    </row>
    <row r="4838" spans="1:5" x14ac:dyDescent="0.4">
      <c r="A4838" s="9">
        <f>HAMLOG!A4838</f>
        <v>0</v>
      </c>
      <c r="B4838" s="41">
        <f>HAMLOG!B4838</f>
        <v>0</v>
      </c>
      <c r="C4838" s="41">
        <f>HAMLOG!C4838</f>
        <v>0</v>
      </c>
      <c r="D4838" s="42" t="str">
        <f>IF(AND(C4838&gt;"19/07/05",C4838&lt;"20/07/06"),HAMLOG!I4838,"")</f>
        <v/>
      </c>
      <c r="E4838" s="43" t="str">
        <f>IF(ISERROR(VLOOKUP(D4838,古墳アワード得点表!$H$6:$I$948,2,FALSE)),"",VLOOKUP(D4838,古墳アワード得点表!$H$6:$I$948,2,FALSE))</f>
        <v/>
      </c>
    </row>
    <row r="4839" spans="1:5" x14ac:dyDescent="0.4">
      <c r="A4839" s="9">
        <f>HAMLOG!A4839</f>
        <v>0</v>
      </c>
      <c r="B4839" s="41">
        <f>HAMLOG!B4839</f>
        <v>0</v>
      </c>
      <c r="C4839" s="41">
        <f>HAMLOG!C4839</f>
        <v>0</v>
      </c>
      <c r="D4839" s="42" t="str">
        <f>IF(AND(C4839&gt;"19/07/05",C4839&lt;"20/07/06"),HAMLOG!I4839,"")</f>
        <v/>
      </c>
      <c r="E4839" s="43" t="str">
        <f>IF(ISERROR(VLOOKUP(D4839,古墳アワード得点表!$H$6:$I$948,2,FALSE)),"",VLOOKUP(D4839,古墳アワード得点表!$H$6:$I$948,2,FALSE))</f>
        <v/>
      </c>
    </row>
    <row r="4840" spans="1:5" x14ac:dyDescent="0.4">
      <c r="A4840" s="9">
        <f>HAMLOG!A4840</f>
        <v>0</v>
      </c>
      <c r="B4840" s="41">
        <f>HAMLOG!B4840</f>
        <v>0</v>
      </c>
      <c r="C4840" s="41">
        <f>HAMLOG!C4840</f>
        <v>0</v>
      </c>
      <c r="D4840" s="42" t="str">
        <f>IF(AND(C4840&gt;"19/07/05",C4840&lt;"20/07/06"),HAMLOG!I4840,"")</f>
        <v/>
      </c>
      <c r="E4840" s="43" t="str">
        <f>IF(ISERROR(VLOOKUP(D4840,古墳アワード得点表!$H$6:$I$948,2,FALSE)),"",VLOOKUP(D4840,古墳アワード得点表!$H$6:$I$948,2,FALSE))</f>
        <v/>
      </c>
    </row>
    <row r="4841" spans="1:5" x14ac:dyDescent="0.4">
      <c r="A4841" s="9">
        <f>HAMLOG!A4841</f>
        <v>0</v>
      </c>
      <c r="B4841" s="41">
        <f>HAMLOG!B4841</f>
        <v>0</v>
      </c>
      <c r="C4841" s="41">
        <f>HAMLOG!C4841</f>
        <v>0</v>
      </c>
      <c r="D4841" s="42" t="str">
        <f>IF(AND(C4841&gt;"19/07/05",C4841&lt;"20/07/06"),HAMLOG!I4841,"")</f>
        <v/>
      </c>
      <c r="E4841" s="43" t="str">
        <f>IF(ISERROR(VLOOKUP(D4841,古墳アワード得点表!$H$6:$I$948,2,FALSE)),"",VLOOKUP(D4841,古墳アワード得点表!$H$6:$I$948,2,FALSE))</f>
        <v/>
      </c>
    </row>
    <row r="4842" spans="1:5" x14ac:dyDescent="0.4">
      <c r="A4842" s="9">
        <f>HAMLOG!A4842</f>
        <v>0</v>
      </c>
      <c r="B4842" s="41">
        <f>HAMLOG!B4842</f>
        <v>0</v>
      </c>
      <c r="C4842" s="41">
        <f>HAMLOG!C4842</f>
        <v>0</v>
      </c>
      <c r="D4842" s="42" t="str">
        <f>IF(AND(C4842&gt;"19/07/05",C4842&lt;"20/07/06"),HAMLOG!I4842,"")</f>
        <v/>
      </c>
      <c r="E4842" s="43" t="str">
        <f>IF(ISERROR(VLOOKUP(D4842,古墳アワード得点表!$H$6:$I$948,2,FALSE)),"",VLOOKUP(D4842,古墳アワード得点表!$H$6:$I$948,2,FALSE))</f>
        <v/>
      </c>
    </row>
    <row r="4843" spans="1:5" x14ac:dyDescent="0.4">
      <c r="A4843" s="9">
        <f>HAMLOG!A4843</f>
        <v>0</v>
      </c>
      <c r="B4843" s="41">
        <f>HAMLOG!B4843</f>
        <v>0</v>
      </c>
      <c r="C4843" s="41">
        <f>HAMLOG!C4843</f>
        <v>0</v>
      </c>
      <c r="D4843" s="42" t="str">
        <f>IF(AND(C4843&gt;"19/07/05",C4843&lt;"20/07/06"),HAMLOG!I4843,"")</f>
        <v/>
      </c>
      <c r="E4843" s="43" t="str">
        <f>IF(ISERROR(VLOOKUP(D4843,古墳アワード得点表!$H$6:$I$948,2,FALSE)),"",VLOOKUP(D4843,古墳アワード得点表!$H$6:$I$948,2,FALSE))</f>
        <v/>
      </c>
    </row>
    <row r="4844" spans="1:5" x14ac:dyDescent="0.4">
      <c r="A4844" s="9">
        <f>HAMLOG!A4844</f>
        <v>0</v>
      </c>
      <c r="B4844" s="41">
        <f>HAMLOG!B4844</f>
        <v>0</v>
      </c>
      <c r="C4844" s="41">
        <f>HAMLOG!C4844</f>
        <v>0</v>
      </c>
      <c r="D4844" s="42" t="str">
        <f>IF(AND(C4844&gt;"19/07/05",C4844&lt;"20/07/06"),HAMLOG!I4844,"")</f>
        <v/>
      </c>
      <c r="E4844" s="43" t="str">
        <f>IF(ISERROR(VLOOKUP(D4844,古墳アワード得点表!$H$6:$I$948,2,FALSE)),"",VLOOKUP(D4844,古墳アワード得点表!$H$6:$I$948,2,FALSE))</f>
        <v/>
      </c>
    </row>
    <row r="4845" spans="1:5" x14ac:dyDescent="0.4">
      <c r="A4845" s="9">
        <f>HAMLOG!A4845</f>
        <v>0</v>
      </c>
      <c r="B4845" s="41">
        <f>HAMLOG!B4845</f>
        <v>0</v>
      </c>
      <c r="C4845" s="41">
        <f>HAMLOG!C4845</f>
        <v>0</v>
      </c>
      <c r="D4845" s="42" t="str">
        <f>IF(AND(C4845&gt;"19/07/05",C4845&lt;"20/07/06"),HAMLOG!I4845,"")</f>
        <v/>
      </c>
      <c r="E4845" s="43" t="str">
        <f>IF(ISERROR(VLOOKUP(D4845,古墳アワード得点表!$H$6:$I$948,2,FALSE)),"",VLOOKUP(D4845,古墳アワード得点表!$H$6:$I$948,2,FALSE))</f>
        <v/>
      </c>
    </row>
    <row r="4846" spans="1:5" x14ac:dyDescent="0.4">
      <c r="A4846" s="9">
        <f>HAMLOG!A4846</f>
        <v>0</v>
      </c>
      <c r="B4846" s="41">
        <f>HAMLOG!B4846</f>
        <v>0</v>
      </c>
      <c r="C4846" s="41">
        <f>HAMLOG!C4846</f>
        <v>0</v>
      </c>
      <c r="D4846" s="42" t="str">
        <f>IF(AND(C4846&gt;"19/07/05",C4846&lt;"20/07/06"),HAMLOG!I4846,"")</f>
        <v/>
      </c>
      <c r="E4846" s="43" t="str">
        <f>IF(ISERROR(VLOOKUP(D4846,古墳アワード得点表!$H$6:$I$948,2,FALSE)),"",VLOOKUP(D4846,古墳アワード得点表!$H$6:$I$948,2,FALSE))</f>
        <v/>
      </c>
    </row>
    <row r="4847" spans="1:5" x14ac:dyDescent="0.4">
      <c r="A4847" s="9">
        <f>HAMLOG!A4847</f>
        <v>0</v>
      </c>
      <c r="B4847" s="41">
        <f>HAMLOG!B4847</f>
        <v>0</v>
      </c>
      <c r="C4847" s="41">
        <f>HAMLOG!C4847</f>
        <v>0</v>
      </c>
      <c r="D4847" s="42" t="str">
        <f>IF(AND(C4847&gt;"19/07/05",C4847&lt;"20/07/06"),HAMLOG!I4847,"")</f>
        <v/>
      </c>
      <c r="E4847" s="43" t="str">
        <f>IF(ISERROR(VLOOKUP(D4847,古墳アワード得点表!$H$6:$I$948,2,FALSE)),"",VLOOKUP(D4847,古墳アワード得点表!$H$6:$I$948,2,FALSE))</f>
        <v/>
      </c>
    </row>
    <row r="4848" spans="1:5" x14ac:dyDescent="0.4">
      <c r="A4848" s="9">
        <f>HAMLOG!A4848</f>
        <v>0</v>
      </c>
      <c r="B4848" s="41">
        <f>HAMLOG!B4848</f>
        <v>0</v>
      </c>
      <c r="C4848" s="41">
        <f>HAMLOG!C4848</f>
        <v>0</v>
      </c>
      <c r="D4848" s="42" t="str">
        <f>IF(AND(C4848&gt;"19/07/05",C4848&lt;"20/07/06"),HAMLOG!I4848,"")</f>
        <v/>
      </c>
      <c r="E4848" s="43" t="str">
        <f>IF(ISERROR(VLOOKUP(D4848,古墳アワード得点表!$H$6:$I$948,2,FALSE)),"",VLOOKUP(D4848,古墳アワード得点表!$H$6:$I$948,2,FALSE))</f>
        <v/>
      </c>
    </row>
    <row r="4849" spans="1:5" x14ac:dyDescent="0.4">
      <c r="A4849" s="9">
        <f>HAMLOG!A4849</f>
        <v>0</v>
      </c>
      <c r="B4849" s="41">
        <f>HAMLOG!B4849</f>
        <v>0</v>
      </c>
      <c r="C4849" s="41">
        <f>HAMLOG!C4849</f>
        <v>0</v>
      </c>
      <c r="D4849" s="42" t="str">
        <f>IF(AND(C4849&gt;"19/07/05",C4849&lt;"20/07/06"),HAMLOG!I4849,"")</f>
        <v/>
      </c>
      <c r="E4849" s="43" t="str">
        <f>IF(ISERROR(VLOOKUP(D4849,古墳アワード得点表!$H$6:$I$948,2,FALSE)),"",VLOOKUP(D4849,古墳アワード得点表!$H$6:$I$948,2,FALSE))</f>
        <v/>
      </c>
    </row>
    <row r="4850" spans="1:5" x14ac:dyDescent="0.4">
      <c r="A4850" s="9">
        <f>HAMLOG!A4850</f>
        <v>0</v>
      </c>
      <c r="B4850" s="41">
        <f>HAMLOG!B4850</f>
        <v>0</v>
      </c>
      <c r="C4850" s="41">
        <f>HAMLOG!C4850</f>
        <v>0</v>
      </c>
      <c r="D4850" s="42" t="str">
        <f>IF(AND(C4850&gt;"19/07/05",C4850&lt;"20/07/06"),HAMLOG!I4850,"")</f>
        <v/>
      </c>
      <c r="E4850" s="43" t="str">
        <f>IF(ISERROR(VLOOKUP(D4850,古墳アワード得点表!$H$6:$I$948,2,FALSE)),"",VLOOKUP(D4850,古墳アワード得点表!$H$6:$I$948,2,FALSE))</f>
        <v/>
      </c>
    </row>
    <row r="4851" spans="1:5" x14ac:dyDescent="0.4">
      <c r="A4851" s="9">
        <f>HAMLOG!A4851</f>
        <v>0</v>
      </c>
      <c r="B4851" s="41">
        <f>HAMLOG!B4851</f>
        <v>0</v>
      </c>
      <c r="C4851" s="41">
        <f>HAMLOG!C4851</f>
        <v>0</v>
      </c>
      <c r="D4851" s="42" t="str">
        <f>IF(AND(C4851&gt;"19/07/05",C4851&lt;"20/07/06"),HAMLOG!I4851,"")</f>
        <v/>
      </c>
      <c r="E4851" s="43" t="str">
        <f>IF(ISERROR(VLOOKUP(D4851,古墳アワード得点表!$H$6:$I$948,2,FALSE)),"",VLOOKUP(D4851,古墳アワード得点表!$H$6:$I$948,2,FALSE))</f>
        <v/>
      </c>
    </row>
    <row r="4852" spans="1:5" x14ac:dyDescent="0.4">
      <c r="A4852" s="9">
        <f>HAMLOG!A4852</f>
        <v>0</v>
      </c>
      <c r="B4852" s="41">
        <f>HAMLOG!B4852</f>
        <v>0</v>
      </c>
      <c r="C4852" s="41">
        <f>HAMLOG!C4852</f>
        <v>0</v>
      </c>
      <c r="D4852" s="42" t="str">
        <f>IF(AND(C4852&gt;"19/07/05",C4852&lt;"20/07/06"),HAMLOG!I4852,"")</f>
        <v/>
      </c>
      <c r="E4852" s="43" t="str">
        <f>IF(ISERROR(VLOOKUP(D4852,古墳アワード得点表!$H$6:$I$948,2,FALSE)),"",VLOOKUP(D4852,古墳アワード得点表!$H$6:$I$948,2,FALSE))</f>
        <v/>
      </c>
    </row>
    <row r="4853" spans="1:5" x14ac:dyDescent="0.4">
      <c r="A4853" s="9">
        <f>HAMLOG!A4853</f>
        <v>0</v>
      </c>
      <c r="B4853" s="41">
        <f>HAMLOG!B4853</f>
        <v>0</v>
      </c>
      <c r="C4853" s="41">
        <f>HAMLOG!C4853</f>
        <v>0</v>
      </c>
      <c r="D4853" s="42" t="str">
        <f>IF(AND(C4853&gt;"19/07/05",C4853&lt;"20/07/06"),HAMLOG!I4853,"")</f>
        <v/>
      </c>
      <c r="E4853" s="43" t="str">
        <f>IF(ISERROR(VLOOKUP(D4853,古墳アワード得点表!$H$6:$I$948,2,FALSE)),"",VLOOKUP(D4853,古墳アワード得点表!$H$6:$I$948,2,FALSE))</f>
        <v/>
      </c>
    </row>
    <row r="4854" spans="1:5" x14ac:dyDescent="0.4">
      <c r="A4854" s="9">
        <f>HAMLOG!A4854</f>
        <v>0</v>
      </c>
      <c r="B4854" s="41">
        <f>HAMLOG!B4854</f>
        <v>0</v>
      </c>
      <c r="C4854" s="41">
        <f>HAMLOG!C4854</f>
        <v>0</v>
      </c>
      <c r="D4854" s="42" t="str">
        <f>IF(AND(C4854&gt;"19/07/05",C4854&lt;"20/07/06"),HAMLOG!I4854,"")</f>
        <v/>
      </c>
      <c r="E4854" s="43" t="str">
        <f>IF(ISERROR(VLOOKUP(D4854,古墳アワード得点表!$H$6:$I$948,2,FALSE)),"",VLOOKUP(D4854,古墳アワード得点表!$H$6:$I$948,2,FALSE))</f>
        <v/>
      </c>
    </row>
    <row r="4855" spans="1:5" x14ac:dyDescent="0.4">
      <c r="A4855" s="9">
        <f>HAMLOG!A4855</f>
        <v>0</v>
      </c>
      <c r="B4855" s="41">
        <f>HAMLOG!B4855</f>
        <v>0</v>
      </c>
      <c r="C4855" s="41">
        <f>HAMLOG!C4855</f>
        <v>0</v>
      </c>
      <c r="D4855" s="42" t="str">
        <f>IF(AND(C4855&gt;"19/07/05",C4855&lt;"20/07/06"),HAMLOG!I4855,"")</f>
        <v/>
      </c>
      <c r="E4855" s="43" t="str">
        <f>IF(ISERROR(VLOOKUP(D4855,古墳アワード得点表!$H$6:$I$948,2,FALSE)),"",VLOOKUP(D4855,古墳アワード得点表!$H$6:$I$948,2,FALSE))</f>
        <v/>
      </c>
    </row>
    <row r="4856" spans="1:5" x14ac:dyDescent="0.4">
      <c r="A4856" s="9">
        <f>HAMLOG!A4856</f>
        <v>0</v>
      </c>
      <c r="B4856" s="41">
        <f>HAMLOG!B4856</f>
        <v>0</v>
      </c>
      <c r="C4856" s="41">
        <f>HAMLOG!C4856</f>
        <v>0</v>
      </c>
      <c r="D4856" s="42" t="str">
        <f>IF(AND(C4856&gt;"19/07/05",C4856&lt;"20/07/06"),HAMLOG!I4856,"")</f>
        <v/>
      </c>
      <c r="E4856" s="43" t="str">
        <f>IF(ISERROR(VLOOKUP(D4856,古墳アワード得点表!$H$6:$I$948,2,FALSE)),"",VLOOKUP(D4856,古墳アワード得点表!$H$6:$I$948,2,FALSE))</f>
        <v/>
      </c>
    </row>
    <row r="4857" spans="1:5" x14ac:dyDescent="0.4">
      <c r="A4857" s="9">
        <f>HAMLOG!A4857</f>
        <v>0</v>
      </c>
      <c r="B4857" s="41">
        <f>HAMLOG!B4857</f>
        <v>0</v>
      </c>
      <c r="C4857" s="41">
        <f>HAMLOG!C4857</f>
        <v>0</v>
      </c>
      <c r="D4857" s="42" t="str">
        <f>IF(AND(C4857&gt;"19/07/05",C4857&lt;"20/07/06"),HAMLOG!I4857,"")</f>
        <v/>
      </c>
      <c r="E4857" s="43" t="str">
        <f>IF(ISERROR(VLOOKUP(D4857,古墳アワード得点表!$H$6:$I$948,2,FALSE)),"",VLOOKUP(D4857,古墳アワード得点表!$H$6:$I$948,2,FALSE))</f>
        <v/>
      </c>
    </row>
    <row r="4858" spans="1:5" x14ac:dyDescent="0.4">
      <c r="A4858" s="9">
        <f>HAMLOG!A4858</f>
        <v>0</v>
      </c>
      <c r="B4858" s="41">
        <f>HAMLOG!B4858</f>
        <v>0</v>
      </c>
      <c r="C4858" s="41">
        <f>HAMLOG!C4858</f>
        <v>0</v>
      </c>
      <c r="D4858" s="42" t="str">
        <f>IF(AND(C4858&gt;"19/07/05",C4858&lt;"20/07/06"),HAMLOG!I4858,"")</f>
        <v/>
      </c>
      <c r="E4858" s="43" t="str">
        <f>IF(ISERROR(VLOOKUP(D4858,古墳アワード得点表!$H$6:$I$948,2,FALSE)),"",VLOOKUP(D4858,古墳アワード得点表!$H$6:$I$948,2,FALSE))</f>
        <v/>
      </c>
    </row>
    <row r="4859" spans="1:5" x14ac:dyDescent="0.4">
      <c r="A4859" s="9">
        <f>HAMLOG!A4859</f>
        <v>0</v>
      </c>
      <c r="B4859" s="41">
        <f>HAMLOG!B4859</f>
        <v>0</v>
      </c>
      <c r="C4859" s="41">
        <f>HAMLOG!C4859</f>
        <v>0</v>
      </c>
      <c r="D4859" s="42" t="str">
        <f>IF(AND(C4859&gt;"19/07/05",C4859&lt;"20/07/06"),HAMLOG!I4859,"")</f>
        <v/>
      </c>
      <c r="E4859" s="43" t="str">
        <f>IF(ISERROR(VLOOKUP(D4859,古墳アワード得点表!$H$6:$I$948,2,FALSE)),"",VLOOKUP(D4859,古墳アワード得点表!$H$6:$I$948,2,FALSE))</f>
        <v/>
      </c>
    </row>
    <row r="4860" spans="1:5" x14ac:dyDescent="0.4">
      <c r="A4860" s="9">
        <f>HAMLOG!A4860</f>
        <v>0</v>
      </c>
      <c r="B4860" s="41">
        <f>HAMLOG!B4860</f>
        <v>0</v>
      </c>
      <c r="C4860" s="41">
        <f>HAMLOG!C4860</f>
        <v>0</v>
      </c>
      <c r="D4860" s="42" t="str">
        <f>IF(AND(C4860&gt;"19/07/05",C4860&lt;"20/07/06"),HAMLOG!I4860,"")</f>
        <v/>
      </c>
      <c r="E4860" s="43" t="str">
        <f>IF(ISERROR(VLOOKUP(D4860,古墳アワード得点表!$H$6:$I$948,2,FALSE)),"",VLOOKUP(D4860,古墳アワード得点表!$H$6:$I$948,2,FALSE))</f>
        <v/>
      </c>
    </row>
    <row r="4861" spans="1:5" x14ac:dyDescent="0.4">
      <c r="A4861" s="9">
        <f>HAMLOG!A4861</f>
        <v>0</v>
      </c>
      <c r="B4861" s="41">
        <f>HAMLOG!B4861</f>
        <v>0</v>
      </c>
      <c r="C4861" s="41">
        <f>HAMLOG!C4861</f>
        <v>0</v>
      </c>
      <c r="D4861" s="42" t="str">
        <f>IF(AND(C4861&gt;"19/07/05",C4861&lt;"20/07/06"),HAMLOG!I4861,"")</f>
        <v/>
      </c>
      <c r="E4861" s="43" t="str">
        <f>IF(ISERROR(VLOOKUP(D4861,古墳アワード得点表!$H$6:$I$948,2,FALSE)),"",VLOOKUP(D4861,古墳アワード得点表!$H$6:$I$948,2,FALSE))</f>
        <v/>
      </c>
    </row>
    <row r="4862" spans="1:5" x14ac:dyDescent="0.4">
      <c r="A4862" s="9">
        <f>HAMLOG!A4862</f>
        <v>0</v>
      </c>
      <c r="B4862" s="41">
        <f>HAMLOG!B4862</f>
        <v>0</v>
      </c>
      <c r="C4862" s="41">
        <f>HAMLOG!C4862</f>
        <v>0</v>
      </c>
      <c r="D4862" s="42" t="str">
        <f>IF(AND(C4862&gt;"19/07/05",C4862&lt;"20/07/06"),HAMLOG!I4862,"")</f>
        <v/>
      </c>
      <c r="E4862" s="43" t="str">
        <f>IF(ISERROR(VLOOKUP(D4862,古墳アワード得点表!$H$6:$I$948,2,FALSE)),"",VLOOKUP(D4862,古墳アワード得点表!$H$6:$I$948,2,FALSE))</f>
        <v/>
      </c>
    </row>
    <row r="4863" spans="1:5" x14ac:dyDescent="0.4">
      <c r="A4863" s="9">
        <f>HAMLOG!A4863</f>
        <v>0</v>
      </c>
      <c r="B4863" s="41">
        <f>HAMLOG!B4863</f>
        <v>0</v>
      </c>
      <c r="C4863" s="41">
        <f>HAMLOG!C4863</f>
        <v>0</v>
      </c>
      <c r="D4863" s="42" t="str">
        <f>IF(AND(C4863&gt;"19/07/05",C4863&lt;"20/07/06"),HAMLOG!I4863,"")</f>
        <v/>
      </c>
      <c r="E4863" s="43" t="str">
        <f>IF(ISERROR(VLOOKUP(D4863,古墳アワード得点表!$H$6:$I$948,2,FALSE)),"",VLOOKUP(D4863,古墳アワード得点表!$H$6:$I$948,2,FALSE))</f>
        <v/>
      </c>
    </row>
    <row r="4864" spans="1:5" x14ac:dyDescent="0.4">
      <c r="A4864" s="9">
        <f>HAMLOG!A4864</f>
        <v>0</v>
      </c>
      <c r="B4864" s="41">
        <f>HAMLOG!B4864</f>
        <v>0</v>
      </c>
      <c r="C4864" s="41">
        <f>HAMLOG!C4864</f>
        <v>0</v>
      </c>
      <c r="D4864" s="42" t="str">
        <f>IF(AND(C4864&gt;"19/07/05",C4864&lt;"20/07/06"),HAMLOG!I4864,"")</f>
        <v/>
      </c>
      <c r="E4864" s="43" t="str">
        <f>IF(ISERROR(VLOOKUP(D4864,古墳アワード得点表!$H$6:$I$948,2,FALSE)),"",VLOOKUP(D4864,古墳アワード得点表!$H$6:$I$948,2,FALSE))</f>
        <v/>
      </c>
    </row>
    <row r="4865" spans="1:5" x14ac:dyDescent="0.4">
      <c r="A4865" s="9">
        <f>HAMLOG!A4865</f>
        <v>0</v>
      </c>
      <c r="B4865" s="41">
        <f>HAMLOG!B4865</f>
        <v>0</v>
      </c>
      <c r="C4865" s="41">
        <f>HAMLOG!C4865</f>
        <v>0</v>
      </c>
      <c r="D4865" s="42" t="str">
        <f>IF(AND(C4865&gt;"19/07/05",C4865&lt;"20/07/06"),HAMLOG!I4865,"")</f>
        <v/>
      </c>
      <c r="E4865" s="43" t="str">
        <f>IF(ISERROR(VLOOKUP(D4865,古墳アワード得点表!$H$6:$I$948,2,FALSE)),"",VLOOKUP(D4865,古墳アワード得点表!$H$6:$I$948,2,FALSE))</f>
        <v/>
      </c>
    </row>
    <row r="4866" spans="1:5" x14ac:dyDescent="0.4">
      <c r="A4866" s="9">
        <f>HAMLOG!A4866</f>
        <v>0</v>
      </c>
      <c r="B4866" s="41">
        <f>HAMLOG!B4866</f>
        <v>0</v>
      </c>
      <c r="C4866" s="41">
        <f>HAMLOG!C4866</f>
        <v>0</v>
      </c>
      <c r="D4866" s="42" t="str">
        <f>IF(AND(C4866&gt;"19/07/05",C4866&lt;"20/07/06"),HAMLOG!I4866,"")</f>
        <v/>
      </c>
      <c r="E4866" s="43" t="str">
        <f>IF(ISERROR(VLOOKUP(D4866,古墳アワード得点表!$H$6:$I$948,2,FALSE)),"",VLOOKUP(D4866,古墳アワード得点表!$H$6:$I$948,2,FALSE))</f>
        <v/>
      </c>
    </row>
    <row r="4867" spans="1:5" x14ac:dyDescent="0.4">
      <c r="A4867" s="9">
        <f>HAMLOG!A4867</f>
        <v>0</v>
      </c>
      <c r="B4867" s="41">
        <f>HAMLOG!B4867</f>
        <v>0</v>
      </c>
      <c r="C4867" s="41">
        <f>HAMLOG!C4867</f>
        <v>0</v>
      </c>
      <c r="D4867" s="42" t="str">
        <f>IF(AND(C4867&gt;"19/07/05",C4867&lt;"20/07/06"),HAMLOG!I4867,"")</f>
        <v/>
      </c>
      <c r="E4867" s="43" t="str">
        <f>IF(ISERROR(VLOOKUP(D4867,古墳アワード得点表!$H$6:$I$948,2,FALSE)),"",VLOOKUP(D4867,古墳アワード得点表!$H$6:$I$948,2,FALSE))</f>
        <v/>
      </c>
    </row>
    <row r="4868" spans="1:5" x14ac:dyDescent="0.4">
      <c r="A4868" s="9">
        <f>HAMLOG!A4868</f>
        <v>0</v>
      </c>
      <c r="B4868" s="41">
        <f>HAMLOG!B4868</f>
        <v>0</v>
      </c>
      <c r="C4868" s="41">
        <f>HAMLOG!C4868</f>
        <v>0</v>
      </c>
      <c r="D4868" s="42" t="str">
        <f>IF(AND(C4868&gt;"19/07/05",C4868&lt;"20/07/06"),HAMLOG!I4868,"")</f>
        <v/>
      </c>
      <c r="E4868" s="43" t="str">
        <f>IF(ISERROR(VLOOKUP(D4868,古墳アワード得点表!$H$6:$I$948,2,FALSE)),"",VLOOKUP(D4868,古墳アワード得点表!$H$6:$I$948,2,FALSE))</f>
        <v/>
      </c>
    </row>
    <row r="4869" spans="1:5" x14ac:dyDescent="0.4">
      <c r="A4869" s="9">
        <f>HAMLOG!A4869</f>
        <v>0</v>
      </c>
      <c r="B4869" s="41">
        <f>HAMLOG!B4869</f>
        <v>0</v>
      </c>
      <c r="C4869" s="41">
        <f>HAMLOG!C4869</f>
        <v>0</v>
      </c>
      <c r="D4869" s="42" t="str">
        <f>IF(AND(C4869&gt;"19/07/05",C4869&lt;"20/07/06"),HAMLOG!I4869,"")</f>
        <v/>
      </c>
      <c r="E4869" s="43" t="str">
        <f>IF(ISERROR(VLOOKUP(D4869,古墳アワード得点表!$H$6:$I$948,2,FALSE)),"",VLOOKUP(D4869,古墳アワード得点表!$H$6:$I$948,2,FALSE))</f>
        <v/>
      </c>
    </row>
    <row r="4870" spans="1:5" x14ac:dyDescent="0.4">
      <c r="A4870" s="9">
        <f>HAMLOG!A4870</f>
        <v>0</v>
      </c>
      <c r="B4870" s="41">
        <f>HAMLOG!B4870</f>
        <v>0</v>
      </c>
      <c r="C4870" s="41">
        <f>HAMLOG!C4870</f>
        <v>0</v>
      </c>
      <c r="D4870" s="42" t="str">
        <f>IF(AND(C4870&gt;"19/07/05",C4870&lt;"20/07/06"),HAMLOG!I4870,"")</f>
        <v/>
      </c>
      <c r="E4870" s="43" t="str">
        <f>IF(ISERROR(VLOOKUP(D4870,古墳アワード得点表!$H$6:$I$948,2,FALSE)),"",VLOOKUP(D4870,古墳アワード得点表!$H$6:$I$948,2,FALSE))</f>
        <v/>
      </c>
    </row>
    <row r="4871" spans="1:5" x14ac:dyDescent="0.4">
      <c r="A4871" s="9">
        <f>HAMLOG!A4871</f>
        <v>0</v>
      </c>
      <c r="B4871" s="41">
        <f>HAMLOG!B4871</f>
        <v>0</v>
      </c>
      <c r="C4871" s="41">
        <f>HAMLOG!C4871</f>
        <v>0</v>
      </c>
      <c r="D4871" s="42" t="str">
        <f>IF(AND(C4871&gt;"19/07/05",C4871&lt;"20/07/06"),HAMLOG!I4871,"")</f>
        <v/>
      </c>
      <c r="E4871" s="43" t="str">
        <f>IF(ISERROR(VLOOKUP(D4871,古墳アワード得点表!$H$6:$I$948,2,FALSE)),"",VLOOKUP(D4871,古墳アワード得点表!$H$6:$I$948,2,FALSE))</f>
        <v/>
      </c>
    </row>
    <row r="4872" spans="1:5" x14ac:dyDescent="0.4">
      <c r="A4872" s="9">
        <f>HAMLOG!A4872</f>
        <v>0</v>
      </c>
      <c r="B4872" s="41">
        <f>HAMLOG!B4872</f>
        <v>0</v>
      </c>
      <c r="C4872" s="41">
        <f>HAMLOG!C4872</f>
        <v>0</v>
      </c>
      <c r="D4872" s="42" t="str">
        <f>IF(AND(C4872&gt;"19/07/05",C4872&lt;"20/07/06"),HAMLOG!I4872,"")</f>
        <v/>
      </c>
      <c r="E4872" s="43" t="str">
        <f>IF(ISERROR(VLOOKUP(D4872,古墳アワード得点表!$H$6:$I$948,2,FALSE)),"",VLOOKUP(D4872,古墳アワード得点表!$H$6:$I$948,2,FALSE))</f>
        <v/>
      </c>
    </row>
    <row r="4873" spans="1:5" x14ac:dyDescent="0.4">
      <c r="A4873" s="9">
        <f>HAMLOG!A4873</f>
        <v>0</v>
      </c>
      <c r="B4873" s="41">
        <f>HAMLOG!B4873</f>
        <v>0</v>
      </c>
      <c r="C4873" s="41">
        <f>HAMLOG!C4873</f>
        <v>0</v>
      </c>
      <c r="D4873" s="42" t="str">
        <f>IF(AND(C4873&gt;"19/07/05",C4873&lt;"20/07/06"),HAMLOG!I4873,"")</f>
        <v/>
      </c>
      <c r="E4873" s="43" t="str">
        <f>IF(ISERROR(VLOOKUP(D4873,古墳アワード得点表!$H$6:$I$948,2,FALSE)),"",VLOOKUP(D4873,古墳アワード得点表!$H$6:$I$948,2,FALSE))</f>
        <v/>
      </c>
    </row>
    <row r="4874" spans="1:5" x14ac:dyDescent="0.4">
      <c r="A4874" s="9">
        <f>HAMLOG!A4874</f>
        <v>0</v>
      </c>
      <c r="B4874" s="41">
        <f>HAMLOG!B4874</f>
        <v>0</v>
      </c>
      <c r="C4874" s="41">
        <f>HAMLOG!C4874</f>
        <v>0</v>
      </c>
      <c r="D4874" s="42" t="str">
        <f>IF(AND(C4874&gt;"19/07/05",C4874&lt;"20/07/06"),HAMLOG!I4874,"")</f>
        <v/>
      </c>
      <c r="E4874" s="43" t="str">
        <f>IF(ISERROR(VLOOKUP(D4874,古墳アワード得点表!$H$6:$I$948,2,FALSE)),"",VLOOKUP(D4874,古墳アワード得点表!$H$6:$I$948,2,FALSE))</f>
        <v/>
      </c>
    </row>
    <row r="4875" spans="1:5" x14ac:dyDescent="0.4">
      <c r="A4875" s="9">
        <f>HAMLOG!A4875</f>
        <v>0</v>
      </c>
      <c r="B4875" s="41">
        <f>HAMLOG!B4875</f>
        <v>0</v>
      </c>
      <c r="C4875" s="41">
        <f>HAMLOG!C4875</f>
        <v>0</v>
      </c>
      <c r="D4875" s="42" t="str">
        <f>IF(AND(C4875&gt;"19/07/05",C4875&lt;"20/07/06"),HAMLOG!I4875,"")</f>
        <v/>
      </c>
      <c r="E4875" s="43" t="str">
        <f>IF(ISERROR(VLOOKUP(D4875,古墳アワード得点表!$H$6:$I$948,2,FALSE)),"",VLOOKUP(D4875,古墳アワード得点表!$H$6:$I$948,2,FALSE))</f>
        <v/>
      </c>
    </row>
    <row r="4876" spans="1:5" x14ac:dyDescent="0.4">
      <c r="A4876" s="9">
        <f>HAMLOG!A4876</f>
        <v>0</v>
      </c>
      <c r="B4876" s="41">
        <f>HAMLOG!B4876</f>
        <v>0</v>
      </c>
      <c r="C4876" s="41">
        <f>HAMLOG!C4876</f>
        <v>0</v>
      </c>
      <c r="D4876" s="42" t="str">
        <f>IF(AND(C4876&gt;"19/07/05",C4876&lt;"20/07/06"),HAMLOG!I4876,"")</f>
        <v/>
      </c>
      <c r="E4876" s="43" t="str">
        <f>IF(ISERROR(VLOOKUP(D4876,古墳アワード得点表!$H$6:$I$948,2,FALSE)),"",VLOOKUP(D4876,古墳アワード得点表!$H$6:$I$948,2,FALSE))</f>
        <v/>
      </c>
    </row>
    <row r="4877" spans="1:5" x14ac:dyDescent="0.4">
      <c r="A4877" s="9">
        <f>HAMLOG!A4877</f>
        <v>0</v>
      </c>
      <c r="B4877" s="41">
        <f>HAMLOG!B4877</f>
        <v>0</v>
      </c>
      <c r="C4877" s="41">
        <f>HAMLOG!C4877</f>
        <v>0</v>
      </c>
      <c r="D4877" s="42" t="str">
        <f>IF(AND(C4877&gt;"19/07/05",C4877&lt;"20/07/06"),HAMLOG!I4877,"")</f>
        <v/>
      </c>
      <c r="E4877" s="43" t="str">
        <f>IF(ISERROR(VLOOKUP(D4877,古墳アワード得点表!$H$6:$I$948,2,FALSE)),"",VLOOKUP(D4877,古墳アワード得点表!$H$6:$I$948,2,FALSE))</f>
        <v/>
      </c>
    </row>
    <row r="4878" spans="1:5" x14ac:dyDescent="0.4">
      <c r="A4878" s="9">
        <f>HAMLOG!A4878</f>
        <v>0</v>
      </c>
      <c r="B4878" s="41">
        <f>HAMLOG!B4878</f>
        <v>0</v>
      </c>
      <c r="C4878" s="41">
        <f>HAMLOG!C4878</f>
        <v>0</v>
      </c>
      <c r="D4878" s="42" t="str">
        <f>IF(AND(C4878&gt;"19/07/05",C4878&lt;"20/07/06"),HAMLOG!I4878,"")</f>
        <v/>
      </c>
      <c r="E4878" s="43" t="str">
        <f>IF(ISERROR(VLOOKUP(D4878,古墳アワード得点表!$H$6:$I$948,2,FALSE)),"",VLOOKUP(D4878,古墳アワード得点表!$H$6:$I$948,2,FALSE))</f>
        <v/>
      </c>
    </row>
    <row r="4879" spans="1:5" x14ac:dyDescent="0.4">
      <c r="A4879" s="9">
        <f>HAMLOG!A4879</f>
        <v>0</v>
      </c>
      <c r="B4879" s="41">
        <f>HAMLOG!B4879</f>
        <v>0</v>
      </c>
      <c r="C4879" s="41">
        <f>HAMLOG!C4879</f>
        <v>0</v>
      </c>
      <c r="D4879" s="42" t="str">
        <f>IF(AND(C4879&gt;"19/07/05",C4879&lt;"20/07/06"),HAMLOG!I4879,"")</f>
        <v/>
      </c>
      <c r="E4879" s="43" t="str">
        <f>IF(ISERROR(VLOOKUP(D4879,古墳アワード得点表!$H$6:$I$948,2,FALSE)),"",VLOOKUP(D4879,古墳アワード得点表!$H$6:$I$948,2,FALSE))</f>
        <v/>
      </c>
    </row>
    <row r="4880" spans="1:5" x14ac:dyDescent="0.4">
      <c r="A4880" s="9">
        <f>HAMLOG!A4880</f>
        <v>0</v>
      </c>
      <c r="B4880" s="41">
        <f>HAMLOG!B4880</f>
        <v>0</v>
      </c>
      <c r="C4880" s="41">
        <f>HAMLOG!C4880</f>
        <v>0</v>
      </c>
      <c r="D4880" s="42" t="str">
        <f>IF(AND(C4880&gt;"19/07/05",C4880&lt;"20/07/06"),HAMLOG!I4880,"")</f>
        <v/>
      </c>
      <c r="E4880" s="43" t="str">
        <f>IF(ISERROR(VLOOKUP(D4880,古墳アワード得点表!$H$6:$I$948,2,FALSE)),"",VLOOKUP(D4880,古墳アワード得点表!$H$6:$I$948,2,FALSE))</f>
        <v/>
      </c>
    </row>
    <row r="4881" spans="1:5" x14ac:dyDescent="0.4">
      <c r="A4881" s="9">
        <f>HAMLOG!A4881</f>
        <v>0</v>
      </c>
      <c r="B4881" s="41">
        <f>HAMLOG!B4881</f>
        <v>0</v>
      </c>
      <c r="C4881" s="41">
        <f>HAMLOG!C4881</f>
        <v>0</v>
      </c>
      <c r="D4881" s="42" t="str">
        <f>IF(AND(C4881&gt;"19/07/05",C4881&lt;"20/07/06"),HAMLOG!I4881,"")</f>
        <v/>
      </c>
      <c r="E4881" s="43" t="str">
        <f>IF(ISERROR(VLOOKUP(D4881,古墳アワード得点表!$H$6:$I$948,2,FALSE)),"",VLOOKUP(D4881,古墳アワード得点表!$H$6:$I$948,2,FALSE))</f>
        <v/>
      </c>
    </row>
    <row r="4882" spans="1:5" x14ac:dyDescent="0.4">
      <c r="A4882" s="9">
        <f>HAMLOG!A4882</f>
        <v>0</v>
      </c>
      <c r="B4882" s="41">
        <f>HAMLOG!B4882</f>
        <v>0</v>
      </c>
      <c r="C4882" s="41">
        <f>HAMLOG!C4882</f>
        <v>0</v>
      </c>
      <c r="D4882" s="42" t="str">
        <f>IF(AND(C4882&gt;"19/07/05",C4882&lt;"20/07/06"),HAMLOG!I4882,"")</f>
        <v/>
      </c>
      <c r="E4882" s="43" t="str">
        <f>IF(ISERROR(VLOOKUP(D4882,古墳アワード得点表!$H$6:$I$948,2,FALSE)),"",VLOOKUP(D4882,古墳アワード得点表!$H$6:$I$948,2,FALSE))</f>
        <v/>
      </c>
    </row>
    <row r="4883" spans="1:5" x14ac:dyDescent="0.4">
      <c r="A4883" s="9">
        <f>HAMLOG!A4883</f>
        <v>0</v>
      </c>
      <c r="B4883" s="41">
        <f>HAMLOG!B4883</f>
        <v>0</v>
      </c>
      <c r="C4883" s="41">
        <f>HAMLOG!C4883</f>
        <v>0</v>
      </c>
      <c r="D4883" s="42" t="str">
        <f>IF(AND(C4883&gt;"19/07/05",C4883&lt;"20/07/06"),HAMLOG!I4883,"")</f>
        <v/>
      </c>
      <c r="E4883" s="43" t="str">
        <f>IF(ISERROR(VLOOKUP(D4883,古墳アワード得点表!$H$6:$I$948,2,FALSE)),"",VLOOKUP(D4883,古墳アワード得点表!$H$6:$I$948,2,FALSE))</f>
        <v/>
      </c>
    </row>
    <row r="4884" spans="1:5" x14ac:dyDescent="0.4">
      <c r="A4884" s="9">
        <f>HAMLOG!A4884</f>
        <v>0</v>
      </c>
      <c r="B4884" s="41">
        <f>HAMLOG!B4884</f>
        <v>0</v>
      </c>
      <c r="C4884" s="41">
        <f>HAMLOG!C4884</f>
        <v>0</v>
      </c>
      <c r="D4884" s="42" t="str">
        <f>IF(AND(C4884&gt;"19/07/05",C4884&lt;"20/07/06"),HAMLOG!I4884,"")</f>
        <v/>
      </c>
      <c r="E4884" s="43" t="str">
        <f>IF(ISERROR(VLOOKUP(D4884,古墳アワード得点表!$H$6:$I$948,2,FALSE)),"",VLOOKUP(D4884,古墳アワード得点表!$H$6:$I$948,2,FALSE))</f>
        <v/>
      </c>
    </row>
    <row r="4885" spans="1:5" x14ac:dyDescent="0.4">
      <c r="A4885" s="9">
        <f>HAMLOG!A4885</f>
        <v>0</v>
      </c>
      <c r="B4885" s="41">
        <f>HAMLOG!B4885</f>
        <v>0</v>
      </c>
      <c r="C4885" s="41">
        <f>HAMLOG!C4885</f>
        <v>0</v>
      </c>
      <c r="D4885" s="42" t="str">
        <f>IF(AND(C4885&gt;"19/07/05",C4885&lt;"20/07/06"),HAMLOG!I4885,"")</f>
        <v/>
      </c>
      <c r="E4885" s="43" t="str">
        <f>IF(ISERROR(VLOOKUP(D4885,古墳アワード得点表!$H$6:$I$948,2,FALSE)),"",VLOOKUP(D4885,古墳アワード得点表!$H$6:$I$948,2,FALSE))</f>
        <v/>
      </c>
    </row>
    <row r="4886" spans="1:5" x14ac:dyDescent="0.4">
      <c r="A4886" s="9">
        <f>HAMLOG!A4886</f>
        <v>0</v>
      </c>
      <c r="B4886" s="41">
        <f>HAMLOG!B4886</f>
        <v>0</v>
      </c>
      <c r="C4886" s="41">
        <f>HAMLOG!C4886</f>
        <v>0</v>
      </c>
      <c r="D4886" s="42" t="str">
        <f>IF(AND(C4886&gt;"19/07/05",C4886&lt;"20/07/06"),HAMLOG!I4886,"")</f>
        <v/>
      </c>
      <c r="E4886" s="43" t="str">
        <f>IF(ISERROR(VLOOKUP(D4886,古墳アワード得点表!$H$6:$I$948,2,FALSE)),"",VLOOKUP(D4886,古墳アワード得点表!$H$6:$I$948,2,FALSE))</f>
        <v/>
      </c>
    </row>
    <row r="4887" spans="1:5" x14ac:dyDescent="0.4">
      <c r="A4887" s="9">
        <f>HAMLOG!A4887</f>
        <v>0</v>
      </c>
      <c r="B4887" s="41">
        <f>HAMLOG!B4887</f>
        <v>0</v>
      </c>
      <c r="C4887" s="41">
        <f>HAMLOG!C4887</f>
        <v>0</v>
      </c>
      <c r="D4887" s="42" t="str">
        <f>IF(AND(C4887&gt;"19/07/05",C4887&lt;"20/07/06"),HAMLOG!I4887,"")</f>
        <v/>
      </c>
      <c r="E4887" s="43" t="str">
        <f>IF(ISERROR(VLOOKUP(D4887,古墳アワード得点表!$H$6:$I$948,2,FALSE)),"",VLOOKUP(D4887,古墳アワード得点表!$H$6:$I$948,2,FALSE))</f>
        <v/>
      </c>
    </row>
    <row r="4888" spans="1:5" x14ac:dyDescent="0.4">
      <c r="A4888" s="9">
        <f>HAMLOG!A4888</f>
        <v>0</v>
      </c>
      <c r="B4888" s="41">
        <f>HAMLOG!B4888</f>
        <v>0</v>
      </c>
      <c r="C4888" s="41">
        <f>HAMLOG!C4888</f>
        <v>0</v>
      </c>
      <c r="D4888" s="42" t="str">
        <f>IF(AND(C4888&gt;"19/07/05",C4888&lt;"20/07/06"),HAMLOG!I4888,"")</f>
        <v/>
      </c>
      <c r="E4888" s="43" t="str">
        <f>IF(ISERROR(VLOOKUP(D4888,古墳アワード得点表!$H$6:$I$948,2,FALSE)),"",VLOOKUP(D4888,古墳アワード得点表!$H$6:$I$948,2,FALSE))</f>
        <v/>
      </c>
    </row>
    <row r="4889" spans="1:5" x14ac:dyDescent="0.4">
      <c r="A4889" s="9">
        <f>HAMLOG!A4889</f>
        <v>0</v>
      </c>
      <c r="B4889" s="41">
        <f>HAMLOG!B4889</f>
        <v>0</v>
      </c>
      <c r="C4889" s="41">
        <f>HAMLOG!C4889</f>
        <v>0</v>
      </c>
      <c r="D4889" s="42" t="str">
        <f>IF(AND(C4889&gt;"19/07/05",C4889&lt;"20/07/06"),HAMLOG!I4889,"")</f>
        <v/>
      </c>
      <c r="E4889" s="43" t="str">
        <f>IF(ISERROR(VLOOKUP(D4889,古墳アワード得点表!$H$6:$I$948,2,FALSE)),"",VLOOKUP(D4889,古墳アワード得点表!$H$6:$I$948,2,FALSE))</f>
        <v/>
      </c>
    </row>
    <row r="4890" spans="1:5" x14ac:dyDescent="0.4">
      <c r="A4890" s="9">
        <f>HAMLOG!A4890</f>
        <v>0</v>
      </c>
      <c r="B4890" s="41">
        <f>HAMLOG!B4890</f>
        <v>0</v>
      </c>
      <c r="C4890" s="41">
        <f>HAMLOG!C4890</f>
        <v>0</v>
      </c>
      <c r="D4890" s="42" t="str">
        <f>IF(AND(C4890&gt;"19/07/05",C4890&lt;"20/07/06"),HAMLOG!I4890,"")</f>
        <v/>
      </c>
      <c r="E4890" s="43" t="str">
        <f>IF(ISERROR(VLOOKUP(D4890,古墳アワード得点表!$H$6:$I$948,2,FALSE)),"",VLOOKUP(D4890,古墳アワード得点表!$H$6:$I$948,2,FALSE))</f>
        <v/>
      </c>
    </row>
    <row r="4891" spans="1:5" x14ac:dyDescent="0.4">
      <c r="A4891" s="9">
        <f>HAMLOG!A4891</f>
        <v>0</v>
      </c>
      <c r="B4891" s="41">
        <f>HAMLOG!B4891</f>
        <v>0</v>
      </c>
      <c r="C4891" s="41">
        <f>HAMLOG!C4891</f>
        <v>0</v>
      </c>
      <c r="D4891" s="42" t="str">
        <f>IF(AND(C4891&gt;"19/07/05",C4891&lt;"20/07/06"),HAMLOG!I4891,"")</f>
        <v/>
      </c>
      <c r="E4891" s="43" t="str">
        <f>IF(ISERROR(VLOOKUP(D4891,古墳アワード得点表!$H$6:$I$948,2,FALSE)),"",VLOOKUP(D4891,古墳アワード得点表!$H$6:$I$948,2,FALSE))</f>
        <v/>
      </c>
    </row>
    <row r="4892" spans="1:5" x14ac:dyDescent="0.4">
      <c r="A4892" s="9">
        <f>HAMLOG!A4892</f>
        <v>0</v>
      </c>
      <c r="B4892" s="41">
        <f>HAMLOG!B4892</f>
        <v>0</v>
      </c>
      <c r="C4892" s="41">
        <f>HAMLOG!C4892</f>
        <v>0</v>
      </c>
      <c r="D4892" s="42" t="str">
        <f>IF(AND(C4892&gt;"19/07/05",C4892&lt;"20/07/06"),HAMLOG!I4892,"")</f>
        <v/>
      </c>
      <c r="E4892" s="43" t="str">
        <f>IF(ISERROR(VLOOKUP(D4892,古墳アワード得点表!$H$6:$I$948,2,FALSE)),"",VLOOKUP(D4892,古墳アワード得点表!$H$6:$I$948,2,FALSE))</f>
        <v/>
      </c>
    </row>
    <row r="4893" spans="1:5" x14ac:dyDescent="0.4">
      <c r="A4893" s="9">
        <f>HAMLOG!A4893</f>
        <v>0</v>
      </c>
      <c r="B4893" s="41">
        <f>HAMLOG!B4893</f>
        <v>0</v>
      </c>
      <c r="C4893" s="41">
        <f>HAMLOG!C4893</f>
        <v>0</v>
      </c>
      <c r="D4893" s="42" t="str">
        <f>IF(AND(C4893&gt;"19/07/05",C4893&lt;"20/07/06"),HAMLOG!I4893,"")</f>
        <v/>
      </c>
      <c r="E4893" s="43" t="str">
        <f>IF(ISERROR(VLOOKUP(D4893,古墳アワード得点表!$H$6:$I$948,2,FALSE)),"",VLOOKUP(D4893,古墳アワード得点表!$H$6:$I$948,2,FALSE))</f>
        <v/>
      </c>
    </row>
    <row r="4894" spans="1:5" x14ac:dyDescent="0.4">
      <c r="A4894" s="9">
        <f>HAMLOG!A4894</f>
        <v>0</v>
      </c>
      <c r="B4894" s="41">
        <f>HAMLOG!B4894</f>
        <v>0</v>
      </c>
      <c r="C4894" s="41">
        <f>HAMLOG!C4894</f>
        <v>0</v>
      </c>
      <c r="D4894" s="42" t="str">
        <f>IF(AND(C4894&gt;"19/07/05",C4894&lt;"20/07/06"),HAMLOG!I4894,"")</f>
        <v/>
      </c>
      <c r="E4894" s="43" t="str">
        <f>IF(ISERROR(VLOOKUP(D4894,古墳アワード得点表!$H$6:$I$948,2,FALSE)),"",VLOOKUP(D4894,古墳アワード得点表!$H$6:$I$948,2,FALSE))</f>
        <v/>
      </c>
    </row>
    <row r="4895" spans="1:5" x14ac:dyDescent="0.4">
      <c r="A4895" s="9">
        <f>HAMLOG!A4895</f>
        <v>0</v>
      </c>
      <c r="B4895" s="41">
        <f>HAMLOG!B4895</f>
        <v>0</v>
      </c>
      <c r="C4895" s="41">
        <f>HAMLOG!C4895</f>
        <v>0</v>
      </c>
      <c r="D4895" s="42" t="str">
        <f>IF(AND(C4895&gt;"19/07/05",C4895&lt;"20/07/06"),HAMLOG!I4895,"")</f>
        <v/>
      </c>
      <c r="E4895" s="43" t="str">
        <f>IF(ISERROR(VLOOKUP(D4895,古墳アワード得点表!$H$6:$I$948,2,FALSE)),"",VLOOKUP(D4895,古墳アワード得点表!$H$6:$I$948,2,FALSE))</f>
        <v/>
      </c>
    </row>
    <row r="4896" spans="1:5" x14ac:dyDescent="0.4">
      <c r="A4896" s="9">
        <f>HAMLOG!A4896</f>
        <v>0</v>
      </c>
      <c r="B4896" s="41">
        <f>HAMLOG!B4896</f>
        <v>0</v>
      </c>
      <c r="C4896" s="41">
        <f>HAMLOG!C4896</f>
        <v>0</v>
      </c>
      <c r="D4896" s="42" t="str">
        <f>IF(AND(C4896&gt;"19/07/05",C4896&lt;"20/07/06"),HAMLOG!I4896,"")</f>
        <v/>
      </c>
      <c r="E4896" s="43" t="str">
        <f>IF(ISERROR(VLOOKUP(D4896,古墳アワード得点表!$H$6:$I$948,2,FALSE)),"",VLOOKUP(D4896,古墳アワード得点表!$H$6:$I$948,2,FALSE))</f>
        <v/>
      </c>
    </row>
    <row r="4897" spans="1:5" x14ac:dyDescent="0.4">
      <c r="A4897" s="9">
        <f>HAMLOG!A4897</f>
        <v>0</v>
      </c>
      <c r="B4897" s="41">
        <f>HAMLOG!B4897</f>
        <v>0</v>
      </c>
      <c r="C4897" s="41">
        <f>HAMLOG!C4897</f>
        <v>0</v>
      </c>
      <c r="D4897" s="42" t="str">
        <f>IF(AND(C4897&gt;"19/07/05",C4897&lt;"20/07/06"),HAMLOG!I4897,"")</f>
        <v/>
      </c>
      <c r="E4897" s="43" t="str">
        <f>IF(ISERROR(VLOOKUP(D4897,古墳アワード得点表!$H$6:$I$948,2,FALSE)),"",VLOOKUP(D4897,古墳アワード得点表!$H$6:$I$948,2,FALSE))</f>
        <v/>
      </c>
    </row>
    <row r="4898" spans="1:5" x14ac:dyDescent="0.4">
      <c r="A4898" s="9">
        <f>HAMLOG!A4898</f>
        <v>0</v>
      </c>
      <c r="B4898" s="41">
        <f>HAMLOG!B4898</f>
        <v>0</v>
      </c>
      <c r="C4898" s="41">
        <f>HAMLOG!C4898</f>
        <v>0</v>
      </c>
      <c r="D4898" s="42" t="str">
        <f>IF(AND(C4898&gt;"19/07/05",C4898&lt;"20/07/06"),HAMLOG!I4898,"")</f>
        <v/>
      </c>
      <c r="E4898" s="43" t="str">
        <f>IF(ISERROR(VLOOKUP(D4898,古墳アワード得点表!$H$6:$I$948,2,FALSE)),"",VLOOKUP(D4898,古墳アワード得点表!$H$6:$I$948,2,FALSE))</f>
        <v/>
      </c>
    </row>
    <row r="4899" spans="1:5" x14ac:dyDescent="0.4">
      <c r="A4899" s="9">
        <f>HAMLOG!A4899</f>
        <v>0</v>
      </c>
      <c r="B4899" s="41">
        <f>HAMLOG!B4899</f>
        <v>0</v>
      </c>
      <c r="C4899" s="41">
        <f>HAMLOG!C4899</f>
        <v>0</v>
      </c>
      <c r="D4899" s="42" t="str">
        <f>IF(AND(C4899&gt;"19/07/05",C4899&lt;"20/07/06"),HAMLOG!I4899,"")</f>
        <v/>
      </c>
      <c r="E4899" s="43" t="str">
        <f>IF(ISERROR(VLOOKUP(D4899,古墳アワード得点表!$H$6:$I$948,2,FALSE)),"",VLOOKUP(D4899,古墳アワード得点表!$H$6:$I$948,2,FALSE))</f>
        <v/>
      </c>
    </row>
    <row r="4900" spans="1:5" x14ac:dyDescent="0.4">
      <c r="A4900" s="9">
        <f>HAMLOG!A4900</f>
        <v>0</v>
      </c>
      <c r="B4900" s="41">
        <f>HAMLOG!B4900</f>
        <v>0</v>
      </c>
      <c r="C4900" s="41">
        <f>HAMLOG!C4900</f>
        <v>0</v>
      </c>
      <c r="D4900" s="42" t="str">
        <f>IF(AND(C4900&gt;"19/07/05",C4900&lt;"20/07/06"),HAMLOG!I4900,"")</f>
        <v/>
      </c>
      <c r="E4900" s="43" t="str">
        <f>IF(ISERROR(VLOOKUP(D4900,古墳アワード得点表!$H$6:$I$948,2,FALSE)),"",VLOOKUP(D4900,古墳アワード得点表!$H$6:$I$948,2,FALSE))</f>
        <v/>
      </c>
    </row>
    <row r="4901" spans="1:5" x14ac:dyDescent="0.4">
      <c r="A4901" s="9">
        <f>HAMLOG!A4901</f>
        <v>0</v>
      </c>
      <c r="B4901" s="41">
        <f>HAMLOG!B4901</f>
        <v>0</v>
      </c>
      <c r="C4901" s="41">
        <f>HAMLOG!C4901</f>
        <v>0</v>
      </c>
      <c r="D4901" s="42" t="str">
        <f>IF(AND(C4901&gt;"19/07/05",C4901&lt;"20/07/06"),HAMLOG!I4901,"")</f>
        <v/>
      </c>
      <c r="E4901" s="43" t="str">
        <f>IF(ISERROR(VLOOKUP(D4901,古墳アワード得点表!$H$6:$I$948,2,FALSE)),"",VLOOKUP(D4901,古墳アワード得点表!$H$6:$I$948,2,FALSE))</f>
        <v/>
      </c>
    </row>
    <row r="4902" spans="1:5" x14ac:dyDescent="0.4">
      <c r="A4902" s="9">
        <f>HAMLOG!A4902</f>
        <v>0</v>
      </c>
      <c r="B4902" s="41">
        <f>HAMLOG!B4902</f>
        <v>0</v>
      </c>
      <c r="C4902" s="41">
        <f>HAMLOG!C4902</f>
        <v>0</v>
      </c>
      <c r="D4902" s="42" t="str">
        <f>IF(AND(C4902&gt;"19/07/05",C4902&lt;"20/07/06"),HAMLOG!I4902,"")</f>
        <v/>
      </c>
      <c r="E4902" s="43" t="str">
        <f>IF(ISERROR(VLOOKUP(D4902,古墳アワード得点表!$H$6:$I$948,2,FALSE)),"",VLOOKUP(D4902,古墳アワード得点表!$H$6:$I$948,2,FALSE))</f>
        <v/>
      </c>
    </row>
    <row r="4903" spans="1:5" x14ac:dyDescent="0.4">
      <c r="A4903" s="9">
        <f>HAMLOG!A4903</f>
        <v>0</v>
      </c>
      <c r="B4903" s="41">
        <f>HAMLOG!B4903</f>
        <v>0</v>
      </c>
      <c r="C4903" s="41">
        <f>HAMLOG!C4903</f>
        <v>0</v>
      </c>
      <c r="D4903" s="42" t="str">
        <f>IF(AND(C4903&gt;"19/07/05",C4903&lt;"20/07/06"),HAMLOG!I4903,"")</f>
        <v/>
      </c>
      <c r="E4903" s="43" t="str">
        <f>IF(ISERROR(VLOOKUP(D4903,古墳アワード得点表!$H$6:$I$948,2,FALSE)),"",VLOOKUP(D4903,古墳アワード得点表!$H$6:$I$948,2,FALSE))</f>
        <v/>
      </c>
    </row>
    <row r="4904" spans="1:5" x14ac:dyDescent="0.4">
      <c r="A4904" s="9">
        <f>HAMLOG!A4904</f>
        <v>0</v>
      </c>
      <c r="B4904" s="41">
        <f>HAMLOG!B4904</f>
        <v>0</v>
      </c>
      <c r="C4904" s="41">
        <f>HAMLOG!C4904</f>
        <v>0</v>
      </c>
      <c r="D4904" s="42" t="str">
        <f>IF(AND(C4904&gt;"19/07/05",C4904&lt;"20/07/06"),HAMLOG!I4904,"")</f>
        <v/>
      </c>
      <c r="E4904" s="43" t="str">
        <f>IF(ISERROR(VLOOKUP(D4904,古墳アワード得点表!$H$6:$I$948,2,FALSE)),"",VLOOKUP(D4904,古墳アワード得点表!$H$6:$I$948,2,FALSE))</f>
        <v/>
      </c>
    </row>
    <row r="4905" spans="1:5" x14ac:dyDescent="0.4">
      <c r="A4905" s="9">
        <f>HAMLOG!A4905</f>
        <v>0</v>
      </c>
      <c r="B4905" s="41">
        <f>HAMLOG!B4905</f>
        <v>0</v>
      </c>
      <c r="C4905" s="41">
        <f>HAMLOG!C4905</f>
        <v>0</v>
      </c>
      <c r="D4905" s="42" t="str">
        <f>IF(AND(C4905&gt;"19/07/05",C4905&lt;"20/07/06"),HAMLOG!I4905,"")</f>
        <v/>
      </c>
      <c r="E4905" s="43" t="str">
        <f>IF(ISERROR(VLOOKUP(D4905,古墳アワード得点表!$H$6:$I$948,2,FALSE)),"",VLOOKUP(D4905,古墳アワード得点表!$H$6:$I$948,2,FALSE))</f>
        <v/>
      </c>
    </row>
    <row r="4906" spans="1:5" x14ac:dyDescent="0.4">
      <c r="A4906" s="9">
        <f>HAMLOG!A4906</f>
        <v>0</v>
      </c>
      <c r="B4906" s="41">
        <f>HAMLOG!B4906</f>
        <v>0</v>
      </c>
      <c r="C4906" s="41">
        <f>HAMLOG!C4906</f>
        <v>0</v>
      </c>
      <c r="D4906" s="42" t="str">
        <f>IF(AND(C4906&gt;"19/07/05",C4906&lt;"20/07/06"),HAMLOG!I4906,"")</f>
        <v/>
      </c>
      <c r="E4906" s="43" t="str">
        <f>IF(ISERROR(VLOOKUP(D4906,古墳アワード得点表!$H$6:$I$948,2,FALSE)),"",VLOOKUP(D4906,古墳アワード得点表!$H$6:$I$948,2,FALSE))</f>
        <v/>
      </c>
    </row>
    <row r="4907" spans="1:5" x14ac:dyDescent="0.4">
      <c r="A4907" s="9">
        <f>HAMLOG!A4907</f>
        <v>0</v>
      </c>
      <c r="B4907" s="41">
        <f>HAMLOG!B4907</f>
        <v>0</v>
      </c>
      <c r="C4907" s="41">
        <f>HAMLOG!C4907</f>
        <v>0</v>
      </c>
      <c r="D4907" s="42" t="str">
        <f>IF(AND(C4907&gt;"19/07/05",C4907&lt;"20/07/06"),HAMLOG!I4907,"")</f>
        <v/>
      </c>
      <c r="E4907" s="43" t="str">
        <f>IF(ISERROR(VLOOKUP(D4907,古墳アワード得点表!$H$6:$I$948,2,FALSE)),"",VLOOKUP(D4907,古墳アワード得点表!$H$6:$I$948,2,FALSE))</f>
        <v/>
      </c>
    </row>
    <row r="4908" spans="1:5" x14ac:dyDescent="0.4">
      <c r="A4908" s="9">
        <f>HAMLOG!A4908</f>
        <v>0</v>
      </c>
      <c r="B4908" s="41">
        <f>HAMLOG!B4908</f>
        <v>0</v>
      </c>
      <c r="C4908" s="41">
        <f>HAMLOG!C4908</f>
        <v>0</v>
      </c>
      <c r="D4908" s="42" t="str">
        <f>IF(AND(C4908&gt;"19/07/05",C4908&lt;"20/07/06"),HAMLOG!I4908,"")</f>
        <v/>
      </c>
      <c r="E4908" s="43" t="str">
        <f>IF(ISERROR(VLOOKUP(D4908,古墳アワード得点表!$H$6:$I$948,2,FALSE)),"",VLOOKUP(D4908,古墳アワード得点表!$H$6:$I$948,2,FALSE))</f>
        <v/>
      </c>
    </row>
    <row r="4909" spans="1:5" x14ac:dyDescent="0.4">
      <c r="A4909" s="9">
        <f>HAMLOG!A4909</f>
        <v>0</v>
      </c>
      <c r="B4909" s="41">
        <f>HAMLOG!B4909</f>
        <v>0</v>
      </c>
      <c r="C4909" s="41">
        <f>HAMLOG!C4909</f>
        <v>0</v>
      </c>
      <c r="D4909" s="42" t="str">
        <f>IF(AND(C4909&gt;"19/07/05",C4909&lt;"20/07/06"),HAMLOG!I4909,"")</f>
        <v/>
      </c>
      <c r="E4909" s="43" t="str">
        <f>IF(ISERROR(VLOOKUP(D4909,古墳アワード得点表!$H$6:$I$948,2,FALSE)),"",VLOOKUP(D4909,古墳アワード得点表!$H$6:$I$948,2,FALSE))</f>
        <v/>
      </c>
    </row>
    <row r="4910" spans="1:5" x14ac:dyDescent="0.4">
      <c r="A4910" s="9">
        <f>HAMLOG!A4910</f>
        <v>0</v>
      </c>
      <c r="B4910" s="41">
        <f>HAMLOG!B4910</f>
        <v>0</v>
      </c>
      <c r="C4910" s="41">
        <f>HAMLOG!C4910</f>
        <v>0</v>
      </c>
      <c r="D4910" s="42" t="str">
        <f>IF(AND(C4910&gt;"19/07/05",C4910&lt;"20/07/06"),HAMLOG!I4910,"")</f>
        <v/>
      </c>
      <c r="E4910" s="43" t="str">
        <f>IF(ISERROR(VLOOKUP(D4910,古墳アワード得点表!$H$6:$I$948,2,FALSE)),"",VLOOKUP(D4910,古墳アワード得点表!$H$6:$I$948,2,FALSE))</f>
        <v/>
      </c>
    </row>
    <row r="4911" spans="1:5" x14ac:dyDescent="0.4">
      <c r="A4911" s="9">
        <f>HAMLOG!A4911</f>
        <v>0</v>
      </c>
      <c r="B4911" s="41">
        <f>HAMLOG!B4911</f>
        <v>0</v>
      </c>
      <c r="C4911" s="41">
        <f>HAMLOG!C4911</f>
        <v>0</v>
      </c>
      <c r="D4911" s="42" t="str">
        <f>IF(AND(C4911&gt;"19/07/05",C4911&lt;"20/07/06"),HAMLOG!I4911,"")</f>
        <v/>
      </c>
      <c r="E4911" s="43" t="str">
        <f>IF(ISERROR(VLOOKUP(D4911,古墳アワード得点表!$H$6:$I$948,2,FALSE)),"",VLOOKUP(D4911,古墳アワード得点表!$H$6:$I$948,2,FALSE))</f>
        <v/>
      </c>
    </row>
    <row r="4912" spans="1:5" x14ac:dyDescent="0.4">
      <c r="A4912" s="9">
        <f>HAMLOG!A4912</f>
        <v>0</v>
      </c>
      <c r="B4912" s="41">
        <f>HAMLOG!B4912</f>
        <v>0</v>
      </c>
      <c r="C4912" s="41">
        <f>HAMLOG!C4912</f>
        <v>0</v>
      </c>
      <c r="D4912" s="42" t="str">
        <f>IF(AND(C4912&gt;"19/07/05",C4912&lt;"20/07/06"),HAMLOG!I4912,"")</f>
        <v/>
      </c>
      <c r="E4912" s="43" t="str">
        <f>IF(ISERROR(VLOOKUP(D4912,古墳アワード得点表!$H$6:$I$948,2,FALSE)),"",VLOOKUP(D4912,古墳アワード得点表!$H$6:$I$948,2,FALSE))</f>
        <v/>
      </c>
    </row>
    <row r="4913" spans="1:5" x14ac:dyDescent="0.4">
      <c r="A4913" s="9">
        <f>HAMLOG!A4913</f>
        <v>0</v>
      </c>
      <c r="B4913" s="41">
        <f>HAMLOG!B4913</f>
        <v>0</v>
      </c>
      <c r="C4913" s="41">
        <f>HAMLOG!C4913</f>
        <v>0</v>
      </c>
      <c r="D4913" s="42" t="str">
        <f>IF(AND(C4913&gt;"19/07/05",C4913&lt;"20/07/06"),HAMLOG!I4913,"")</f>
        <v/>
      </c>
      <c r="E4913" s="43" t="str">
        <f>IF(ISERROR(VLOOKUP(D4913,古墳アワード得点表!$H$6:$I$948,2,FALSE)),"",VLOOKUP(D4913,古墳アワード得点表!$H$6:$I$948,2,FALSE))</f>
        <v/>
      </c>
    </row>
    <row r="4914" spans="1:5" x14ac:dyDescent="0.4">
      <c r="A4914" s="9">
        <f>HAMLOG!A4914</f>
        <v>0</v>
      </c>
      <c r="B4914" s="41">
        <f>HAMLOG!B4914</f>
        <v>0</v>
      </c>
      <c r="C4914" s="41">
        <f>HAMLOG!C4914</f>
        <v>0</v>
      </c>
      <c r="D4914" s="42" t="str">
        <f>IF(AND(C4914&gt;"19/07/05",C4914&lt;"20/07/06"),HAMLOG!I4914,"")</f>
        <v/>
      </c>
      <c r="E4914" s="43" t="str">
        <f>IF(ISERROR(VLOOKUP(D4914,古墳アワード得点表!$H$6:$I$948,2,FALSE)),"",VLOOKUP(D4914,古墳アワード得点表!$H$6:$I$948,2,FALSE))</f>
        <v/>
      </c>
    </row>
    <row r="4915" spans="1:5" x14ac:dyDescent="0.4">
      <c r="A4915" s="9">
        <f>HAMLOG!A4915</f>
        <v>0</v>
      </c>
      <c r="B4915" s="41">
        <f>HAMLOG!B4915</f>
        <v>0</v>
      </c>
      <c r="C4915" s="41">
        <f>HAMLOG!C4915</f>
        <v>0</v>
      </c>
      <c r="D4915" s="42" t="str">
        <f>IF(AND(C4915&gt;"19/07/05",C4915&lt;"20/07/06"),HAMLOG!I4915,"")</f>
        <v/>
      </c>
      <c r="E4915" s="43" t="str">
        <f>IF(ISERROR(VLOOKUP(D4915,古墳アワード得点表!$H$6:$I$948,2,FALSE)),"",VLOOKUP(D4915,古墳アワード得点表!$H$6:$I$948,2,FALSE))</f>
        <v/>
      </c>
    </row>
    <row r="4916" spans="1:5" x14ac:dyDescent="0.4">
      <c r="A4916" s="9">
        <f>HAMLOG!A4916</f>
        <v>0</v>
      </c>
      <c r="B4916" s="41">
        <f>HAMLOG!B4916</f>
        <v>0</v>
      </c>
      <c r="C4916" s="41">
        <f>HAMLOG!C4916</f>
        <v>0</v>
      </c>
      <c r="D4916" s="42" t="str">
        <f>IF(AND(C4916&gt;"19/07/05",C4916&lt;"20/07/06"),HAMLOG!I4916,"")</f>
        <v/>
      </c>
      <c r="E4916" s="43" t="str">
        <f>IF(ISERROR(VLOOKUP(D4916,古墳アワード得点表!$H$6:$I$948,2,FALSE)),"",VLOOKUP(D4916,古墳アワード得点表!$H$6:$I$948,2,FALSE))</f>
        <v/>
      </c>
    </row>
    <row r="4917" spans="1:5" x14ac:dyDescent="0.4">
      <c r="A4917" s="9">
        <f>HAMLOG!A4917</f>
        <v>0</v>
      </c>
      <c r="B4917" s="41">
        <f>HAMLOG!B4917</f>
        <v>0</v>
      </c>
      <c r="C4917" s="41">
        <f>HAMLOG!C4917</f>
        <v>0</v>
      </c>
      <c r="D4917" s="42" t="str">
        <f>IF(AND(C4917&gt;"19/07/05",C4917&lt;"20/07/06"),HAMLOG!I4917,"")</f>
        <v/>
      </c>
      <c r="E4917" s="43" t="str">
        <f>IF(ISERROR(VLOOKUP(D4917,古墳アワード得点表!$H$6:$I$948,2,FALSE)),"",VLOOKUP(D4917,古墳アワード得点表!$H$6:$I$948,2,FALSE))</f>
        <v/>
      </c>
    </row>
    <row r="4918" spans="1:5" x14ac:dyDescent="0.4">
      <c r="A4918" s="9">
        <f>HAMLOG!A4918</f>
        <v>0</v>
      </c>
      <c r="B4918" s="41">
        <f>HAMLOG!B4918</f>
        <v>0</v>
      </c>
      <c r="C4918" s="41">
        <f>HAMLOG!C4918</f>
        <v>0</v>
      </c>
      <c r="D4918" s="42" t="str">
        <f>IF(AND(C4918&gt;"19/07/05",C4918&lt;"20/07/06"),HAMLOG!I4918,"")</f>
        <v/>
      </c>
      <c r="E4918" s="43" t="str">
        <f>IF(ISERROR(VLOOKUP(D4918,古墳アワード得点表!$H$6:$I$948,2,FALSE)),"",VLOOKUP(D4918,古墳アワード得点表!$H$6:$I$948,2,FALSE))</f>
        <v/>
      </c>
    </row>
    <row r="4919" spans="1:5" x14ac:dyDescent="0.4">
      <c r="A4919" s="9">
        <f>HAMLOG!A4919</f>
        <v>0</v>
      </c>
      <c r="B4919" s="41">
        <f>HAMLOG!B4919</f>
        <v>0</v>
      </c>
      <c r="C4919" s="41">
        <f>HAMLOG!C4919</f>
        <v>0</v>
      </c>
      <c r="D4919" s="42" t="str">
        <f>IF(AND(C4919&gt;"19/07/05",C4919&lt;"20/07/06"),HAMLOG!I4919,"")</f>
        <v/>
      </c>
      <c r="E4919" s="43" t="str">
        <f>IF(ISERROR(VLOOKUP(D4919,古墳アワード得点表!$H$6:$I$948,2,FALSE)),"",VLOOKUP(D4919,古墳アワード得点表!$H$6:$I$948,2,FALSE))</f>
        <v/>
      </c>
    </row>
    <row r="4920" spans="1:5" x14ac:dyDescent="0.4">
      <c r="A4920" s="9">
        <f>HAMLOG!A4920</f>
        <v>0</v>
      </c>
      <c r="B4920" s="41">
        <f>HAMLOG!B4920</f>
        <v>0</v>
      </c>
      <c r="C4920" s="41">
        <f>HAMLOG!C4920</f>
        <v>0</v>
      </c>
      <c r="D4920" s="42" t="str">
        <f>IF(AND(C4920&gt;"19/07/05",C4920&lt;"20/07/06"),HAMLOG!I4920,"")</f>
        <v/>
      </c>
      <c r="E4920" s="43" t="str">
        <f>IF(ISERROR(VLOOKUP(D4920,古墳アワード得点表!$H$6:$I$948,2,FALSE)),"",VLOOKUP(D4920,古墳アワード得点表!$H$6:$I$948,2,FALSE))</f>
        <v/>
      </c>
    </row>
    <row r="4921" spans="1:5" x14ac:dyDescent="0.4">
      <c r="A4921" s="9">
        <f>HAMLOG!A4921</f>
        <v>0</v>
      </c>
      <c r="B4921" s="41">
        <f>HAMLOG!B4921</f>
        <v>0</v>
      </c>
      <c r="C4921" s="41">
        <f>HAMLOG!C4921</f>
        <v>0</v>
      </c>
      <c r="D4921" s="42" t="str">
        <f>IF(AND(C4921&gt;"19/07/05",C4921&lt;"20/07/06"),HAMLOG!I4921,"")</f>
        <v/>
      </c>
      <c r="E4921" s="43" t="str">
        <f>IF(ISERROR(VLOOKUP(D4921,古墳アワード得点表!$H$6:$I$948,2,FALSE)),"",VLOOKUP(D4921,古墳アワード得点表!$H$6:$I$948,2,FALSE))</f>
        <v/>
      </c>
    </row>
    <row r="4922" spans="1:5" x14ac:dyDescent="0.4">
      <c r="A4922" s="9">
        <f>HAMLOG!A4922</f>
        <v>0</v>
      </c>
      <c r="B4922" s="41">
        <f>HAMLOG!B4922</f>
        <v>0</v>
      </c>
      <c r="C4922" s="41">
        <f>HAMLOG!C4922</f>
        <v>0</v>
      </c>
      <c r="D4922" s="42" t="str">
        <f>IF(AND(C4922&gt;"19/07/05",C4922&lt;"20/07/06"),HAMLOG!I4922,"")</f>
        <v/>
      </c>
      <c r="E4922" s="43" t="str">
        <f>IF(ISERROR(VLOOKUP(D4922,古墳アワード得点表!$H$6:$I$948,2,FALSE)),"",VLOOKUP(D4922,古墳アワード得点表!$H$6:$I$948,2,FALSE))</f>
        <v/>
      </c>
    </row>
    <row r="4923" spans="1:5" x14ac:dyDescent="0.4">
      <c r="A4923" s="9">
        <f>HAMLOG!A4923</f>
        <v>0</v>
      </c>
      <c r="B4923" s="41">
        <f>HAMLOG!B4923</f>
        <v>0</v>
      </c>
      <c r="C4923" s="41">
        <f>HAMLOG!C4923</f>
        <v>0</v>
      </c>
      <c r="D4923" s="42" t="str">
        <f>IF(AND(C4923&gt;"19/07/05",C4923&lt;"20/07/06"),HAMLOG!I4923,"")</f>
        <v/>
      </c>
      <c r="E4923" s="43" t="str">
        <f>IF(ISERROR(VLOOKUP(D4923,古墳アワード得点表!$H$6:$I$948,2,FALSE)),"",VLOOKUP(D4923,古墳アワード得点表!$H$6:$I$948,2,FALSE))</f>
        <v/>
      </c>
    </row>
    <row r="4924" spans="1:5" x14ac:dyDescent="0.4">
      <c r="A4924" s="9">
        <f>HAMLOG!A4924</f>
        <v>0</v>
      </c>
      <c r="B4924" s="41">
        <f>HAMLOG!B4924</f>
        <v>0</v>
      </c>
      <c r="C4924" s="41">
        <f>HAMLOG!C4924</f>
        <v>0</v>
      </c>
      <c r="D4924" s="42" t="str">
        <f>IF(AND(C4924&gt;"19/07/05",C4924&lt;"20/07/06"),HAMLOG!I4924,"")</f>
        <v/>
      </c>
      <c r="E4924" s="43" t="str">
        <f>IF(ISERROR(VLOOKUP(D4924,古墳アワード得点表!$H$6:$I$948,2,FALSE)),"",VLOOKUP(D4924,古墳アワード得点表!$H$6:$I$948,2,FALSE))</f>
        <v/>
      </c>
    </row>
    <row r="4925" spans="1:5" x14ac:dyDescent="0.4">
      <c r="A4925" s="9">
        <f>HAMLOG!A4925</f>
        <v>0</v>
      </c>
      <c r="B4925" s="41">
        <f>HAMLOG!B4925</f>
        <v>0</v>
      </c>
      <c r="C4925" s="41">
        <f>HAMLOG!C4925</f>
        <v>0</v>
      </c>
      <c r="D4925" s="42" t="str">
        <f>IF(AND(C4925&gt;"19/07/05",C4925&lt;"20/07/06"),HAMLOG!I4925,"")</f>
        <v/>
      </c>
      <c r="E4925" s="43" t="str">
        <f>IF(ISERROR(VLOOKUP(D4925,古墳アワード得点表!$H$6:$I$948,2,FALSE)),"",VLOOKUP(D4925,古墳アワード得点表!$H$6:$I$948,2,FALSE))</f>
        <v/>
      </c>
    </row>
    <row r="4926" spans="1:5" x14ac:dyDescent="0.4">
      <c r="A4926" s="9">
        <f>HAMLOG!A4926</f>
        <v>0</v>
      </c>
      <c r="B4926" s="41">
        <f>HAMLOG!B4926</f>
        <v>0</v>
      </c>
      <c r="C4926" s="41">
        <f>HAMLOG!C4926</f>
        <v>0</v>
      </c>
      <c r="D4926" s="42" t="str">
        <f>IF(AND(C4926&gt;"19/07/05",C4926&lt;"20/07/06"),HAMLOG!I4926,"")</f>
        <v/>
      </c>
      <c r="E4926" s="43" t="str">
        <f>IF(ISERROR(VLOOKUP(D4926,古墳アワード得点表!$H$6:$I$948,2,FALSE)),"",VLOOKUP(D4926,古墳アワード得点表!$H$6:$I$948,2,FALSE))</f>
        <v/>
      </c>
    </row>
    <row r="4927" spans="1:5" x14ac:dyDescent="0.4">
      <c r="A4927" s="9">
        <f>HAMLOG!A4927</f>
        <v>0</v>
      </c>
      <c r="B4927" s="41">
        <f>HAMLOG!B4927</f>
        <v>0</v>
      </c>
      <c r="C4927" s="41">
        <f>HAMLOG!C4927</f>
        <v>0</v>
      </c>
      <c r="D4927" s="42" t="str">
        <f>IF(AND(C4927&gt;"19/07/05",C4927&lt;"20/07/06"),HAMLOG!I4927,"")</f>
        <v/>
      </c>
      <c r="E4927" s="43" t="str">
        <f>IF(ISERROR(VLOOKUP(D4927,古墳アワード得点表!$H$6:$I$948,2,FALSE)),"",VLOOKUP(D4927,古墳アワード得点表!$H$6:$I$948,2,FALSE))</f>
        <v/>
      </c>
    </row>
    <row r="4928" spans="1:5" x14ac:dyDescent="0.4">
      <c r="A4928" s="9">
        <f>HAMLOG!A4928</f>
        <v>0</v>
      </c>
      <c r="B4928" s="41">
        <f>HAMLOG!B4928</f>
        <v>0</v>
      </c>
      <c r="C4928" s="41">
        <f>HAMLOG!C4928</f>
        <v>0</v>
      </c>
      <c r="D4928" s="42" t="str">
        <f>IF(AND(C4928&gt;"19/07/05",C4928&lt;"20/07/06"),HAMLOG!I4928,"")</f>
        <v/>
      </c>
      <c r="E4928" s="43" t="str">
        <f>IF(ISERROR(VLOOKUP(D4928,古墳アワード得点表!$H$6:$I$948,2,FALSE)),"",VLOOKUP(D4928,古墳アワード得点表!$H$6:$I$948,2,FALSE))</f>
        <v/>
      </c>
    </row>
    <row r="4929" spans="1:5" x14ac:dyDescent="0.4">
      <c r="A4929" s="9">
        <f>HAMLOG!A4929</f>
        <v>0</v>
      </c>
      <c r="B4929" s="41">
        <f>HAMLOG!B4929</f>
        <v>0</v>
      </c>
      <c r="C4929" s="41">
        <f>HAMLOG!C4929</f>
        <v>0</v>
      </c>
      <c r="D4929" s="42" t="str">
        <f>IF(AND(C4929&gt;"19/07/05",C4929&lt;"20/07/06"),HAMLOG!I4929,"")</f>
        <v/>
      </c>
      <c r="E4929" s="43" t="str">
        <f>IF(ISERROR(VLOOKUP(D4929,古墳アワード得点表!$H$6:$I$948,2,FALSE)),"",VLOOKUP(D4929,古墳アワード得点表!$H$6:$I$948,2,FALSE))</f>
        <v/>
      </c>
    </row>
    <row r="4930" spans="1:5" x14ac:dyDescent="0.4">
      <c r="A4930" s="9">
        <f>HAMLOG!A4930</f>
        <v>0</v>
      </c>
      <c r="B4930" s="41">
        <f>HAMLOG!B4930</f>
        <v>0</v>
      </c>
      <c r="C4930" s="41">
        <f>HAMLOG!C4930</f>
        <v>0</v>
      </c>
      <c r="D4930" s="42" t="str">
        <f>IF(AND(C4930&gt;"19/07/05",C4930&lt;"20/07/06"),HAMLOG!I4930,"")</f>
        <v/>
      </c>
      <c r="E4930" s="43" t="str">
        <f>IF(ISERROR(VLOOKUP(D4930,古墳アワード得点表!$H$6:$I$948,2,FALSE)),"",VLOOKUP(D4930,古墳アワード得点表!$H$6:$I$948,2,FALSE))</f>
        <v/>
      </c>
    </row>
    <row r="4931" spans="1:5" x14ac:dyDescent="0.4">
      <c r="A4931" s="9">
        <f>HAMLOG!A4931</f>
        <v>0</v>
      </c>
      <c r="B4931" s="41">
        <f>HAMLOG!B4931</f>
        <v>0</v>
      </c>
      <c r="C4931" s="41">
        <f>HAMLOG!C4931</f>
        <v>0</v>
      </c>
      <c r="D4931" s="42" t="str">
        <f>IF(AND(C4931&gt;"19/07/05",C4931&lt;"20/07/06"),HAMLOG!I4931,"")</f>
        <v/>
      </c>
      <c r="E4931" s="43" t="str">
        <f>IF(ISERROR(VLOOKUP(D4931,古墳アワード得点表!$H$6:$I$948,2,FALSE)),"",VLOOKUP(D4931,古墳アワード得点表!$H$6:$I$948,2,FALSE))</f>
        <v/>
      </c>
    </row>
    <row r="4932" spans="1:5" x14ac:dyDescent="0.4">
      <c r="A4932" s="9">
        <f>HAMLOG!A4932</f>
        <v>0</v>
      </c>
      <c r="B4932" s="41">
        <f>HAMLOG!B4932</f>
        <v>0</v>
      </c>
      <c r="C4932" s="41">
        <f>HAMLOG!C4932</f>
        <v>0</v>
      </c>
      <c r="D4932" s="42" t="str">
        <f>IF(AND(C4932&gt;"19/07/05",C4932&lt;"20/07/06"),HAMLOG!I4932,"")</f>
        <v/>
      </c>
      <c r="E4932" s="43" t="str">
        <f>IF(ISERROR(VLOOKUP(D4932,古墳アワード得点表!$H$6:$I$948,2,FALSE)),"",VLOOKUP(D4932,古墳アワード得点表!$H$6:$I$948,2,FALSE))</f>
        <v/>
      </c>
    </row>
    <row r="4933" spans="1:5" x14ac:dyDescent="0.4">
      <c r="A4933" s="9">
        <f>HAMLOG!A4933</f>
        <v>0</v>
      </c>
      <c r="B4933" s="41">
        <f>HAMLOG!B4933</f>
        <v>0</v>
      </c>
      <c r="C4933" s="41">
        <f>HAMLOG!C4933</f>
        <v>0</v>
      </c>
      <c r="D4933" s="42" t="str">
        <f>IF(AND(C4933&gt;"19/07/05",C4933&lt;"20/07/06"),HAMLOG!I4933,"")</f>
        <v/>
      </c>
      <c r="E4933" s="43" t="str">
        <f>IF(ISERROR(VLOOKUP(D4933,古墳アワード得点表!$H$6:$I$948,2,FALSE)),"",VLOOKUP(D4933,古墳アワード得点表!$H$6:$I$948,2,FALSE))</f>
        <v/>
      </c>
    </row>
    <row r="4934" spans="1:5" x14ac:dyDescent="0.4">
      <c r="A4934" s="9">
        <f>HAMLOG!A4934</f>
        <v>0</v>
      </c>
      <c r="B4934" s="41">
        <f>HAMLOG!B4934</f>
        <v>0</v>
      </c>
      <c r="C4934" s="41">
        <f>HAMLOG!C4934</f>
        <v>0</v>
      </c>
      <c r="D4934" s="42" t="str">
        <f>IF(AND(C4934&gt;"19/07/05",C4934&lt;"20/07/06"),HAMLOG!I4934,"")</f>
        <v/>
      </c>
      <c r="E4934" s="43" t="str">
        <f>IF(ISERROR(VLOOKUP(D4934,古墳アワード得点表!$H$6:$I$948,2,FALSE)),"",VLOOKUP(D4934,古墳アワード得点表!$H$6:$I$948,2,FALSE))</f>
        <v/>
      </c>
    </row>
    <row r="4935" spans="1:5" x14ac:dyDescent="0.4">
      <c r="A4935" s="9">
        <f>HAMLOG!A4935</f>
        <v>0</v>
      </c>
      <c r="B4935" s="41">
        <f>HAMLOG!B4935</f>
        <v>0</v>
      </c>
      <c r="C4935" s="41">
        <f>HAMLOG!C4935</f>
        <v>0</v>
      </c>
      <c r="D4935" s="42" t="str">
        <f>IF(AND(C4935&gt;"19/07/05",C4935&lt;"20/07/06"),HAMLOG!I4935,"")</f>
        <v/>
      </c>
      <c r="E4935" s="43" t="str">
        <f>IF(ISERROR(VLOOKUP(D4935,古墳アワード得点表!$H$6:$I$948,2,FALSE)),"",VLOOKUP(D4935,古墳アワード得点表!$H$6:$I$948,2,FALSE))</f>
        <v/>
      </c>
    </row>
    <row r="4936" spans="1:5" x14ac:dyDescent="0.4">
      <c r="A4936" s="9">
        <f>HAMLOG!A4936</f>
        <v>0</v>
      </c>
      <c r="B4936" s="41">
        <f>HAMLOG!B4936</f>
        <v>0</v>
      </c>
      <c r="C4936" s="41">
        <f>HAMLOG!C4936</f>
        <v>0</v>
      </c>
      <c r="D4936" s="42" t="str">
        <f>IF(AND(C4936&gt;"19/07/05",C4936&lt;"20/07/06"),HAMLOG!I4936,"")</f>
        <v/>
      </c>
      <c r="E4936" s="43" t="str">
        <f>IF(ISERROR(VLOOKUP(D4936,古墳アワード得点表!$H$6:$I$948,2,FALSE)),"",VLOOKUP(D4936,古墳アワード得点表!$H$6:$I$948,2,FALSE))</f>
        <v/>
      </c>
    </row>
    <row r="4937" spans="1:5" x14ac:dyDescent="0.4">
      <c r="A4937" s="9">
        <f>HAMLOG!A4937</f>
        <v>0</v>
      </c>
      <c r="B4937" s="41">
        <f>HAMLOG!B4937</f>
        <v>0</v>
      </c>
      <c r="C4937" s="41">
        <f>HAMLOG!C4937</f>
        <v>0</v>
      </c>
      <c r="D4937" s="42" t="str">
        <f>IF(AND(C4937&gt;"19/07/05",C4937&lt;"20/07/06"),HAMLOG!I4937,"")</f>
        <v/>
      </c>
      <c r="E4937" s="43" t="str">
        <f>IF(ISERROR(VLOOKUP(D4937,古墳アワード得点表!$H$6:$I$948,2,FALSE)),"",VLOOKUP(D4937,古墳アワード得点表!$H$6:$I$948,2,FALSE))</f>
        <v/>
      </c>
    </row>
    <row r="4938" spans="1:5" x14ac:dyDescent="0.4">
      <c r="A4938" s="9">
        <f>HAMLOG!A4938</f>
        <v>0</v>
      </c>
      <c r="B4938" s="41">
        <f>HAMLOG!B4938</f>
        <v>0</v>
      </c>
      <c r="C4938" s="41">
        <f>HAMLOG!C4938</f>
        <v>0</v>
      </c>
      <c r="D4938" s="42" t="str">
        <f>IF(AND(C4938&gt;"19/07/05",C4938&lt;"20/07/06"),HAMLOG!I4938,"")</f>
        <v/>
      </c>
      <c r="E4938" s="43" t="str">
        <f>IF(ISERROR(VLOOKUP(D4938,古墳アワード得点表!$H$6:$I$948,2,FALSE)),"",VLOOKUP(D4938,古墳アワード得点表!$H$6:$I$948,2,FALSE))</f>
        <v/>
      </c>
    </row>
    <row r="4939" spans="1:5" x14ac:dyDescent="0.4">
      <c r="A4939" s="9">
        <f>HAMLOG!A4939</f>
        <v>0</v>
      </c>
      <c r="B4939" s="41">
        <f>HAMLOG!B4939</f>
        <v>0</v>
      </c>
      <c r="C4939" s="41">
        <f>HAMLOG!C4939</f>
        <v>0</v>
      </c>
      <c r="D4939" s="42" t="str">
        <f>IF(AND(C4939&gt;"19/07/05",C4939&lt;"20/07/06"),HAMLOG!I4939,"")</f>
        <v/>
      </c>
      <c r="E4939" s="43" t="str">
        <f>IF(ISERROR(VLOOKUP(D4939,古墳アワード得点表!$H$6:$I$948,2,FALSE)),"",VLOOKUP(D4939,古墳アワード得点表!$H$6:$I$948,2,FALSE))</f>
        <v/>
      </c>
    </row>
    <row r="4940" spans="1:5" x14ac:dyDescent="0.4">
      <c r="A4940" s="9">
        <f>HAMLOG!A4940</f>
        <v>0</v>
      </c>
      <c r="B4940" s="41">
        <f>HAMLOG!B4940</f>
        <v>0</v>
      </c>
      <c r="C4940" s="41">
        <f>HAMLOG!C4940</f>
        <v>0</v>
      </c>
      <c r="D4940" s="42" t="str">
        <f>IF(AND(C4940&gt;"19/07/05",C4940&lt;"20/07/06"),HAMLOG!I4940,"")</f>
        <v/>
      </c>
      <c r="E4940" s="43" t="str">
        <f>IF(ISERROR(VLOOKUP(D4940,古墳アワード得点表!$H$6:$I$948,2,FALSE)),"",VLOOKUP(D4940,古墳アワード得点表!$H$6:$I$948,2,FALSE))</f>
        <v/>
      </c>
    </row>
    <row r="4941" spans="1:5" x14ac:dyDescent="0.4">
      <c r="A4941" s="9">
        <f>HAMLOG!A4941</f>
        <v>0</v>
      </c>
      <c r="B4941" s="41">
        <f>HAMLOG!B4941</f>
        <v>0</v>
      </c>
      <c r="C4941" s="41">
        <f>HAMLOG!C4941</f>
        <v>0</v>
      </c>
      <c r="D4941" s="42" t="str">
        <f>IF(AND(C4941&gt;"19/07/05",C4941&lt;"20/07/06"),HAMLOG!I4941,"")</f>
        <v/>
      </c>
      <c r="E4941" s="43" t="str">
        <f>IF(ISERROR(VLOOKUP(D4941,古墳アワード得点表!$H$6:$I$948,2,FALSE)),"",VLOOKUP(D4941,古墳アワード得点表!$H$6:$I$948,2,FALSE))</f>
        <v/>
      </c>
    </row>
    <row r="4942" spans="1:5" x14ac:dyDescent="0.4">
      <c r="A4942" s="9">
        <f>HAMLOG!A4942</f>
        <v>0</v>
      </c>
      <c r="B4942" s="41">
        <f>HAMLOG!B4942</f>
        <v>0</v>
      </c>
      <c r="C4942" s="41">
        <f>HAMLOG!C4942</f>
        <v>0</v>
      </c>
      <c r="D4942" s="42" t="str">
        <f>IF(AND(C4942&gt;"19/07/05",C4942&lt;"20/07/06"),HAMLOG!I4942,"")</f>
        <v/>
      </c>
      <c r="E4942" s="43" t="str">
        <f>IF(ISERROR(VLOOKUP(D4942,古墳アワード得点表!$H$6:$I$948,2,FALSE)),"",VLOOKUP(D4942,古墳アワード得点表!$H$6:$I$948,2,FALSE))</f>
        <v/>
      </c>
    </row>
    <row r="4943" spans="1:5" x14ac:dyDescent="0.4">
      <c r="A4943" s="9">
        <f>HAMLOG!A4943</f>
        <v>0</v>
      </c>
      <c r="B4943" s="41">
        <f>HAMLOG!B4943</f>
        <v>0</v>
      </c>
      <c r="C4943" s="41">
        <f>HAMLOG!C4943</f>
        <v>0</v>
      </c>
      <c r="D4943" s="42" t="str">
        <f>IF(AND(C4943&gt;"19/07/05",C4943&lt;"20/07/06"),HAMLOG!I4943,"")</f>
        <v/>
      </c>
      <c r="E4943" s="43" t="str">
        <f>IF(ISERROR(VLOOKUP(D4943,古墳アワード得点表!$H$6:$I$948,2,FALSE)),"",VLOOKUP(D4943,古墳アワード得点表!$H$6:$I$948,2,FALSE))</f>
        <v/>
      </c>
    </row>
    <row r="4944" spans="1:5" x14ac:dyDescent="0.4">
      <c r="A4944" s="9">
        <f>HAMLOG!A4944</f>
        <v>0</v>
      </c>
      <c r="B4944" s="41">
        <f>HAMLOG!B4944</f>
        <v>0</v>
      </c>
      <c r="C4944" s="41">
        <f>HAMLOG!C4944</f>
        <v>0</v>
      </c>
      <c r="D4944" s="42" t="str">
        <f>IF(AND(C4944&gt;"19/07/05",C4944&lt;"20/07/06"),HAMLOG!I4944,"")</f>
        <v/>
      </c>
      <c r="E4944" s="43" t="str">
        <f>IF(ISERROR(VLOOKUP(D4944,古墳アワード得点表!$H$6:$I$948,2,FALSE)),"",VLOOKUP(D4944,古墳アワード得点表!$H$6:$I$948,2,FALSE))</f>
        <v/>
      </c>
    </row>
    <row r="4945" spans="1:5" x14ac:dyDescent="0.4">
      <c r="A4945" s="9">
        <f>HAMLOG!A4945</f>
        <v>0</v>
      </c>
      <c r="B4945" s="41">
        <f>HAMLOG!B4945</f>
        <v>0</v>
      </c>
      <c r="C4945" s="41">
        <f>HAMLOG!C4945</f>
        <v>0</v>
      </c>
      <c r="D4945" s="42" t="str">
        <f>IF(AND(C4945&gt;"19/07/05",C4945&lt;"20/07/06"),HAMLOG!I4945,"")</f>
        <v/>
      </c>
      <c r="E4945" s="43" t="str">
        <f>IF(ISERROR(VLOOKUP(D4945,古墳アワード得点表!$H$6:$I$948,2,FALSE)),"",VLOOKUP(D4945,古墳アワード得点表!$H$6:$I$948,2,FALSE))</f>
        <v/>
      </c>
    </row>
    <row r="4946" spans="1:5" x14ac:dyDescent="0.4">
      <c r="A4946" s="9">
        <f>HAMLOG!A4946</f>
        <v>0</v>
      </c>
      <c r="B4946" s="41">
        <f>HAMLOG!B4946</f>
        <v>0</v>
      </c>
      <c r="C4946" s="41">
        <f>HAMLOG!C4946</f>
        <v>0</v>
      </c>
      <c r="D4946" s="42" t="str">
        <f>IF(AND(C4946&gt;"19/07/05",C4946&lt;"20/07/06"),HAMLOG!I4946,"")</f>
        <v/>
      </c>
      <c r="E4946" s="43" t="str">
        <f>IF(ISERROR(VLOOKUP(D4946,古墳アワード得点表!$H$6:$I$948,2,FALSE)),"",VLOOKUP(D4946,古墳アワード得点表!$H$6:$I$948,2,FALSE))</f>
        <v/>
      </c>
    </row>
    <row r="4947" spans="1:5" x14ac:dyDescent="0.4">
      <c r="A4947" s="9">
        <f>HAMLOG!A4947</f>
        <v>0</v>
      </c>
      <c r="B4947" s="41">
        <f>HAMLOG!B4947</f>
        <v>0</v>
      </c>
      <c r="C4947" s="41">
        <f>HAMLOG!C4947</f>
        <v>0</v>
      </c>
      <c r="D4947" s="42" t="str">
        <f>IF(AND(C4947&gt;"19/07/05",C4947&lt;"20/07/06"),HAMLOG!I4947,"")</f>
        <v/>
      </c>
      <c r="E4947" s="43" t="str">
        <f>IF(ISERROR(VLOOKUP(D4947,古墳アワード得点表!$H$6:$I$948,2,FALSE)),"",VLOOKUP(D4947,古墳アワード得点表!$H$6:$I$948,2,FALSE))</f>
        <v/>
      </c>
    </row>
    <row r="4948" spans="1:5" x14ac:dyDescent="0.4">
      <c r="A4948" s="9">
        <f>HAMLOG!A4948</f>
        <v>0</v>
      </c>
      <c r="B4948" s="41">
        <f>HAMLOG!B4948</f>
        <v>0</v>
      </c>
      <c r="C4948" s="41">
        <f>HAMLOG!C4948</f>
        <v>0</v>
      </c>
      <c r="D4948" s="42" t="str">
        <f>IF(AND(C4948&gt;"19/07/05",C4948&lt;"20/07/06"),HAMLOG!I4948,"")</f>
        <v/>
      </c>
      <c r="E4948" s="43" t="str">
        <f>IF(ISERROR(VLOOKUP(D4948,古墳アワード得点表!$H$6:$I$948,2,FALSE)),"",VLOOKUP(D4948,古墳アワード得点表!$H$6:$I$948,2,FALSE))</f>
        <v/>
      </c>
    </row>
    <row r="4949" spans="1:5" x14ac:dyDescent="0.4">
      <c r="A4949" s="9">
        <f>HAMLOG!A4949</f>
        <v>0</v>
      </c>
      <c r="B4949" s="41">
        <f>HAMLOG!B4949</f>
        <v>0</v>
      </c>
      <c r="C4949" s="41">
        <f>HAMLOG!C4949</f>
        <v>0</v>
      </c>
      <c r="D4949" s="42" t="str">
        <f>IF(AND(C4949&gt;"19/07/05",C4949&lt;"20/07/06"),HAMLOG!I4949,"")</f>
        <v/>
      </c>
      <c r="E4949" s="43" t="str">
        <f>IF(ISERROR(VLOOKUP(D4949,古墳アワード得点表!$H$6:$I$948,2,FALSE)),"",VLOOKUP(D4949,古墳アワード得点表!$H$6:$I$948,2,FALSE))</f>
        <v/>
      </c>
    </row>
    <row r="4950" spans="1:5" x14ac:dyDescent="0.4">
      <c r="A4950" s="9">
        <f>HAMLOG!A4950</f>
        <v>0</v>
      </c>
      <c r="B4950" s="41">
        <f>HAMLOG!B4950</f>
        <v>0</v>
      </c>
      <c r="C4950" s="41">
        <f>HAMLOG!C4950</f>
        <v>0</v>
      </c>
      <c r="D4950" s="42" t="str">
        <f>IF(AND(C4950&gt;"19/07/05",C4950&lt;"20/07/06"),HAMLOG!I4950,"")</f>
        <v/>
      </c>
      <c r="E4950" s="43" t="str">
        <f>IF(ISERROR(VLOOKUP(D4950,古墳アワード得点表!$H$6:$I$948,2,FALSE)),"",VLOOKUP(D4950,古墳アワード得点表!$H$6:$I$948,2,FALSE))</f>
        <v/>
      </c>
    </row>
    <row r="4951" spans="1:5" x14ac:dyDescent="0.4">
      <c r="A4951" s="9">
        <f>HAMLOG!A4951</f>
        <v>0</v>
      </c>
      <c r="B4951" s="41">
        <f>HAMLOG!B4951</f>
        <v>0</v>
      </c>
      <c r="C4951" s="41">
        <f>HAMLOG!C4951</f>
        <v>0</v>
      </c>
      <c r="D4951" s="42" t="str">
        <f>IF(AND(C4951&gt;"19/07/05",C4951&lt;"20/07/06"),HAMLOG!I4951,"")</f>
        <v/>
      </c>
      <c r="E4951" s="43" t="str">
        <f>IF(ISERROR(VLOOKUP(D4951,古墳アワード得点表!$H$6:$I$948,2,FALSE)),"",VLOOKUP(D4951,古墳アワード得点表!$H$6:$I$948,2,FALSE))</f>
        <v/>
      </c>
    </row>
    <row r="4952" spans="1:5" x14ac:dyDescent="0.4">
      <c r="A4952" s="9">
        <f>HAMLOG!A4952</f>
        <v>0</v>
      </c>
      <c r="B4952" s="41">
        <f>HAMLOG!B4952</f>
        <v>0</v>
      </c>
      <c r="C4952" s="41">
        <f>HAMLOG!C4952</f>
        <v>0</v>
      </c>
      <c r="D4952" s="42" t="str">
        <f>IF(AND(C4952&gt;"19/07/05",C4952&lt;"20/07/06"),HAMLOG!I4952,"")</f>
        <v/>
      </c>
      <c r="E4952" s="43" t="str">
        <f>IF(ISERROR(VLOOKUP(D4952,古墳アワード得点表!$H$6:$I$948,2,FALSE)),"",VLOOKUP(D4952,古墳アワード得点表!$H$6:$I$948,2,FALSE))</f>
        <v/>
      </c>
    </row>
    <row r="4953" spans="1:5" x14ac:dyDescent="0.4">
      <c r="A4953" s="9">
        <f>HAMLOG!A4953</f>
        <v>0</v>
      </c>
      <c r="B4953" s="41">
        <f>HAMLOG!B4953</f>
        <v>0</v>
      </c>
      <c r="C4953" s="41">
        <f>HAMLOG!C4953</f>
        <v>0</v>
      </c>
      <c r="D4953" s="42" t="str">
        <f>IF(AND(C4953&gt;"19/07/05",C4953&lt;"20/07/06"),HAMLOG!I4953,"")</f>
        <v/>
      </c>
      <c r="E4953" s="43" t="str">
        <f>IF(ISERROR(VLOOKUP(D4953,古墳アワード得点表!$H$6:$I$948,2,FALSE)),"",VLOOKUP(D4953,古墳アワード得点表!$H$6:$I$948,2,FALSE))</f>
        <v/>
      </c>
    </row>
    <row r="4954" spans="1:5" x14ac:dyDescent="0.4">
      <c r="A4954" s="9">
        <f>HAMLOG!A4954</f>
        <v>0</v>
      </c>
      <c r="B4954" s="41">
        <f>HAMLOG!B4954</f>
        <v>0</v>
      </c>
      <c r="C4954" s="41">
        <f>HAMLOG!C4954</f>
        <v>0</v>
      </c>
      <c r="D4954" s="42" t="str">
        <f>IF(AND(C4954&gt;"19/07/05",C4954&lt;"20/07/06"),HAMLOG!I4954,"")</f>
        <v/>
      </c>
      <c r="E4954" s="43" t="str">
        <f>IF(ISERROR(VLOOKUP(D4954,古墳アワード得点表!$H$6:$I$948,2,FALSE)),"",VLOOKUP(D4954,古墳アワード得点表!$H$6:$I$948,2,FALSE))</f>
        <v/>
      </c>
    </row>
    <row r="4955" spans="1:5" x14ac:dyDescent="0.4">
      <c r="A4955" s="9">
        <f>HAMLOG!A4955</f>
        <v>0</v>
      </c>
      <c r="B4955" s="41">
        <f>HAMLOG!B4955</f>
        <v>0</v>
      </c>
      <c r="C4955" s="41">
        <f>HAMLOG!C4955</f>
        <v>0</v>
      </c>
      <c r="D4955" s="42" t="str">
        <f>IF(AND(C4955&gt;"19/07/05",C4955&lt;"20/07/06"),HAMLOG!I4955,"")</f>
        <v/>
      </c>
      <c r="E4955" s="43" t="str">
        <f>IF(ISERROR(VLOOKUP(D4955,古墳アワード得点表!$H$6:$I$948,2,FALSE)),"",VLOOKUP(D4955,古墳アワード得点表!$H$6:$I$948,2,FALSE))</f>
        <v/>
      </c>
    </row>
    <row r="4956" spans="1:5" x14ac:dyDescent="0.4">
      <c r="A4956" s="9">
        <f>HAMLOG!A4956</f>
        <v>0</v>
      </c>
      <c r="B4956" s="41">
        <f>HAMLOG!B4956</f>
        <v>0</v>
      </c>
      <c r="C4956" s="41">
        <f>HAMLOG!C4956</f>
        <v>0</v>
      </c>
      <c r="D4956" s="42" t="str">
        <f>IF(AND(C4956&gt;"19/07/05",C4956&lt;"20/07/06"),HAMLOG!I4956,"")</f>
        <v/>
      </c>
      <c r="E4956" s="43" t="str">
        <f>IF(ISERROR(VLOOKUP(D4956,古墳アワード得点表!$H$6:$I$948,2,FALSE)),"",VLOOKUP(D4956,古墳アワード得点表!$H$6:$I$948,2,FALSE))</f>
        <v/>
      </c>
    </row>
    <row r="4957" spans="1:5" x14ac:dyDescent="0.4">
      <c r="A4957" s="9">
        <f>HAMLOG!A4957</f>
        <v>0</v>
      </c>
      <c r="B4957" s="41">
        <f>HAMLOG!B4957</f>
        <v>0</v>
      </c>
      <c r="C4957" s="41">
        <f>HAMLOG!C4957</f>
        <v>0</v>
      </c>
      <c r="D4957" s="42" t="str">
        <f>IF(AND(C4957&gt;"19/07/05",C4957&lt;"20/07/06"),HAMLOG!I4957,"")</f>
        <v/>
      </c>
      <c r="E4957" s="43" t="str">
        <f>IF(ISERROR(VLOOKUP(D4957,古墳アワード得点表!$H$6:$I$948,2,FALSE)),"",VLOOKUP(D4957,古墳アワード得点表!$H$6:$I$948,2,FALSE))</f>
        <v/>
      </c>
    </row>
    <row r="4958" spans="1:5" x14ac:dyDescent="0.4">
      <c r="A4958" s="9">
        <f>HAMLOG!A4958</f>
        <v>0</v>
      </c>
      <c r="B4958" s="41">
        <f>HAMLOG!B4958</f>
        <v>0</v>
      </c>
      <c r="C4958" s="41">
        <f>HAMLOG!C4958</f>
        <v>0</v>
      </c>
      <c r="D4958" s="42" t="str">
        <f>IF(AND(C4958&gt;"19/07/05",C4958&lt;"20/07/06"),HAMLOG!I4958,"")</f>
        <v/>
      </c>
      <c r="E4958" s="43" t="str">
        <f>IF(ISERROR(VLOOKUP(D4958,古墳アワード得点表!$H$6:$I$948,2,FALSE)),"",VLOOKUP(D4958,古墳アワード得点表!$H$6:$I$948,2,FALSE))</f>
        <v/>
      </c>
    </row>
    <row r="4959" spans="1:5" x14ac:dyDescent="0.4">
      <c r="A4959" s="9">
        <f>HAMLOG!A4959</f>
        <v>0</v>
      </c>
      <c r="B4959" s="41">
        <f>HAMLOG!B4959</f>
        <v>0</v>
      </c>
      <c r="C4959" s="41">
        <f>HAMLOG!C4959</f>
        <v>0</v>
      </c>
      <c r="D4959" s="42" t="str">
        <f>IF(AND(C4959&gt;"19/07/05",C4959&lt;"20/07/06"),HAMLOG!I4959,"")</f>
        <v/>
      </c>
      <c r="E4959" s="43" t="str">
        <f>IF(ISERROR(VLOOKUP(D4959,古墳アワード得点表!$H$6:$I$948,2,FALSE)),"",VLOOKUP(D4959,古墳アワード得点表!$H$6:$I$948,2,FALSE))</f>
        <v/>
      </c>
    </row>
    <row r="4960" spans="1:5" x14ac:dyDescent="0.4">
      <c r="A4960" s="9">
        <f>HAMLOG!A4960</f>
        <v>0</v>
      </c>
      <c r="B4960" s="41">
        <f>HAMLOG!B4960</f>
        <v>0</v>
      </c>
      <c r="C4960" s="41">
        <f>HAMLOG!C4960</f>
        <v>0</v>
      </c>
      <c r="D4960" s="42" t="str">
        <f>IF(AND(C4960&gt;"19/07/05",C4960&lt;"20/07/06"),HAMLOG!I4960,"")</f>
        <v/>
      </c>
      <c r="E4960" s="43" t="str">
        <f>IF(ISERROR(VLOOKUP(D4960,古墳アワード得点表!$H$6:$I$948,2,FALSE)),"",VLOOKUP(D4960,古墳アワード得点表!$H$6:$I$948,2,FALSE))</f>
        <v/>
      </c>
    </row>
    <row r="4961" spans="1:5" x14ac:dyDescent="0.4">
      <c r="A4961" s="9">
        <f>HAMLOG!A4961</f>
        <v>0</v>
      </c>
      <c r="B4961" s="41">
        <f>HAMLOG!B4961</f>
        <v>0</v>
      </c>
      <c r="C4961" s="41">
        <f>HAMLOG!C4961</f>
        <v>0</v>
      </c>
      <c r="D4961" s="42" t="str">
        <f>IF(AND(C4961&gt;"19/07/05",C4961&lt;"20/07/06"),HAMLOG!I4961,"")</f>
        <v/>
      </c>
      <c r="E4961" s="43" t="str">
        <f>IF(ISERROR(VLOOKUP(D4961,古墳アワード得点表!$H$6:$I$948,2,FALSE)),"",VLOOKUP(D4961,古墳アワード得点表!$H$6:$I$948,2,FALSE))</f>
        <v/>
      </c>
    </row>
    <row r="4962" spans="1:5" x14ac:dyDescent="0.4">
      <c r="A4962" s="9">
        <f>HAMLOG!A4962</f>
        <v>0</v>
      </c>
      <c r="B4962" s="41">
        <f>HAMLOG!B4962</f>
        <v>0</v>
      </c>
      <c r="C4962" s="41">
        <f>HAMLOG!C4962</f>
        <v>0</v>
      </c>
      <c r="D4962" s="42" t="str">
        <f>IF(AND(C4962&gt;"19/07/05",C4962&lt;"20/07/06"),HAMLOG!I4962,"")</f>
        <v/>
      </c>
      <c r="E4962" s="43" t="str">
        <f>IF(ISERROR(VLOOKUP(D4962,古墳アワード得点表!$H$6:$I$948,2,FALSE)),"",VLOOKUP(D4962,古墳アワード得点表!$H$6:$I$948,2,FALSE))</f>
        <v/>
      </c>
    </row>
    <row r="4963" spans="1:5" x14ac:dyDescent="0.4">
      <c r="A4963" s="9">
        <f>HAMLOG!A4963</f>
        <v>0</v>
      </c>
      <c r="B4963" s="41">
        <f>HAMLOG!B4963</f>
        <v>0</v>
      </c>
      <c r="C4963" s="41">
        <f>HAMLOG!C4963</f>
        <v>0</v>
      </c>
      <c r="D4963" s="42" t="str">
        <f>IF(AND(C4963&gt;"19/07/05",C4963&lt;"20/07/06"),HAMLOG!I4963,"")</f>
        <v/>
      </c>
      <c r="E4963" s="43" t="str">
        <f>IF(ISERROR(VLOOKUP(D4963,古墳アワード得点表!$H$6:$I$948,2,FALSE)),"",VLOOKUP(D4963,古墳アワード得点表!$H$6:$I$948,2,FALSE))</f>
        <v/>
      </c>
    </row>
    <row r="4964" spans="1:5" x14ac:dyDescent="0.4">
      <c r="A4964" s="9">
        <f>HAMLOG!A4964</f>
        <v>0</v>
      </c>
      <c r="B4964" s="41">
        <f>HAMLOG!B4964</f>
        <v>0</v>
      </c>
      <c r="C4964" s="41">
        <f>HAMLOG!C4964</f>
        <v>0</v>
      </c>
      <c r="D4964" s="42" t="str">
        <f>IF(AND(C4964&gt;"19/07/05",C4964&lt;"20/07/06"),HAMLOG!I4964,"")</f>
        <v/>
      </c>
      <c r="E4964" s="43" t="str">
        <f>IF(ISERROR(VLOOKUP(D4964,古墳アワード得点表!$H$6:$I$948,2,FALSE)),"",VLOOKUP(D4964,古墳アワード得点表!$H$6:$I$948,2,FALSE))</f>
        <v/>
      </c>
    </row>
    <row r="4965" spans="1:5" x14ac:dyDescent="0.4">
      <c r="A4965" s="9">
        <f>HAMLOG!A4965</f>
        <v>0</v>
      </c>
      <c r="B4965" s="41">
        <f>HAMLOG!B4965</f>
        <v>0</v>
      </c>
      <c r="C4965" s="41">
        <f>HAMLOG!C4965</f>
        <v>0</v>
      </c>
      <c r="D4965" s="42" t="str">
        <f>IF(AND(C4965&gt;"19/07/05",C4965&lt;"20/07/06"),HAMLOG!I4965,"")</f>
        <v/>
      </c>
      <c r="E4965" s="43" t="str">
        <f>IF(ISERROR(VLOOKUP(D4965,古墳アワード得点表!$H$6:$I$948,2,FALSE)),"",VLOOKUP(D4965,古墳アワード得点表!$H$6:$I$948,2,FALSE))</f>
        <v/>
      </c>
    </row>
    <row r="4966" spans="1:5" x14ac:dyDescent="0.4">
      <c r="A4966" s="9">
        <f>HAMLOG!A4966</f>
        <v>0</v>
      </c>
      <c r="B4966" s="41">
        <f>HAMLOG!B4966</f>
        <v>0</v>
      </c>
      <c r="C4966" s="41">
        <f>HAMLOG!C4966</f>
        <v>0</v>
      </c>
      <c r="D4966" s="42" t="str">
        <f>IF(AND(C4966&gt;"19/07/05",C4966&lt;"20/07/06"),HAMLOG!I4966,"")</f>
        <v/>
      </c>
      <c r="E4966" s="43" t="str">
        <f>IF(ISERROR(VLOOKUP(D4966,古墳アワード得点表!$H$6:$I$948,2,FALSE)),"",VLOOKUP(D4966,古墳アワード得点表!$H$6:$I$948,2,FALSE))</f>
        <v/>
      </c>
    </row>
    <row r="4967" spans="1:5" x14ac:dyDescent="0.4">
      <c r="A4967" s="9">
        <f>HAMLOG!A4967</f>
        <v>0</v>
      </c>
      <c r="B4967" s="41">
        <f>HAMLOG!B4967</f>
        <v>0</v>
      </c>
      <c r="C4967" s="41">
        <f>HAMLOG!C4967</f>
        <v>0</v>
      </c>
      <c r="D4967" s="42" t="str">
        <f>IF(AND(C4967&gt;"19/07/05",C4967&lt;"20/07/06"),HAMLOG!I4967,"")</f>
        <v/>
      </c>
      <c r="E4967" s="43" t="str">
        <f>IF(ISERROR(VLOOKUP(D4967,古墳アワード得点表!$H$6:$I$948,2,FALSE)),"",VLOOKUP(D4967,古墳アワード得点表!$H$6:$I$948,2,FALSE))</f>
        <v/>
      </c>
    </row>
    <row r="4968" spans="1:5" x14ac:dyDescent="0.4">
      <c r="A4968" s="9">
        <f>HAMLOG!A4968</f>
        <v>0</v>
      </c>
      <c r="B4968" s="41">
        <f>HAMLOG!B4968</f>
        <v>0</v>
      </c>
      <c r="C4968" s="41">
        <f>HAMLOG!C4968</f>
        <v>0</v>
      </c>
      <c r="D4968" s="42" t="str">
        <f>IF(AND(C4968&gt;"19/07/05",C4968&lt;"20/07/06"),HAMLOG!I4968,"")</f>
        <v/>
      </c>
      <c r="E4968" s="43" t="str">
        <f>IF(ISERROR(VLOOKUP(D4968,古墳アワード得点表!$H$6:$I$948,2,FALSE)),"",VLOOKUP(D4968,古墳アワード得点表!$H$6:$I$948,2,FALSE))</f>
        <v/>
      </c>
    </row>
    <row r="4969" spans="1:5" x14ac:dyDescent="0.4">
      <c r="A4969" s="9">
        <f>HAMLOG!A4969</f>
        <v>0</v>
      </c>
      <c r="B4969" s="41">
        <f>HAMLOG!B4969</f>
        <v>0</v>
      </c>
      <c r="C4969" s="41">
        <f>HAMLOG!C4969</f>
        <v>0</v>
      </c>
      <c r="D4969" s="42" t="str">
        <f>IF(AND(C4969&gt;"19/07/05",C4969&lt;"20/07/06"),HAMLOG!I4969,"")</f>
        <v/>
      </c>
      <c r="E4969" s="43" t="str">
        <f>IF(ISERROR(VLOOKUP(D4969,古墳アワード得点表!$H$6:$I$948,2,FALSE)),"",VLOOKUP(D4969,古墳アワード得点表!$H$6:$I$948,2,FALSE))</f>
        <v/>
      </c>
    </row>
    <row r="4970" spans="1:5" x14ac:dyDescent="0.4">
      <c r="A4970" s="9">
        <f>HAMLOG!A4970</f>
        <v>0</v>
      </c>
      <c r="B4970" s="41">
        <f>HAMLOG!B4970</f>
        <v>0</v>
      </c>
      <c r="C4970" s="41">
        <f>HAMLOG!C4970</f>
        <v>0</v>
      </c>
      <c r="D4970" s="42" t="str">
        <f>IF(AND(C4970&gt;"19/07/05",C4970&lt;"20/07/06"),HAMLOG!I4970,"")</f>
        <v/>
      </c>
      <c r="E4970" s="43" t="str">
        <f>IF(ISERROR(VLOOKUP(D4970,古墳アワード得点表!$H$6:$I$948,2,FALSE)),"",VLOOKUP(D4970,古墳アワード得点表!$H$6:$I$948,2,FALSE))</f>
        <v/>
      </c>
    </row>
    <row r="4971" spans="1:5" x14ac:dyDescent="0.4">
      <c r="A4971" s="9">
        <f>HAMLOG!A4971</f>
        <v>0</v>
      </c>
      <c r="B4971" s="41">
        <f>HAMLOG!B4971</f>
        <v>0</v>
      </c>
      <c r="C4971" s="41">
        <f>HAMLOG!C4971</f>
        <v>0</v>
      </c>
      <c r="D4971" s="42" t="str">
        <f>IF(AND(C4971&gt;"19/07/05",C4971&lt;"20/07/06"),HAMLOG!I4971,"")</f>
        <v/>
      </c>
      <c r="E4971" s="43" t="str">
        <f>IF(ISERROR(VLOOKUP(D4971,古墳アワード得点表!$H$6:$I$948,2,FALSE)),"",VLOOKUP(D4971,古墳アワード得点表!$H$6:$I$948,2,FALSE))</f>
        <v/>
      </c>
    </row>
    <row r="4972" spans="1:5" x14ac:dyDescent="0.4">
      <c r="A4972" s="9">
        <f>HAMLOG!A4972</f>
        <v>0</v>
      </c>
      <c r="B4972" s="41">
        <f>HAMLOG!B4972</f>
        <v>0</v>
      </c>
      <c r="C4972" s="41">
        <f>HAMLOG!C4972</f>
        <v>0</v>
      </c>
      <c r="D4972" s="42" t="str">
        <f>IF(AND(C4972&gt;"19/07/05",C4972&lt;"20/07/06"),HAMLOG!I4972,"")</f>
        <v/>
      </c>
      <c r="E4972" s="43" t="str">
        <f>IF(ISERROR(VLOOKUP(D4972,古墳アワード得点表!$H$6:$I$948,2,FALSE)),"",VLOOKUP(D4972,古墳アワード得点表!$H$6:$I$948,2,FALSE))</f>
        <v/>
      </c>
    </row>
    <row r="4973" spans="1:5" x14ac:dyDescent="0.4">
      <c r="A4973" s="9">
        <f>HAMLOG!A4973</f>
        <v>0</v>
      </c>
      <c r="B4973" s="41">
        <f>HAMLOG!B4973</f>
        <v>0</v>
      </c>
      <c r="C4973" s="41">
        <f>HAMLOG!C4973</f>
        <v>0</v>
      </c>
      <c r="D4973" s="42" t="str">
        <f>IF(AND(C4973&gt;"19/07/05",C4973&lt;"20/07/06"),HAMLOG!I4973,"")</f>
        <v/>
      </c>
      <c r="E4973" s="43" t="str">
        <f>IF(ISERROR(VLOOKUP(D4973,古墳アワード得点表!$H$6:$I$948,2,FALSE)),"",VLOOKUP(D4973,古墳アワード得点表!$H$6:$I$948,2,FALSE))</f>
        <v/>
      </c>
    </row>
    <row r="4974" spans="1:5" x14ac:dyDescent="0.4">
      <c r="A4974" s="9">
        <f>HAMLOG!A4974</f>
        <v>0</v>
      </c>
      <c r="B4974" s="41">
        <f>HAMLOG!B4974</f>
        <v>0</v>
      </c>
      <c r="C4974" s="41">
        <f>HAMLOG!C4974</f>
        <v>0</v>
      </c>
      <c r="D4974" s="42" t="str">
        <f>IF(AND(C4974&gt;"19/07/05",C4974&lt;"20/07/06"),HAMLOG!I4974,"")</f>
        <v/>
      </c>
      <c r="E4974" s="43" t="str">
        <f>IF(ISERROR(VLOOKUP(D4974,古墳アワード得点表!$H$6:$I$948,2,FALSE)),"",VLOOKUP(D4974,古墳アワード得点表!$H$6:$I$948,2,FALSE))</f>
        <v/>
      </c>
    </row>
    <row r="4975" spans="1:5" x14ac:dyDescent="0.4">
      <c r="A4975" s="9">
        <f>HAMLOG!A4975</f>
        <v>0</v>
      </c>
      <c r="B4975" s="41">
        <f>HAMLOG!B4975</f>
        <v>0</v>
      </c>
      <c r="C4975" s="41">
        <f>HAMLOG!C4975</f>
        <v>0</v>
      </c>
      <c r="D4975" s="42" t="str">
        <f>IF(AND(C4975&gt;"19/07/05",C4975&lt;"20/07/06"),HAMLOG!I4975,"")</f>
        <v/>
      </c>
      <c r="E4975" s="43" t="str">
        <f>IF(ISERROR(VLOOKUP(D4975,古墳アワード得点表!$H$6:$I$948,2,FALSE)),"",VLOOKUP(D4975,古墳アワード得点表!$H$6:$I$948,2,FALSE))</f>
        <v/>
      </c>
    </row>
    <row r="4976" spans="1:5" x14ac:dyDescent="0.4">
      <c r="A4976" s="9">
        <f>HAMLOG!A4976</f>
        <v>0</v>
      </c>
      <c r="B4976" s="41">
        <f>HAMLOG!B4976</f>
        <v>0</v>
      </c>
      <c r="C4976" s="41">
        <f>HAMLOG!C4976</f>
        <v>0</v>
      </c>
      <c r="D4976" s="42" t="str">
        <f>IF(AND(C4976&gt;"19/07/05",C4976&lt;"20/07/06"),HAMLOG!I4976,"")</f>
        <v/>
      </c>
      <c r="E4976" s="43" t="str">
        <f>IF(ISERROR(VLOOKUP(D4976,古墳アワード得点表!$H$6:$I$948,2,FALSE)),"",VLOOKUP(D4976,古墳アワード得点表!$H$6:$I$948,2,FALSE))</f>
        <v/>
      </c>
    </row>
    <row r="4977" spans="1:5" x14ac:dyDescent="0.4">
      <c r="A4977" s="9">
        <f>HAMLOG!A4977</f>
        <v>0</v>
      </c>
      <c r="B4977" s="41">
        <f>HAMLOG!B4977</f>
        <v>0</v>
      </c>
      <c r="C4977" s="41">
        <f>HAMLOG!C4977</f>
        <v>0</v>
      </c>
      <c r="D4977" s="42" t="str">
        <f>IF(AND(C4977&gt;"19/07/05",C4977&lt;"20/07/06"),HAMLOG!I4977,"")</f>
        <v/>
      </c>
      <c r="E4977" s="43" t="str">
        <f>IF(ISERROR(VLOOKUP(D4977,古墳アワード得点表!$H$6:$I$948,2,FALSE)),"",VLOOKUP(D4977,古墳アワード得点表!$H$6:$I$948,2,FALSE))</f>
        <v/>
      </c>
    </row>
    <row r="4978" spans="1:5" x14ac:dyDescent="0.4">
      <c r="A4978" s="9">
        <f>HAMLOG!A4978</f>
        <v>0</v>
      </c>
      <c r="B4978" s="41">
        <f>HAMLOG!B4978</f>
        <v>0</v>
      </c>
      <c r="C4978" s="41">
        <f>HAMLOG!C4978</f>
        <v>0</v>
      </c>
      <c r="D4978" s="42" t="str">
        <f>IF(AND(C4978&gt;"19/07/05",C4978&lt;"20/07/06"),HAMLOG!I4978,"")</f>
        <v/>
      </c>
      <c r="E4978" s="43" t="str">
        <f>IF(ISERROR(VLOOKUP(D4978,古墳アワード得点表!$H$6:$I$948,2,FALSE)),"",VLOOKUP(D4978,古墳アワード得点表!$H$6:$I$948,2,FALSE))</f>
        <v/>
      </c>
    </row>
    <row r="4979" spans="1:5" x14ac:dyDescent="0.4">
      <c r="A4979" s="9">
        <f>HAMLOG!A4979</f>
        <v>0</v>
      </c>
      <c r="B4979" s="41">
        <f>HAMLOG!B4979</f>
        <v>0</v>
      </c>
      <c r="C4979" s="41">
        <f>HAMLOG!C4979</f>
        <v>0</v>
      </c>
      <c r="D4979" s="42" t="str">
        <f>IF(AND(C4979&gt;"19/07/05",C4979&lt;"20/07/06"),HAMLOG!I4979,"")</f>
        <v/>
      </c>
      <c r="E4979" s="43" t="str">
        <f>IF(ISERROR(VLOOKUP(D4979,古墳アワード得点表!$H$6:$I$948,2,FALSE)),"",VLOOKUP(D4979,古墳アワード得点表!$H$6:$I$948,2,FALSE))</f>
        <v/>
      </c>
    </row>
    <row r="4980" spans="1:5" x14ac:dyDescent="0.4">
      <c r="A4980" s="9">
        <f>HAMLOG!A4980</f>
        <v>0</v>
      </c>
      <c r="B4980" s="41">
        <f>HAMLOG!B4980</f>
        <v>0</v>
      </c>
      <c r="C4980" s="41">
        <f>HAMLOG!C4980</f>
        <v>0</v>
      </c>
      <c r="D4980" s="42" t="str">
        <f>IF(AND(C4980&gt;"19/07/05",C4980&lt;"20/07/06"),HAMLOG!I4980,"")</f>
        <v/>
      </c>
      <c r="E4980" s="43" t="str">
        <f>IF(ISERROR(VLOOKUP(D4980,古墳アワード得点表!$H$6:$I$948,2,FALSE)),"",VLOOKUP(D4980,古墳アワード得点表!$H$6:$I$948,2,FALSE))</f>
        <v/>
      </c>
    </row>
    <row r="4981" spans="1:5" x14ac:dyDescent="0.4">
      <c r="A4981" s="9">
        <f>HAMLOG!A4981</f>
        <v>0</v>
      </c>
      <c r="B4981" s="41">
        <f>HAMLOG!B4981</f>
        <v>0</v>
      </c>
      <c r="C4981" s="41">
        <f>HAMLOG!C4981</f>
        <v>0</v>
      </c>
      <c r="D4981" s="42" t="str">
        <f>IF(AND(C4981&gt;"19/07/05",C4981&lt;"20/07/06"),HAMLOG!I4981,"")</f>
        <v/>
      </c>
      <c r="E4981" s="43" t="str">
        <f>IF(ISERROR(VLOOKUP(D4981,古墳アワード得点表!$H$6:$I$948,2,FALSE)),"",VLOOKUP(D4981,古墳アワード得点表!$H$6:$I$948,2,FALSE))</f>
        <v/>
      </c>
    </row>
    <row r="4982" spans="1:5" x14ac:dyDescent="0.4">
      <c r="A4982" s="9">
        <f>HAMLOG!A4982</f>
        <v>0</v>
      </c>
      <c r="B4982" s="41">
        <f>HAMLOG!B4982</f>
        <v>0</v>
      </c>
      <c r="C4982" s="41">
        <f>HAMLOG!C4982</f>
        <v>0</v>
      </c>
      <c r="D4982" s="42" t="str">
        <f>IF(AND(C4982&gt;"19/07/05",C4982&lt;"20/07/06"),HAMLOG!I4982,"")</f>
        <v/>
      </c>
      <c r="E4982" s="43" t="str">
        <f>IF(ISERROR(VLOOKUP(D4982,古墳アワード得点表!$H$6:$I$948,2,FALSE)),"",VLOOKUP(D4982,古墳アワード得点表!$H$6:$I$948,2,FALSE))</f>
        <v/>
      </c>
    </row>
    <row r="4983" spans="1:5" x14ac:dyDescent="0.4">
      <c r="A4983" s="9">
        <f>HAMLOG!A4983</f>
        <v>0</v>
      </c>
      <c r="B4983" s="41">
        <f>HAMLOG!B4983</f>
        <v>0</v>
      </c>
      <c r="C4983" s="41">
        <f>HAMLOG!C4983</f>
        <v>0</v>
      </c>
      <c r="D4983" s="42" t="str">
        <f>IF(AND(C4983&gt;"19/07/05",C4983&lt;"20/07/06"),HAMLOG!I4983,"")</f>
        <v/>
      </c>
      <c r="E4983" s="43" t="str">
        <f>IF(ISERROR(VLOOKUP(D4983,古墳アワード得点表!$H$6:$I$948,2,FALSE)),"",VLOOKUP(D4983,古墳アワード得点表!$H$6:$I$948,2,FALSE))</f>
        <v/>
      </c>
    </row>
    <row r="4984" spans="1:5" x14ac:dyDescent="0.4">
      <c r="A4984" s="9">
        <f>HAMLOG!A4984</f>
        <v>0</v>
      </c>
      <c r="B4984" s="41">
        <f>HAMLOG!B4984</f>
        <v>0</v>
      </c>
      <c r="C4984" s="41">
        <f>HAMLOG!C4984</f>
        <v>0</v>
      </c>
      <c r="D4984" s="42" t="str">
        <f>IF(AND(C4984&gt;"19/07/05",C4984&lt;"20/07/06"),HAMLOG!I4984,"")</f>
        <v/>
      </c>
      <c r="E4984" s="43" t="str">
        <f>IF(ISERROR(VLOOKUP(D4984,古墳アワード得点表!$H$6:$I$948,2,FALSE)),"",VLOOKUP(D4984,古墳アワード得点表!$H$6:$I$948,2,FALSE))</f>
        <v/>
      </c>
    </row>
    <row r="4985" spans="1:5" x14ac:dyDescent="0.4">
      <c r="A4985" s="9">
        <f>HAMLOG!A4985</f>
        <v>0</v>
      </c>
      <c r="B4985" s="41">
        <f>HAMLOG!B4985</f>
        <v>0</v>
      </c>
      <c r="C4985" s="41">
        <f>HAMLOG!C4985</f>
        <v>0</v>
      </c>
      <c r="D4985" s="42" t="str">
        <f>IF(AND(C4985&gt;"19/07/05",C4985&lt;"20/07/06"),HAMLOG!I4985,"")</f>
        <v/>
      </c>
      <c r="E4985" s="43" t="str">
        <f>IF(ISERROR(VLOOKUP(D4985,古墳アワード得点表!$H$6:$I$948,2,FALSE)),"",VLOOKUP(D4985,古墳アワード得点表!$H$6:$I$948,2,FALSE))</f>
        <v/>
      </c>
    </row>
    <row r="4986" spans="1:5" x14ac:dyDescent="0.4">
      <c r="A4986" s="9">
        <f>HAMLOG!A4986</f>
        <v>0</v>
      </c>
      <c r="B4986" s="41">
        <f>HAMLOG!B4986</f>
        <v>0</v>
      </c>
      <c r="C4986" s="41">
        <f>HAMLOG!C4986</f>
        <v>0</v>
      </c>
      <c r="D4986" s="42" t="str">
        <f>IF(AND(C4986&gt;"19/07/05",C4986&lt;"20/07/06"),HAMLOG!I4986,"")</f>
        <v/>
      </c>
      <c r="E4986" s="43" t="str">
        <f>IF(ISERROR(VLOOKUP(D4986,古墳アワード得点表!$H$6:$I$948,2,FALSE)),"",VLOOKUP(D4986,古墳アワード得点表!$H$6:$I$948,2,FALSE))</f>
        <v/>
      </c>
    </row>
    <row r="4987" spans="1:5" x14ac:dyDescent="0.4">
      <c r="A4987" s="9">
        <f>HAMLOG!A4987</f>
        <v>0</v>
      </c>
      <c r="B4987" s="41">
        <f>HAMLOG!B4987</f>
        <v>0</v>
      </c>
      <c r="C4987" s="41">
        <f>HAMLOG!C4987</f>
        <v>0</v>
      </c>
      <c r="D4987" s="42" t="str">
        <f>IF(AND(C4987&gt;"19/07/05",C4987&lt;"20/07/06"),HAMLOG!I4987,"")</f>
        <v/>
      </c>
      <c r="E4987" s="43" t="str">
        <f>IF(ISERROR(VLOOKUP(D4987,古墳アワード得点表!$H$6:$I$948,2,FALSE)),"",VLOOKUP(D4987,古墳アワード得点表!$H$6:$I$948,2,FALSE))</f>
        <v/>
      </c>
    </row>
    <row r="4988" spans="1:5" x14ac:dyDescent="0.4">
      <c r="A4988" s="9">
        <f>HAMLOG!A4988</f>
        <v>0</v>
      </c>
      <c r="B4988" s="41">
        <f>HAMLOG!B4988</f>
        <v>0</v>
      </c>
      <c r="C4988" s="41">
        <f>HAMLOG!C4988</f>
        <v>0</v>
      </c>
      <c r="D4988" s="42" t="str">
        <f>IF(AND(C4988&gt;"19/07/05",C4988&lt;"20/07/06"),HAMLOG!I4988,"")</f>
        <v/>
      </c>
      <c r="E4988" s="43" t="str">
        <f>IF(ISERROR(VLOOKUP(D4988,古墳アワード得点表!$H$6:$I$948,2,FALSE)),"",VLOOKUP(D4988,古墳アワード得点表!$H$6:$I$948,2,FALSE))</f>
        <v/>
      </c>
    </row>
    <row r="4989" spans="1:5" x14ac:dyDescent="0.4">
      <c r="A4989" s="9">
        <f>HAMLOG!A4989</f>
        <v>0</v>
      </c>
      <c r="B4989" s="41">
        <f>HAMLOG!B4989</f>
        <v>0</v>
      </c>
      <c r="C4989" s="41">
        <f>HAMLOG!C4989</f>
        <v>0</v>
      </c>
      <c r="D4989" s="42" t="str">
        <f>IF(AND(C4989&gt;"19/07/05",C4989&lt;"20/07/06"),HAMLOG!I4989,"")</f>
        <v/>
      </c>
      <c r="E4989" s="43" t="str">
        <f>IF(ISERROR(VLOOKUP(D4989,古墳アワード得点表!$H$6:$I$948,2,FALSE)),"",VLOOKUP(D4989,古墳アワード得点表!$H$6:$I$948,2,FALSE))</f>
        <v/>
      </c>
    </row>
    <row r="4990" spans="1:5" x14ac:dyDescent="0.4">
      <c r="A4990" s="9">
        <f>HAMLOG!A4990</f>
        <v>0</v>
      </c>
      <c r="B4990" s="41">
        <f>HAMLOG!B4990</f>
        <v>0</v>
      </c>
      <c r="C4990" s="41">
        <f>HAMLOG!C4990</f>
        <v>0</v>
      </c>
      <c r="D4990" s="42" t="str">
        <f>IF(AND(C4990&gt;"19/07/05",C4990&lt;"20/07/06"),HAMLOG!I4990,"")</f>
        <v/>
      </c>
      <c r="E4990" s="43" t="str">
        <f>IF(ISERROR(VLOOKUP(D4990,古墳アワード得点表!$H$6:$I$948,2,FALSE)),"",VLOOKUP(D4990,古墳アワード得点表!$H$6:$I$948,2,FALSE))</f>
        <v/>
      </c>
    </row>
    <row r="4991" spans="1:5" x14ac:dyDescent="0.4">
      <c r="A4991" s="9">
        <f>HAMLOG!A4991</f>
        <v>0</v>
      </c>
      <c r="B4991" s="41">
        <f>HAMLOG!B4991</f>
        <v>0</v>
      </c>
      <c r="C4991" s="41">
        <f>HAMLOG!C4991</f>
        <v>0</v>
      </c>
      <c r="D4991" s="42" t="str">
        <f>IF(AND(C4991&gt;"19/07/05",C4991&lt;"20/07/06"),HAMLOG!I4991,"")</f>
        <v/>
      </c>
      <c r="E4991" s="43" t="str">
        <f>IF(ISERROR(VLOOKUP(D4991,古墳アワード得点表!$H$6:$I$948,2,FALSE)),"",VLOOKUP(D4991,古墳アワード得点表!$H$6:$I$948,2,FALSE))</f>
        <v/>
      </c>
    </row>
    <row r="4992" spans="1:5" x14ac:dyDescent="0.4">
      <c r="A4992" s="9">
        <f>HAMLOG!A4992</f>
        <v>0</v>
      </c>
      <c r="B4992" s="41">
        <f>HAMLOG!B4992</f>
        <v>0</v>
      </c>
      <c r="C4992" s="41">
        <f>HAMLOG!C4992</f>
        <v>0</v>
      </c>
      <c r="D4992" s="42" t="str">
        <f>IF(AND(C4992&gt;"19/07/05",C4992&lt;"20/07/06"),HAMLOG!I4992,"")</f>
        <v/>
      </c>
      <c r="E4992" s="43" t="str">
        <f>IF(ISERROR(VLOOKUP(D4992,古墳アワード得点表!$H$6:$I$948,2,FALSE)),"",VLOOKUP(D4992,古墳アワード得点表!$H$6:$I$948,2,FALSE))</f>
        <v/>
      </c>
    </row>
    <row r="4993" spans="1:5" x14ac:dyDescent="0.4">
      <c r="A4993" s="9">
        <f>HAMLOG!A4993</f>
        <v>0</v>
      </c>
      <c r="B4993" s="41">
        <f>HAMLOG!B4993</f>
        <v>0</v>
      </c>
      <c r="C4993" s="41">
        <f>HAMLOG!C4993</f>
        <v>0</v>
      </c>
      <c r="D4993" s="42" t="str">
        <f>IF(AND(C4993&gt;"19/07/05",C4993&lt;"20/07/06"),HAMLOG!I4993,"")</f>
        <v/>
      </c>
      <c r="E4993" s="43" t="str">
        <f>IF(ISERROR(VLOOKUP(D4993,古墳アワード得点表!$H$6:$I$948,2,FALSE)),"",VLOOKUP(D4993,古墳アワード得点表!$H$6:$I$948,2,FALSE))</f>
        <v/>
      </c>
    </row>
    <row r="4994" spans="1:5" x14ac:dyDescent="0.4">
      <c r="A4994" s="9">
        <f>HAMLOG!A4994</f>
        <v>0</v>
      </c>
      <c r="B4994" s="41">
        <f>HAMLOG!B4994</f>
        <v>0</v>
      </c>
      <c r="C4994" s="41">
        <f>HAMLOG!C4994</f>
        <v>0</v>
      </c>
      <c r="D4994" s="42" t="str">
        <f>IF(AND(C4994&gt;"19/07/05",C4994&lt;"20/07/06"),HAMLOG!I4994,"")</f>
        <v/>
      </c>
      <c r="E4994" s="43" t="str">
        <f>IF(ISERROR(VLOOKUP(D4994,古墳アワード得点表!$H$6:$I$948,2,FALSE)),"",VLOOKUP(D4994,古墳アワード得点表!$H$6:$I$948,2,FALSE))</f>
        <v/>
      </c>
    </row>
    <row r="4995" spans="1:5" x14ac:dyDescent="0.4">
      <c r="A4995" s="9">
        <f>HAMLOG!A4995</f>
        <v>0</v>
      </c>
      <c r="B4995" s="41">
        <f>HAMLOG!B4995</f>
        <v>0</v>
      </c>
      <c r="C4995" s="41">
        <f>HAMLOG!C4995</f>
        <v>0</v>
      </c>
      <c r="D4995" s="42" t="str">
        <f>IF(AND(C4995&gt;"19/07/05",C4995&lt;"20/07/06"),HAMLOG!I4995,"")</f>
        <v/>
      </c>
      <c r="E4995" s="43" t="str">
        <f>IF(ISERROR(VLOOKUP(D4995,古墳アワード得点表!$H$6:$I$948,2,FALSE)),"",VLOOKUP(D4995,古墳アワード得点表!$H$6:$I$948,2,FALSE))</f>
        <v/>
      </c>
    </row>
    <row r="4996" spans="1:5" x14ac:dyDescent="0.4">
      <c r="A4996" s="9">
        <f>HAMLOG!A4996</f>
        <v>0</v>
      </c>
      <c r="B4996" s="41">
        <f>HAMLOG!B4996</f>
        <v>0</v>
      </c>
      <c r="C4996" s="41">
        <f>HAMLOG!C4996</f>
        <v>0</v>
      </c>
      <c r="D4996" s="42" t="str">
        <f>IF(AND(C4996&gt;"19/07/05",C4996&lt;"20/07/06"),HAMLOG!I4996,"")</f>
        <v/>
      </c>
      <c r="E4996" s="43" t="str">
        <f>IF(ISERROR(VLOOKUP(D4996,古墳アワード得点表!$H$6:$I$948,2,FALSE)),"",VLOOKUP(D4996,古墳アワード得点表!$H$6:$I$948,2,FALSE))</f>
        <v/>
      </c>
    </row>
    <row r="4997" spans="1:5" x14ac:dyDescent="0.4">
      <c r="A4997" s="9">
        <f>HAMLOG!A4997</f>
        <v>0</v>
      </c>
      <c r="B4997" s="41">
        <f>HAMLOG!B4997</f>
        <v>0</v>
      </c>
      <c r="C4997" s="41">
        <f>HAMLOG!C4997</f>
        <v>0</v>
      </c>
      <c r="D4997" s="42" t="str">
        <f>IF(AND(C4997&gt;"19/07/05",C4997&lt;"20/07/06"),HAMLOG!I4997,"")</f>
        <v/>
      </c>
      <c r="E4997" s="43" t="str">
        <f>IF(ISERROR(VLOOKUP(D4997,古墳アワード得点表!$H$6:$I$948,2,FALSE)),"",VLOOKUP(D4997,古墳アワード得点表!$H$6:$I$948,2,FALSE))</f>
        <v/>
      </c>
    </row>
    <row r="4998" spans="1:5" x14ac:dyDescent="0.4">
      <c r="A4998" s="9">
        <f>HAMLOG!A4998</f>
        <v>0</v>
      </c>
      <c r="B4998" s="41">
        <f>HAMLOG!B4998</f>
        <v>0</v>
      </c>
      <c r="C4998" s="41">
        <f>HAMLOG!C4998</f>
        <v>0</v>
      </c>
      <c r="D4998" s="42" t="str">
        <f>IF(AND(C4998&gt;"19/07/05",C4998&lt;"20/07/06"),HAMLOG!I4998,"")</f>
        <v/>
      </c>
      <c r="E4998" s="43" t="str">
        <f>IF(ISERROR(VLOOKUP(D4998,古墳アワード得点表!$H$6:$I$948,2,FALSE)),"",VLOOKUP(D4998,古墳アワード得点表!$H$6:$I$948,2,FALSE))</f>
        <v/>
      </c>
    </row>
    <row r="4999" spans="1:5" x14ac:dyDescent="0.4">
      <c r="A4999" s="9">
        <f>HAMLOG!A4999</f>
        <v>0</v>
      </c>
      <c r="B4999" s="41">
        <f>HAMLOG!B4999</f>
        <v>0</v>
      </c>
      <c r="C4999" s="41">
        <f>HAMLOG!C4999</f>
        <v>0</v>
      </c>
      <c r="D4999" s="42" t="str">
        <f>IF(AND(C4999&gt;"19/07/05",C4999&lt;"20/07/06"),HAMLOG!I4999,"")</f>
        <v/>
      </c>
      <c r="E4999" s="43" t="str">
        <f>IF(ISERROR(VLOOKUP(D4999,古墳アワード得点表!$H$6:$I$948,2,FALSE)),"",VLOOKUP(D4999,古墳アワード得点表!$H$6:$I$948,2,FALSE))</f>
        <v/>
      </c>
    </row>
    <row r="5000" spans="1:5" x14ac:dyDescent="0.4">
      <c r="A5000" s="9">
        <f>HAMLOG!A5000</f>
        <v>0</v>
      </c>
      <c r="B5000" s="41">
        <f>HAMLOG!B5000</f>
        <v>0</v>
      </c>
      <c r="C5000" s="41">
        <f>HAMLOG!C5000</f>
        <v>0</v>
      </c>
      <c r="D5000" s="42" t="str">
        <f>IF(AND(C5000&gt;"19/07/05",C5000&lt;"20/07/06"),HAMLOG!I5000,"")</f>
        <v/>
      </c>
      <c r="E5000" s="43" t="str">
        <f>IF(ISERROR(VLOOKUP(D5000,古墳アワード得点表!$H$6:$I$948,2,FALSE)),"",VLOOKUP(D5000,古墳アワード得点表!$H$6:$I$948,2,FALSE))</f>
        <v/>
      </c>
    </row>
    <row r="5001" spans="1:5" x14ac:dyDescent="0.4">
      <c r="A5001" s="9">
        <f>HAMLOG!A5001</f>
        <v>0</v>
      </c>
      <c r="B5001" s="41">
        <f>HAMLOG!B5001</f>
        <v>0</v>
      </c>
      <c r="C5001" s="41">
        <f>HAMLOG!C5001</f>
        <v>0</v>
      </c>
      <c r="D5001" s="42" t="str">
        <f>IF(AND(C5001&gt;"19/07/05",C5001&lt;"20/07/06"),HAMLOG!I5001,"")</f>
        <v/>
      </c>
      <c r="E5001" s="43" t="str">
        <f>IF(ISERROR(VLOOKUP(D5001,古墳アワード得点表!$H$6:$I$948,2,FALSE)),"",VLOOKUP(D5001,古墳アワード得点表!$H$6:$I$948,2,FALSE))</f>
        <v/>
      </c>
    </row>
    <row r="5002" spans="1:5" x14ac:dyDescent="0.4">
      <c r="A5002" s="9">
        <f>HAMLOG!A5002</f>
        <v>0</v>
      </c>
      <c r="B5002" s="41">
        <f>HAMLOG!B5002</f>
        <v>0</v>
      </c>
      <c r="C5002" s="41">
        <f>HAMLOG!C5002</f>
        <v>0</v>
      </c>
      <c r="D5002" s="42" t="str">
        <f>IF(AND(C5002&gt;"19/07/05",C5002&lt;"20/07/06"),HAMLOG!I5002,"")</f>
        <v/>
      </c>
      <c r="E5002" s="43" t="str">
        <f>IF(ISERROR(VLOOKUP(D5002,古墳アワード得点表!$H$6:$I$948,2,FALSE)),"",VLOOKUP(D5002,古墳アワード得点表!$H$6:$I$948,2,FALSE))</f>
        <v/>
      </c>
    </row>
    <row r="5003" spans="1:5" x14ac:dyDescent="0.4">
      <c r="A5003" s="9">
        <f>HAMLOG!A5003</f>
        <v>0</v>
      </c>
      <c r="B5003" s="41">
        <f>HAMLOG!B5003</f>
        <v>0</v>
      </c>
      <c r="C5003" s="41">
        <f>HAMLOG!C5003</f>
        <v>0</v>
      </c>
      <c r="D5003" s="42" t="str">
        <f>IF(AND(C5003&gt;"19/07/05",C5003&lt;"20/07/06"),HAMLOG!I5003,"")</f>
        <v/>
      </c>
      <c r="E5003" s="43" t="str">
        <f>IF(ISERROR(VLOOKUP(D5003,古墳アワード得点表!$H$6:$I$948,2,FALSE)),"",VLOOKUP(D5003,古墳アワード得点表!$H$6:$I$948,2,FALSE))</f>
        <v/>
      </c>
    </row>
    <row r="5004" spans="1:5" x14ac:dyDescent="0.4">
      <c r="A5004" s="9">
        <f>HAMLOG!A5004</f>
        <v>0</v>
      </c>
      <c r="B5004" s="41">
        <f>HAMLOG!B5004</f>
        <v>0</v>
      </c>
      <c r="C5004" s="41">
        <f>HAMLOG!C5004</f>
        <v>0</v>
      </c>
      <c r="D5004" s="42" t="str">
        <f>IF(AND(C5004&gt;"19/07/05",C5004&lt;"20/07/06"),HAMLOG!I5004,"")</f>
        <v/>
      </c>
      <c r="E5004" s="43" t="str">
        <f>IF(ISERROR(VLOOKUP(D5004,古墳アワード得点表!$H$6:$I$948,2,FALSE)),"",VLOOKUP(D5004,古墳アワード得点表!$H$6:$I$948,2,FALSE))</f>
        <v/>
      </c>
    </row>
    <row r="5005" spans="1:5" x14ac:dyDescent="0.4">
      <c r="A5005" s="9">
        <f>HAMLOG!A5005</f>
        <v>0</v>
      </c>
      <c r="B5005" s="41">
        <f>HAMLOG!B5005</f>
        <v>0</v>
      </c>
      <c r="C5005" s="41">
        <f>HAMLOG!C5005</f>
        <v>0</v>
      </c>
      <c r="D5005" s="42" t="str">
        <f>IF(AND(C5005&gt;"19/07/05",C5005&lt;"20/07/06"),HAMLOG!I5005,"")</f>
        <v/>
      </c>
      <c r="E5005" s="43" t="str">
        <f>IF(ISERROR(VLOOKUP(D5005,古墳アワード得点表!$H$6:$I$948,2,FALSE)),"",VLOOKUP(D5005,古墳アワード得点表!$H$6:$I$948,2,FALSE))</f>
        <v/>
      </c>
    </row>
    <row r="5006" spans="1:5" x14ac:dyDescent="0.4">
      <c r="A5006" s="9">
        <f>HAMLOG!A5006</f>
        <v>0</v>
      </c>
      <c r="B5006" s="41">
        <f>HAMLOG!B5006</f>
        <v>0</v>
      </c>
      <c r="C5006" s="41">
        <f>HAMLOG!C5006</f>
        <v>0</v>
      </c>
      <c r="D5006" s="42" t="str">
        <f>IF(AND(C5006&gt;"19/07/05",C5006&lt;"20/07/06"),HAMLOG!I5006,"")</f>
        <v/>
      </c>
      <c r="E5006" s="43" t="str">
        <f>IF(ISERROR(VLOOKUP(D5006,古墳アワード得点表!$H$6:$I$948,2,FALSE)),"",VLOOKUP(D5006,古墳アワード得点表!$H$6:$I$948,2,FALSE))</f>
        <v/>
      </c>
    </row>
    <row r="5007" spans="1:5" x14ac:dyDescent="0.4">
      <c r="A5007" s="9">
        <f>HAMLOG!A5007</f>
        <v>0</v>
      </c>
      <c r="B5007" s="41">
        <f>HAMLOG!B5007</f>
        <v>0</v>
      </c>
      <c r="C5007" s="41">
        <f>HAMLOG!C5007</f>
        <v>0</v>
      </c>
      <c r="D5007" s="42" t="str">
        <f>IF(AND(C5007&gt;"19/07/05",C5007&lt;"20/07/06"),HAMLOG!I5007,"")</f>
        <v/>
      </c>
      <c r="E5007" s="43" t="str">
        <f>IF(ISERROR(VLOOKUP(D5007,古墳アワード得点表!$H$6:$I$948,2,FALSE)),"",VLOOKUP(D5007,古墳アワード得点表!$H$6:$I$948,2,FALSE))</f>
        <v/>
      </c>
    </row>
    <row r="5008" spans="1:5" x14ac:dyDescent="0.4">
      <c r="A5008" s="9">
        <f>HAMLOG!A5008</f>
        <v>0</v>
      </c>
      <c r="B5008" s="41">
        <f>HAMLOG!B5008</f>
        <v>0</v>
      </c>
      <c r="C5008" s="41">
        <f>HAMLOG!C5008</f>
        <v>0</v>
      </c>
      <c r="D5008" s="42" t="str">
        <f>IF(AND(C5008&gt;"19/07/05",C5008&lt;"20/07/06"),HAMLOG!I5008,"")</f>
        <v/>
      </c>
      <c r="E5008" s="43" t="str">
        <f>IF(ISERROR(VLOOKUP(D5008,古墳アワード得点表!$H$6:$I$948,2,FALSE)),"",VLOOKUP(D5008,古墳アワード得点表!$H$6:$I$948,2,FALSE))</f>
        <v/>
      </c>
    </row>
    <row r="5009" spans="1:5" x14ac:dyDescent="0.4">
      <c r="A5009" s="9">
        <f>HAMLOG!A5009</f>
        <v>0</v>
      </c>
      <c r="B5009" s="41">
        <f>HAMLOG!B5009</f>
        <v>0</v>
      </c>
      <c r="C5009" s="41">
        <f>HAMLOG!C5009</f>
        <v>0</v>
      </c>
      <c r="D5009" s="42" t="str">
        <f>IF(AND(C5009&gt;"19/07/05",C5009&lt;"20/07/06"),HAMLOG!I5009,"")</f>
        <v/>
      </c>
      <c r="E5009" s="43" t="str">
        <f>IF(ISERROR(VLOOKUP(D5009,古墳アワード得点表!$H$6:$I$948,2,FALSE)),"",VLOOKUP(D5009,古墳アワード得点表!$H$6:$I$948,2,FALSE))</f>
        <v/>
      </c>
    </row>
    <row r="5010" spans="1:5" x14ac:dyDescent="0.4">
      <c r="A5010" s="9">
        <f>HAMLOG!A5010</f>
        <v>0</v>
      </c>
      <c r="B5010" s="41">
        <f>HAMLOG!B5010</f>
        <v>0</v>
      </c>
      <c r="C5010" s="41">
        <f>HAMLOG!C5010</f>
        <v>0</v>
      </c>
      <c r="D5010" s="42" t="str">
        <f>IF(AND(C5010&gt;"19/07/05",C5010&lt;"20/07/06"),HAMLOG!I5010,"")</f>
        <v/>
      </c>
      <c r="E5010" s="43" t="str">
        <f>IF(ISERROR(VLOOKUP(D5010,古墳アワード得点表!$H$6:$I$948,2,FALSE)),"",VLOOKUP(D5010,古墳アワード得点表!$H$6:$I$948,2,FALSE))</f>
        <v/>
      </c>
    </row>
    <row r="5011" spans="1:5" x14ac:dyDescent="0.4">
      <c r="A5011" s="9">
        <f>HAMLOG!A5011</f>
        <v>0</v>
      </c>
      <c r="B5011" s="41">
        <f>HAMLOG!B5011</f>
        <v>0</v>
      </c>
      <c r="C5011" s="41">
        <f>HAMLOG!C5011</f>
        <v>0</v>
      </c>
      <c r="D5011" s="42" t="str">
        <f>IF(AND(C5011&gt;"19/07/05",C5011&lt;"20/07/06"),HAMLOG!I5011,"")</f>
        <v/>
      </c>
      <c r="E5011" s="43" t="str">
        <f>IF(ISERROR(VLOOKUP(D5011,古墳アワード得点表!$H$6:$I$948,2,FALSE)),"",VLOOKUP(D5011,古墳アワード得点表!$H$6:$I$948,2,FALSE))</f>
        <v/>
      </c>
    </row>
    <row r="5012" spans="1:5" x14ac:dyDescent="0.4">
      <c r="A5012" s="9">
        <f>HAMLOG!A5012</f>
        <v>0</v>
      </c>
      <c r="B5012" s="41">
        <f>HAMLOG!B5012</f>
        <v>0</v>
      </c>
      <c r="C5012" s="41">
        <f>HAMLOG!C5012</f>
        <v>0</v>
      </c>
      <c r="D5012" s="42" t="str">
        <f>IF(AND(C5012&gt;"19/07/05",C5012&lt;"20/07/06"),HAMLOG!I5012,"")</f>
        <v/>
      </c>
      <c r="E5012" s="43" t="str">
        <f>IF(ISERROR(VLOOKUP(D5012,古墳アワード得点表!$H$6:$I$948,2,FALSE)),"",VLOOKUP(D5012,古墳アワード得点表!$H$6:$I$948,2,FALSE))</f>
        <v/>
      </c>
    </row>
    <row r="5013" spans="1:5" x14ac:dyDescent="0.4">
      <c r="A5013" s="9">
        <f>HAMLOG!A5013</f>
        <v>0</v>
      </c>
      <c r="B5013" s="41">
        <f>HAMLOG!B5013</f>
        <v>0</v>
      </c>
      <c r="C5013" s="41">
        <f>HAMLOG!C5013</f>
        <v>0</v>
      </c>
      <c r="D5013" s="42" t="str">
        <f>IF(AND(C5013&gt;"19/07/05",C5013&lt;"20/07/06"),HAMLOG!I5013,"")</f>
        <v/>
      </c>
      <c r="E5013" s="43" t="str">
        <f>IF(ISERROR(VLOOKUP(D5013,古墳アワード得点表!$H$6:$I$948,2,FALSE)),"",VLOOKUP(D5013,古墳アワード得点表!$H$6:$I$948,2,FALSE))</f>
        <v/>
      </c>
    </row>
    <row r="5014" spans="1:5" x14ac:dyDescent="0.4">
      <c r="A5014" s="9">
        <f>HAMLOG!A5014</f>
        <v>0</v>
      </c>
      <c r="B5014" s="41">
        <f>HAMLOG!B5014</f>
        <v>0</v>
      </c>
      <c r="C5014" s="41">
        <f>HAMLOG!C5014</f>
        <v>0</v>
      </c>
      <c r="D5014" s="42" t="str">
        <f>IF(AND(C5014&gt;"19/07/05",C5014&lt;"20/07/06"),HAMLOG!I5014,"")</f>
        <v/>
      </c>
      <c r="E5014" s="43" t="str">
        <f>IF(ISERROR(VLOOKUP(D5014,古墳アワード得点表!$H$6:$I$948,2,FALSE)),"",VLOOKUP(D5014,古墳アワード得点表!$H$6:$I$948,2,FALSE))</f>
        <v/>
      </c>
    </row>
    <row r="5015" spans="1:5" x14ac:dyDescent="0.4">
      <c r="A5015" s="9">
        <f>HAMLOG!A5015</f>
        <v>0</v>
      </c>
      <c r="B5015" s="41">
        <f>HAMLOG!B5015</f>
        <v>0</v>
      </c>
      <c r="C5015" s="41">
        <f>HAMLOG!C5015</f>
        <v>0</v>
      </c>
      <c r="D5015" s="42" t="str">
        <f>IF(AND(C5015&gt;"19/07/05",C5015&lt;"20/07/06"),HAMLOG!I5015,"")</f>
        <v/>
      </c>
      <c r="E5015" s="43" t="str">
        <f>IF(ISERROR(VLOOKUP(D5015,古墳アワード得点表!$H$6:$I$948,2,FALSE)),"",VLOOKUP(D5015,古墳アワード得点表!$H$6:$I$948,2,FALSE))</f>
        <v/>
      </c>
    </row>
    <row r="5016" spans="1:5" x14ac:dyDescent="0.4">
      <c r="A5016" s="9">
        <f>HAMLOG!A5016</f>
        <v>0</v>
      </c>
      <c r="B5016" s="41">
        <f>HAMLOG!B5016</f>
        <v>0</v>
      </c>
      <c r="C5016" s="41">
        <f>HAMLOG!C5016</f>
        <v>0</v>
      </c>
      <c r="D5016" s="42" t="str">
        <f>IF(AND(C5016&gt;"19/07/05",C5016&lt;"20/07/06"),HAMLOG!I5016,"")</f>
        <v/>
      </c>
      <c r="E5016" s="43" t="str">
        <f>IF(ISERROR(VLOOKUP(D5016,古墳アワード得点表!$H$6:$I$948,2,FALSE)),"",VLOOKUP(D5016,古墳アワード得点表!$H$6:$I$948,2,FALSE))</f>
        <v/>
      </c>
    </row>
    <row r="5017" spans="1:5" x14ac:dyDescent="0.4">
      <c r="A5017" s="9">
        <f>HAMLOG!A5017</f>
        <v>0</v>
      </c>
      <c r="B5017" s="41">
        <f>HAMLOG!B5017</f>
        <v>0</v>
      </c>
      <c r="C5017" s="41">
        <f>HAMLOG!C5017</f>
        <v>0</v>
      </c>
      <c r="D5017" s="42" t="str">
        <f>IF(AND(C5017&gt;"19/07/05",C5017&lt;"20/07/06"),HAMLOG!I5017,"")</f>
        <v/>
      </c>
      <c r="E5017" s="43" t="str">
        <f>IF(ISERROR(VLOOKUP(D5017,古墳アワード得点表!$H$6:$I$948,2,FALSE)),"",VLOOKUP(D5017,古墳アワード得点表!$H$6:$I$948,2,FALSE))</f>
        <v/>
      </c>
    </row>
    <row r="5018" spans="1:5" x14ac:dyDescent="0.4">
      <c r="A5018" s="9">
        <f>HAMLOG!A5018</f>
        <v>0</v>
      </c>
      <c r="B5018" s="41">
        <f>HAMLOG!B5018</f>
        <v>0</v>
      </c>
      <c r="C5018" s="41">
        <f>HAMLOG!C5018</f>
        <v>0</v>
      </c>
      <c r="D5018" s="42" t="str">
        <f>IF(AND(C5018&gt;"19/07/05",C5018&lt;"20/07/06"),HAMLOG!I5018,"")</f>
        <v/>
      </c>
      <c r="E5018" s="43" t="str">
        <f>IF(ISERROR(VLOOKUP(D5018,古墳アワード得点表!$H$6:$I$948,2,FALSE)),"",VLOOKUP(D5018,古墳アワード得点表!$H$6:$I$948,2,FALSE))</f>
        <v/>
      </c>
    </row>
    <row r="5019" spans="1:5" x14ac:dyDescent="0.4">
      <c r="A5019" s="9">
        <f>HAMLOG!A5019</f>
        <v>0</v>
      </c>
      <c r="B5019" s="41">
        <f>HAMLOG!B5019</f>
        <v>0</v>
      </c>
      <c r="C5019" s="41">
        <f>HAMLOG!C5019</f>
        <v>0</v>
      </c>
      <c r="D5019" s="42" t="str">
        <f>IF(AND(C5019&gt;"19/07/05",C5019&lt;"20/07/06"),HAMLOG!I5019,"")</f>
        <v/>
      </c>
      <c r="E5019" s="43" t="str">
        <f>IF(ISERROR(VLOOKUP(D5019,古墳アワード得点表!$H$6:$I$948,2,FALSE)),"",VLOOKUP(D5019,古墳アワード得点表!$H$6:$I$948,2,FALSE))</f>
        <v/>
      </c>
    </row>
    <row r="5020" spans="1:5" x14ac:dyDescent="0.4">
      <c r="A5020" s="9">
        <f>HAMLOG!A5020</f>
        <v>0</v>
      </c>
      <c r="B5020" s="41">
        <f>HAMLOG!B5020</f>
        <v>0</v>
      </c>
      <c r="C5020" s="41">
        <f>HAMLOG!C5020</f>
        <v>0</v>
      </c>
      <c r="D5020" s="42" t="str">
        <f>IF(AND(C5020&gt;"19/07/05",C5020&lt;"20/07/06"),HAMLOG!I5020,"")</f>
        <v/>
      </c>
      <c r="E5020" s="43" t="str">
        <f>IF(ISERROR(VLOOKUP(D5020,古墳アワード得点表!$H$6:$I$948,2,FALSE)),"",VLOOKUP(D5020,古墳アワード得点表!$H$6:$I$948,2,FALSE))</f>
        <v/>
      </c>
    </row>
    <row r="5021" spans="1:5" x14ac:dyDescent="0.4">
      <c r="A5021" s="9">
        <f>HAMLOG!A5021</f>
        <v>0</v>
      </c>
      <c r="B5021" s="41">
        <f>HAMLOG!B5021</f>
        <v>0</v>
      </c>
      <c r="C5021" s="41">
        <f>HAMLOG!C5021</f>
        <v>0</v>
      </c>
      <c r="D5021" s="42" t="str">
        <f>IF(AND(C5021&gt;"19/07/05",C5021&lt;"20/07/06"),HAMLOG!I5021,"")</f>
        <v/>
      </c>
      <c r="E5021" s="43" t="str">
        <f>IF(ISERROR(VLOOKUP(D5021,古墳アワード得点表!$H$6:$I$948,2,FALSE)),"",VLOOKUP(D5021,古墳アワード得点表!$H$6:$I$948,2,FALSE))</f>
        <v/>
      </c>
    </row>
  </sheetData>
  <mergeCells count="5">
    <mergeCell ref="B9:D9"/>
    <mergeCell ref="B1:E1"/>
    <mergeCell ref="B3:E3"/>
    <mergeCell ref="B4:E4"/>
    <mergeCell ref="B5:E5"/>
  </mergeCells>
  <phoneticPr fontId="1"/>
  <pageMargins left="0.70866141732283472" right="0.31496062992125984" top="0" bottom="0.55118110236220474" header="0.31496062992125984" footer="0.31496062992125984"/>
  <pageSetup paperSize="9" scale="77" fitToHeight="0" orientation="portrait" horizontalDpi="0" verticalDpi="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3024"/>
  <sheetViews>
    <sheetView workbookViewId="0">
      <selection activeCell="B5" sqref="B5:L5"/>
    </sheetView>
  </sheetViews>
  <sheetFormatPr defaultRowHeight="18.75" x14ac:dyDescent="0.4"/>
  <cols>
    <col min="1" max="1" width="9.75" customWidth="1"/>
    <col min="2" max="2" width="11.375" customWidth="1"/>
    <col min="9" max="9" width="9" style="56"/>
    <col min="12" max="12" width="18" customWidth="1"/>
    <col min="13" max="13" width="11.5" customWidth="1"/>
  </cols>
  <sheetData>
    <row r="1" spans="1:16" ht="42" customHeight="1" x14ac:dyDescent="0.4">
      <c r="A1" s="13" t="s">
        <v>3921</v>
      </c>
    </row>
    <row r="2" spans="1:16" ht="24" customHeight="1" x14ac:dyDescent="0.4">
      <c r="A2" s="13"/>
      <c r="B2" s="12" t="s">
        <v>4220</v>
      </c>
      <c r="C2" s="69"/>
    </row>
    <row r="3" spans="1:16" ht="80.25" customHeight="1" x14ac:dyDescent="0.4">
      <c r="A3" s="13"/>
      <c r="B3" s="80" t="s">
        <v>4221</v>
      </c>
      <c r="C3" s="81"/>
      <c r="D3" s="81"/>
      <c r="E3" s="81"/>
      <c r="F3" s="81"/>
      <c r="G3" s="81"/>
      <c r="H3" s="81"/>
      <c r="I3" s="81"/>
      <c r="J3" s="81"/>
      <c r="K3" s="81"/>
      <c r="L3" s="82"/>
      <c r="M3" s="72"/>
    </row>
    <row r="4" spans="1:16" ht="79.5" customHeight="1" x14ac:dyDescent="0.4">
      <c r="A4" s="13"/>
      <c r="B4" s="83" t="s">
        <v>4222</v>
      </c>
      <c r="C4" s="84"/>
      <c r="D4" s="84"/>
      <c r="E4" s="84"/>
      <c r="F4" s="84"/>
      <c r="G4" s="84"/>
      <c r="H4" s="84"/>
      <c r="I4" s="84"/>
      <c r="J4" s="84"/>
      <c r="K4" s="84"/>
      <c r="L4" s="85"/>
      <c r="M4" s="71"/>
    </row>
    <row r="5" spans="1:16" ht="103.5" customHeight="1" x14ac:dyDescent="0.4">
      <c r="A5" s="13"/>
      <c r="B5" s="89" t="s">
        <v>4236</v>
      </c>
      <c r="C5" s="90"/>
      <c r="D5" s="90"/>
      <c r="E5" s="90"/>
      <c r="F5" s="90"/>
      <c r="G5" s="90"/>
      <c r="H5" s="90"/>
      <c r="I5" s="90"/>
      <c r="J5" s="90"/>
      <c r="K5" s="90"/>
      <c r="L5" s="91"/>
      <c r="M5" s="71"/>
    </row>
    <row r="6" spans="1:16" ht="65.25" customHeight="1" x14ac:dyDescent="0.4">
      <c r="A6" s="14"/>
      <c r="B6" s="86" t="s">
        <v>4223</v>
      </c>
      <c r="C6" s="87"/>
      <c r="D6" s="87"/>
      <c r="E6" s="87"/>
      <c r="F6" s="87"/>
      <c r="G6" s="87"/>
      <c r="H6" s="87"/>
      <c r="I6" s="87"/>
      <c r="J6" s="87"/>
      <c r="K6" s="87"/>
      <c r="L6" s="88"/>
      <c r="M6" s="73"/>
    </row>
    <row r="7" spans="1:16" ht="26.25" customHeight="1" x14ac:dyDescent="0.4">
      <c r="A7" s="14"/>
      <c r="B7" s="70"/>
      <c r="C7" s="70"/>
      <c r="D7" s="70"/>
      <c r="E7" s="70"/>
      <c r="F7" s="70"/>
      <c r="G7" s="70"/>
      <c r="H7" s="70"/>
      <c r="I7" s="70"/>
      <c r="J7" s="70"/>
      <c r="K7" s="70"/>
      <c r="L7" s="70"/>
      <c r="M7" s="70"/>
    </row>
    <row r="8" spans="1:16" ht="27.75" customHeight="1" x14ac:dyDescent="0.4">
      <c r="A8" s="14" t="s">
        <v>12</v>
      </c>
      <c r="B8" s="14">
        <f>COUNTA(B11:B5021)</f>
        <v>0</v>
      </c>
      <c r="C8" s="14" t="s">
        <v>13</v>
      </c>
    </row>
    <row r="9" spans="1:16" ht="20.25" thickBot="1" x14ac:dyDescent="0.45">
      <c r="A9" s="12" t="s">
        <v>4232</v>
      </c>
    </row>
    <row r="10" spans="1:16" x14ac:dyDescent="0.4">
      <c r="A10" s="11" t="s">
        <v>6</v>
      </c>
      <c r="B10" s="15" t="s">
        <v>7</v>
      </c>
      <c r="C10" s="15" t="s">
        <v>8</v>
      </c>
      <c r="D10" s="3" t="s">
        <v>4208</v>
      </c>
      <c r="E10" s="3" t="s">
        <v>4209</v>
      </c>
      <c r="F10" s="3" t="s">
        <v>4210</v>
      </c>
      <c r="G10" s="3" t="s">
        <v>4230</v>
      </c>
      <c r="H10" s="3" t="s">
        <v>4211</v>
      </c>
      <c r="I10" s="57" t="s">
        <v>9</v>
      </c>
      <c r="J10" s="3" t="s">
        <v>4212</v>
      </c>
      <c r="K10" s="3" t="s">
        <v>4213</v>
      </c>
      <c r="L10" s="3" t="s">
        <v>4214</v>
      </c>
      <c r="M10" s="3" t="s">
        <v>4215</v>
      </c>
      <c r="N10" s="3" t="s">
        <v>4216</v>
      </c>
      <c r="O10" s="4" t="s">
        <v>4217</v>
      </c>
      <c r="P10" s="5"/>
    </row>
    <row r="11" spans="1:16" x14ac:dyDescent="0.4">
      <c r="A11" s="6"/>
      <c r="B11" s="1"/>
      <c r="C11" s="1"/>
      <c r="E11" s="1"/>
      <c r="F11" s="1"/>
      <c r="G11" s="1"/>
      <c r="H11" s="1"/>
      <c r="I11" s="58"/>
      <c r="J11" s="1"/>
      <c r="K11" s="1"/>
      <c r="L11" s="1"/>
      <c r="M11" s="1"/>
      <c r="N11" s="1"/>
      <c r="O11" s="7"/>
      <c r="P11" s="8"/>
    </row>
    <row r="12" spans="1:16" x14ac:dyDescent="0.4">
      <c r="A12" s="6"/>
      <c r="B12" s="1"/>
      <c r="C12" s="1"/>
      <c r="D12" s="1"/>
      <c r="E12" s="1"/>
      <c r="F12" s="1"/>
      <c r="G12" s="1"/>
      <c r="H12" s="1"/>
      <c r="I12" s="58"/>
      <c r="J12" s="1"/>
      <c r="K12" s="1"/>
      <c r="L12" s="1"/>
      <c r="M12" s="1"/>
      <c r="N12" s="1"/>
      <c r="O12" s="7"/>
      <c r="P12" s="8"/>
    </row>
    <row r="13" spans="1:16" x14ac:dyDescent="0.4">
      <c r="A13" s="6"/>
      <c r="B13" s="1"/>
      <c r="C13" s="1"/>
      <c r="D13" s="1"/>
      <c r="E13" s="1"/>
      <c r="F13" s="1"/>
      <c r="G13" s="1"/>
      <c r="H13" s="1"/>
      <c r="I13" s="58"/>
      <c r="J13" s="1"/>
      <c r="K13" s="1"/>
      <c r="L13" s="1"/>
      <c r="M13" s="1"/>
      <c r="N13" s="1"/>
      <c r="O13" s="7"/>
      <c r="P13" s="8"/>
    </row>
    <row r="14" spans="1:16" x14ac:dyDescent="0.4">
      <c r="A14" s="6"/>
      <c r="B14" s="1"/>
      <c r="C14" s="1"/>
      <c r="D14" s="1"/>
      <c r="E14" s="1"/>
      <c r="F14" s="1"/>
      <c r="G14" s="1"/>
      <c r="H14" s="1"/>
      <c r="I14" s="58"/>
      <c r="J14" s="1"/>
      <c r="K14" s="1"/>
      <c r="L14" s="1"/>
      <c r="M14" s="1"/>
      <c r="N14" s="1"/>
      <c r="O14" s="7"/>
      <c r="P14" s="8"/>
    </row>
    <row r="15" spans="1:16" x14ac:dyDescent="0.4">
      <c r="A15" s="6"/>
      <c r="B15" s="1"/>
      <c r="C15" s="1"/>
      <c r="D15" s="1"/>
      <c r="E15" s="1"/>
      <c r="F15" s="1"/>
      <c r="G15" s="1"/>
      <c r="H15" s="1"/>
      <c r="I15" s="58"/>
      <c r="J15" s="1"/>
      <c r="K15" s="1"/>
      <c r="L15" s="1"/>
      <c r="M15" s="1"/>
      <c r="N15" s="1"/>
      <c r="O15" s="7"/>
      <c r="P15" s="8"/>
    </row>
    <row r="16" spans="1:16" x14ac:dyDescent="0.4">
      <c r="A16" s="6"/>
      <c r="B16" s="1"/>
      <c r="C16" s="1"/>
      <c r="D16" s="1"/>
      <c r="E16" s="1"/>
      <c r="F16" s="1"/>
      <c r="G16" s="1"/>
      <c r="H16" s="1"/>
      <c r="I16" s="58"/>
      <c r="J16" s="1"/>
      <c r="K16" s="1"/>
      <c r="L16" s="1"/>
      <c r="M16" s="1"/>
      <c r="N16" s="1"/>
      <c r="O16" s="7"/>
      <c r="P16" s="8"/>
    </row>
    <row r="17" spans="1:16" x14ac:dyDescent="0.4">
      <c r="A17" s="6"/>
      <c r="B17" s="1"/>
      <c r="C17" s="1"/>
      <c r="D17" s="1"/>
      <c r="E17" s="1"/>
      <c r="F17" s="1"/>
      <c r="G17" s="1"/>
      <c r="H17" s="1"/>
      <c r="I17" s="58"/>
      <c r="J17" s="1"/>
      <c r="K17" s="1"/>
      <c r="L17" s="1"/>
      <c r="M17" s="1"/>
      <c r="N17" s="1"/>
      <c r="O17" s="7"/>
      <c r="P17" s="8"/>
    </row>
    <row r="18" spans="1:16" x14ac:dyDescent="0.4">
      <c r="A18" s="6"/>
      <c r="B18" s="1"/>
      <c r="C18" s="1"/>
      <c r="D18" s="1"/>
      <c r="E18" s="1"/>
      <c r="F18" s="1"/>
      <c r="G18" s="1"/>
      <c r="H18" s="1"/>
      <c r="I18" s="58"/>
      <c r="J18" s="1"/>
      <c r="K18" s="1"/>
      <c r="L18" s="1"/>
      <c r="M18" s="1"/>
      <c r="N18" s="1"/>
      <c r="O18" s="7"/>
      <c r="P18" s="8"/>
    </row>
    <row r="19" spans="1:16" x14ac:dyDescent="0.4">
      <c r="A19" s="6"/>
      <c r="B19" s="1"/>
      <c r="C19" s="1"/>
      <c r="D19" s="1"/>
      <c r="E19" s="1"/>
      <c r="F19" s="1"/>
      <c r="G19" s="1"/>
      <c r="H19" s="1"/>
      <c r="I19" s="58"/>
      <c r="J19" s="1"/>
      <c r="K19" s="1"/>
      <c r="L19" s="1"/>
      <c r="M19" s="1"/>
      <c r="N19" s="1"/>
      <c r="O19" s="7"/>
      <c r="P19" s="8"/>
    </row>
    <row r="20" spans="1:16" x14ac:dyDescent="0.4">
      <c r="A20" s="6"/>
      <c r="B20" s="1"/>
      <c r="C20" s="1"/>
      <c r="D20" s="1"/>
      <c r="E20" s="1"/>
      <c r="F20" s="1"/>
      <c r="G20" s="1"/>
      <c r="H20" s="1"/>
      <c r="I20" s="58"/>
      <c r="J20" s="1"/>
      <c r="K20" s="1"/>
      <c r="L20" s="1"/>
      <c r="M20" s="1"/>
      <c r="N20" s="1"/>
      <c r="O20" s="7"/>
      <c r="P20" s="8"/>
    </row>
    <row r="21" spans="1:16" x14ac:dyDescent="0.4">
      <c r="A21" s="6"/>
      <c r="B21" s="1"/>
      <c r="C21" s="1"/>
      <c r="D21" s="1"/>
      <c r="E21" s="1"/>
      <c r="F21" s="1"/>
      <c r="G21" s="1"/>
      <c r="H21" s="1"/>
      <c r="I21" s="58"/>
      <c r="J21" s="1"/>
      <c r="K21" s="1"/>
      <c r="L21" s="1"/>
      <c r="M21" s="1"/>
      <c r="N21" s="1"/>
      <c r="O21" s="7"/>
      <c r="P21" s="8"/>
    </row>
    <row r="22" spans="1:16" x14ac:dyDescent="0.4">
      <c r="A22" s="6"/>
      <c r="B22" s="1"/>
      <c r="C22" s="1"/>
      <c r="D22" s="1"/>
      <c r="E22" s="1"/>
      <c r="F22" s="1"/>
      <c r="G22" s="1"/>
      <c r="H22" s="1"/>
      <c r="I22" s="58"/>
      <c r="J22" s="1"/>
      <c r="K22" s="1"/>
      <c r="L22" s="1"/>
      <c r="M22" s="1"/>
      <c r="N22" s="1"/>
      <c r="O22" s="7"/>
      <c r="P22" s="8"/>
    </row>
    <row r="23" spans="1:16" x14ac:dyDescent="0.4">
      <c r="A23" s="6"/>
      <c r="B23" s="1"/>
      <c r="C23" s="1"/>
      <c r="D23" s="1"/>
      <c r="E23" s="1"/>
      <c r="F23" s="1"/>
      <c r="G23" s="1"/>
      <c r="H23" s="1"/>
      <c r="I23" s="58"/>
      <c r="J23" s="1"/>
      <c r="K23" s="1"/>
      <c r="L23" s="1"/>
      <c r="M23" s="1"/>
      <c r="N23" s="1"/>
      <c r="O23" s="7"/>
      <c r="P23" s="8"/>
    </row>
    <row r="24" spans="1:16" x14ac:dyDescent="0.4">
      <c r="A24" s="6"/>
      <c r="B24" s="1"/>
      <c r="C24" s="1"/>
      <c r="D24" s="1"/>
      <c r="E24" s="1"/>
      <c r="F24" s="1"/>
      <c r="G24" s="1"/>
      <c r="H24" s="1"/>
      <c r="I24" s="58"/>
      <c r="J24" s="1"/>
      <c r="K24" s="1"/>
      <c r="L24" s="1"/>
      <c r="M24" s="1"/>
      <c r="N24" s="1"/>
      <c r="O24" s="7"/>
      <c r="P24" s="8"/>
    </row>
    <row r="25" spans="1:16" x14ac:dyDescent="0.4">
      <c r="A25" s="6"/>
      <c r="B25" s="1"/>
      <c r="C25" s="1"/>
      <c r="D25" s="1"/>
      <c r="E25" s="1"/>
      <c r="F25" s="1"/>
      <c r="G25" s="1"/>
      <c r="H25" s="1"/>
      <c r="I25" s="58"/>
      <c r="J25" s="1"/>
      <c r="K25" s="1"/>
      <c r="L25" s="1"/>
      <c r="M25" s="1"/>
      <c r="N25" s="1"/>
      <c r="O25" s="7"/>
      <c r="P25" s="8"/>
    </row>
    <row r="26" spans="1:16" x14ac:dyDescent="0.4">
      <c r="A26" s="6"/>
      <c r="B26" s="1"/>
      <c r="C26" s="1"/>
      <c r="D26" s="1"/>
      <c r="E26" s="1"/>
      <c r="F26" s="1"/>
      <c r="G26" s="1"/>
      <c r="H26" s="1"/>
      <c r="I26" s="58"/>
      <c r="J26" s="1"/>
      <c r="K26" s="1"/>
      <c r="L26" s="1"/>
      <c r="M26" s="1"/>
      <c r="N26" s="1"/>
      <c r="O26" s="7"/>
      <c r="P26" s="8"/>
    </row>
    <row r="27" spans="1:16" x14ac:dyDescent="0.4">
      <c r="A27" s="6"/>
      <c r="B27" s="1"/>
      <c r="C27" s="1"/>
      <c r="D27" s="1"/>
      <c r="E27" s="1"/>
      <c r="F27" s="1"/>
      <c r="G27" s="1"/>
      <c r="H27" s="1"/>
      <c r="I27" s="58"/>
      <c r="J27" s="1"/>
      <c r="K27" s="1"/>
      <c r="L27" s="1"/>
      <c r="M27" s="1"/>
      <c r="N27" s="1"/>
      <c r="O27" s="7"/>
      <c r="P27" s="8"/>
    </row>
    <row r="28" spans="1:16" x14ac:dyDescent="0.4">
      <c r="A28" s="6"/>
      <c r="B28" s="1"/>
      <c r="C28" s="1"/>
      <c r="D28" s="1"/>
      <c r="E28" s="1"/>
      <c r="F28" s="1"/>
      <c r="G28" s="1"/>
      <c r="H28" s="1"/>
      <c r="I28" s="58"/>
      <c r="J28" s="1"/>
      <c r="K28" s="1"/>
      <c r="L28" s="1"/>
      <c r="M28" s="1"/>
      <c r="N28" s="1"/>
      <c r="O28" s="7"/>
      <c r="P28" s="8"/>
    </row>
    <row r="29" spans="1:16" x14ac:dyDescent="0.4">
      <c r="A29" s="6"/>
      <c r="B29" s="1"/>
      <c r="C29" s="1"/>
      <c r="D29" s="1"/>
      <c r="E29" s="1"/>
      <c r="F29" s="1"/>
      <c r="G29" s="1"/>
      <c r="H29" s="1"/>
      <c r="I29" s="58"/>
      <c r="J29" s="1"/>
      <c r="K29" s="1"/>
      <c r="L29" s="1"/>
      <c r="M29" s="1"/>
      <c r="N29" s="1"/>
      <c r="O29" s="7"/>
      <c r="P29" s="8"/>
    </row>
    <row r="30" spans="1:16" x14ac:dyDescent="0.4">
      <c r="A30" s="6"/>
      <c r="B30" s="1"/>
      <c r="C30" s="1"/>
      <c r="D30" s="1"/>
      <c r="E30" s="1"/>
      <c r="F30" s="1"/>
      <c r="G30" s="1"/>
      <c r="H30" s="1"/>
      <c r="I30" s="58"/>
      <c r="J30" s="1"/>
      <c r="K30" s="1"/>
      <c r="L30" s="1"/>
      <c r="M30" s="1"/>
      <c r="N30" s="1"/>
      <c r="O30" s="7"/>
      <c r="P30" s="8"/>
    </row>
    <row r="31" spans="1:16" x14ac:dyDescent="0.4">
      <c r="A31" s="6"/>
      <c r="B31" s="1"/>
      <c r="C31" s="1"/>
      <c r="D31" s="1"/>
      <c r="E31" s="1"/>
      <c r="F31" s="1"/>
      <c r="G31" s="1"/>
      <c r="H31" s="1"/>
      <c r="I31" s="58"/>
      <c r="J31" s="1"/>
      <c r="K31" s="1"/>
      <c r="L31" s="1"/>
      <c r="M31" s="1"/>
      <c r="N31" s="1"/>
      <c r="O31" s="7"/>
      <c r="P31" s="8"/>
    </row>
    <row r="32" spans="1:16" x14ac:dyDescent="0.4">
      <c r="A32" s="6"/>
      <c r="B32" s="1"/>
      <c r="C32" s="1"/>
      <c r="D32" s="1"/>
      <c r="E32" s="1"/>
      <c r="F32" s="1"/>
      <c r="G32" s="1"/>
      <c r="H32" s="1"/>
      <c r="I32" s="58"/>
      <c r="J32" s="1"/>
      <c r="K32" s="1"/>
      <c r="L32" s="1"/>
      <c r="M32" s="1"/>
      <c r="N32" s="1"/>
      <c r="O32" s="7"/>
      <c r="P32" s="8"/>
    </row>
    <row r="33" spans="1:16" x14ac:dyDescent="0.4">
      <c r="A33" s="6"/>
      <c r="B33" s="1"/>
      <c r="C33" s="1"/>
      <c r="D33" s="1"/>
      <c r="E33" s="1"/>
      <c r="F33" s="1"/>
      <c r="G33" s="1"/>
      <c r="H33" s="1"/>
      <c r="I33" s="58"/>
      <c r="J33" s="1"/>
      <c r="K33" s="1"/>
      <c r="L33" s="1"/>
      <c r="M33" s="1"/>
      <c r="N33" s="1"/>
      <c r="O33" s="7"/>
      <c r="P33" s="8"/>
    </row>
    <row r="34" spans="1:16" x14ac:dyDescent="0.4">
      <c r="A34" s="6"/>
      <c r="B34" s="1"/>
      <c r="C34" s="1"/>
      <c r="D34" s="1"/>
      <c r="E34" s="1"/>
      <c r="F34" s="1"/>
      <c r="G34" s="1"/>
      <c r="H34" s="1"/>
      <c r="I34" s="58"/>
      <c r="J34" s="1"/>
      <c r="K34" s="1"/>
      <c r="L34" s="1"/>
      <c r="M34" s="1"/>
      <c r="N34" s="1"/>
      <c r="O34" s="7"/>
      <c r="P34" s="8"/>
    </row>
    <row r="35" spans="1:16" x14ac:dyDescent="0.4">
      <c r="A35" s="6"/>
      <c r="B35" s="1"/>
      <c r="C35" s="1"/>
      <c r="D35" s="1"/>
      <c r="E35" s="1"/>
      <c r="F35" s="1"/>
      <c r="G35" s="1"/>
      <c r="H35" s="1"/>
      <c r="I35" s="58"/>
      <c r="J35" s="1"/>
      <c r="K35" s="1"/>
      <c r="L35" s="1"/>
      <c r="M35" s="1"/>
      <c r="N35" s="1"/>
      <c r="O35" s="7"/>
      <c r="P35" s="8"/>
    </row>
    <row r="36" spans="1:16" x14ac:dyDescent="0.4">
      <c r="A36" s="6"/>
      <c r="B36" s="1"/>
      <c r="C36" s="1"/>
      <c r="D36" s="1"/>
      <c r="E36" s="1"/>
      <c r="F36" s="1"/>
      <c r="G36" s="1"/>
      <c r="H36" s="1"/>
      <c r="I36" s="58"/>
      <c r="J36" s="1"/>
      <c r="K36" s="1"/>
      <c r="L36" s="1"/>
      <c r="M36" s="1"/>
      <c r="N36" s="1"/>
      <c r="O36" s="7"/>
      <c r="P36" s="8"/>
    </row>
    <row r="37" spans="1:16" x14ac:dyDescent="0.4">
      <c r="A37" s="6"/>
      <c r="B37" s="1"/>
      <c r="C37" s="1"/>
      <c r="D37" s="1"/>
      <c r="E37" s="1"/>
      <c r="F37" s="1"/>
      <c r="G37" s="1"/>
      <c r="H37" s="1"/>
      <c r="I37" s="58"/>
      <c r="J37" s="1"/>
      <c r="K37" s="1"/>
      <c r="L37" s="1"/>
      <c r="M37" s="1"/>
      <c r="N37" s="1"/>
      <c r="O37" s="7"/>
      <c r="P37" s="8"/>
    </row>
    <row r="38" spans="1:16" x14ac:dyDescent="0.4">
      <c r="A38" s="6"/>
      <c r="B38" s="1"/>
      <c r="C38" s="1"/>
      <c r="D38" s="1"/>
      <c r="E38" s="1"/>
      <c r="F38" s="1"/>
      <c r="G38" s="1"/>
      <c r="H38" s="1"/>
      <c r="I38" s="58"/>
      <c r="J38" s="1"/>
      <c r="K38" s="1"/>
      <c r="L38" s="1"/>
      <c r="M38" s="1"/>
      <c r="N38" s="1"/>
      <c r="O38" s="7"/>
      <c r="P38" s="8"/>
    </row>
    <row r="39" spans="1:16" x14ac:dyDescent="0.4">
      <c r="A39" s="6"/>
      <c r="B39" s="1"/>
      <c r="C39" s="1"/>
      <c r="D39" s="1"/>
      <c r="E39" s="1"/>
      <c r="F39" s="1"/>
      <c r="G39" s="1"/>
      <c r="H39" s="1"/>
      <c r="I39" s="58"/>
      <c r="J39" s="1"/>
      <c r="K39" s="1"/>
      <c r="L39" s="1"/>
      <c r="M39" s="1"/>
      <c r="N39" s="1"/>
      <c r="O39" s="7"/>
      <c r="P39" s="8"/>
    </row>
    <row r="40" spans="1:16" x14ac:dyDescent="0.4">
      <c r="A40" s="6"/>
      <c r="B40" s="1"/>
      <c r="C40" s="1"/>
      <c r="D40" s="1"/>
      <c r="E40" s="1"/>
      <c r="F40" s="1"/>
      <c r="G40" s="1"/>
      <c r="H40" s="1"/>
      <c r="I40" s="58"/>
      <c r="J40" s="1"/>
      <c r="K40" s="1"/>
      <c r="L40" s="1"/>
      <c r="M40" s="1"/>
      <c r="N40" s="1"/>
      <c r="O40" s="7"/>
      <c r="P40" s="8"/>
    </row>
    <row r="41" spans="1:16" x14ac:dyDescent="0.4">
      <c r="A41" s="6"/>
      <c r="B41" s="1"/>
      <c r="C41" s="1"/>
      <c r="D41" s="1"/>
      <c r="E41" s="1"/>
      <c r="F41" s="1"/>
      <c r="G41" s="1"/>
      <c r="H41" s="1"/>
      <c r="I41" s="58"/>
      <c r="J41" s="1"/>
      <c r="K41" s="1"/>
      <c r="L41" s="1"/>
      <c r="M41" s="1"/>
      <c r="N41" s="1"/>
      <c r="O41" s="7"/>
      <c r="P41" s="8"/>
    </row>
    <row r="42" spans="1:16" x14ac:dyDescent="0.4">
      <c r="A42" s="6"/>
      <c r="B42" s="1"/>
      <c r="C42" s="1"/>
      <c r="D42" s="1"/>
      <c r="E42" s="1"/>
      <c r="F42" s="1"/>
      <c r="G42" s="1"/>
      <c r="H42" s="1"/>
      <c r="I42" s="58"/>
      <c r="J42" s="1"/>
      <c r="K42" s="1"/>
      <c r="L42" s="1"/>
      <c r="M42" s="1"/>
      <c r="N42" s="1"/>
      <c r="O42" s="7"/>
      <c r="P42" s="8"/>
    </row>
    <row r="43" spans="1:16" x14ac:dyDescent="0.4">
      <c r="A43" s="6"/>
      <c r="B43" s="1"/>
      <c r="C43" s="1"/>
      <c r="D43" s="1"/>
      <c r="E43" s="1"/>
      <c r="F43" s="1"/>
      <c r="G43" s="1"/>
      <c r="H43" s="1"/>
      <c r="I43" s="58"/>
      <c r="J43" s="1"/>
      <c r="K43" s="1"/>
      <c r="L43" s="1"/>
      <c r="M43" s="1"/>
      <c r="N43" s="1"/>
      <c r="O43" s="7"/>
      <c r="P43" s="8"/>
    </row>
    <row r="44" spans="1:16" x14ac:dyDescent="0.4">
      <c r="A44" s="6"/>
      <c r="B44" s="1"/>
      <c r="C44" s="1"/>
      <c r="D44" s="1"/>
      <c r="E44" s="1"/>
      <c r="F44" s="1"/>
      <c r="G44" s="1"/>
      <c r="H44" s="1"/>
      <c r="I44" s="58"/>
      <c r="J44" s="1"/>
      <c r="K44" s="1"/>
      <c r="L44" s="1"/>
      <c r="M44" s="1"/>
      <c r="N44" s="1"/>
      <c r="O44" s="7"/>
      <c r="P44" s="8"/>
    </row>
    <row r="45" spans="1:16" x14ac:dyDescent="0.4">
      <c r="A45" s="6"/>
      <c r="B45" s="1"/>
      <c r="C45" s="1"/>
      <c r="D45" s="1"/>
      <c r="E45" s="1"/>
      <c r="F45" s="1"/>
      <c r="G45" s="1"/>
      <c r="H45" s="1"/>
      <c r="I45" s="58"/>
      <c r="J45" s="1"/>
      <c r="K45" s="1"/>
      <c r="L45" s="1"/>
      <c r="M45" s="1"/>
      <c r="N45" s="1"/>
      <c r="O45" s="7"/>
      <c r="P45" s="8"/>
    </row>
    <row r="46" spans="1:16" x14ac:dyDescent="0.4">
      <c r="A46" s="6"/>
      <c r="B46" s="1"/>
      <c r="C46" s="1"/>
      <c r="D46" s="1"/>
      <c r="E46" s="1"/>
      <c r="F46" s="1"/>
      <c r="G46" s="1"/>
      <c r="H46" s="1"/>
      <c r="I46" s="58"/>
      <c r="J46" s="1"/>
      <c r="K46" s="1"/>
      <c r="L46" s="1"/>
      <c r="M46" s="1"/>
      <c r="N46" s="1"/>
      <c r="O46" s="7"/>
      <c r="P46" s="8"/>
    </row>
    <row r="47" spans="1:16" x14ac:dyDescent="0.4">
      <c r="A47" s="6"/>
      <c r="B47" s="1"/>
      <c r="C47" s="1"/>
      <c r="D47" s="1"/>
      <c r="E47" s="1"/>
      <c r="F47" s="1"/>
      <c r="G47" s="1"/>
      <c r="H47" s="1"/>
      <c r="I47" s="58"/>
      <c r="J47" s="1"/>
      <c r="K47" s="1"/>
      <c r="L47" s="1"/>
      <c r="M47" s="1"/>
      <c r="N47" s="1"/>
      <c r="O47" s="7"/>
      <c r="P47" s="8"/>
    </row>
    <row r="48" spans="1:16" x14ac:dyDescent="0.4">
      <c r="A48" s="6"/>
      <c r="B48" s="1"/>
      <c r="C48" s="1"/>
      <c r="D48" s="1"/>
      <c r="E48" s="1"/>
      <c r="F48" s="1"/>
      <c r="G48" s="1"/>
      <c r="H48" s="1"/>
      <c r="I48" s="58"/>
      <c r="J48" s="1"/>
      <c r="K48" s="1"/>
      <c r="L48" s="1"/>
      <c r="M48" s="1"/>
      <c r="N48" s="1"/>
      <c r="O48" s="7"/>
      <c r="P48" s="8"/>
    </row>
    <row r="49" spans="1:16" x14ac:dyDescent="0.4">
      <c r="A49" s="6"/>
      <c r="B49" s="1"/>
      <c r="C49" s="1"/>
      <c r="D49" s="1"/>
      <c r="E49" s="1"/>
      <c r="F49" s="1"/>
      <c r="G49" s="1"/>
      <c r="H49" s="1"/>
      <c r="I49" s="58"/>
      <c r="J49" s="1"/>
      <c r="K49" s="1"/>
      <c r="L49" s="1"/>
      <c r="M49" s="1"/>
      <c r="N49" s="1"/>
      <c r="O49" s="7"/>
      <c r="P49" s="8"/>
    </row>
    <row r="50" spans="1:16" x14ac:dyDescent="0.4">
      <c r="A50" s="6"/>
      <c r="B50" s="1"/>
      <c r="C50" s="1"/>
      <c r="D50" s="1"/>
      <c r="E50" s="1"/>
      <c r="F50" s="1"/>
      <c r="G50" s="1"/>
      <c r="H50" s="1"/>
      <c r="I50" s="58"/>
      <c r="J50" s="1"/>
      <c r="K50" s="1"/>
      <c r="L50" s="1"/>
      <c r="M50" s="1"/>
      <c r="N50" s="1"/>
      <c r="O50" s="7"/>
      <c r="P50" s="8"/>
    </row>
    <row r="51" spans="1:16" x14ac:dyDescent="0.4">
      <c r="A51" s="6"/>
      <c r="B51" s="1"/>
      <c r="C51" s="1"/>
      <c r="D51" s="1"/>
      <c r="E51" s="1"/>
      <c r="F51" s="1"/>
      <c r="G51" s="1"/>
      <c r="H51" s="1"/>
      <c r="I51" s="58"/>
      <c r="J51" s="1"/>
      <c r="K51" s="1"/>
      <c r="L51" s="1"/>
      <c r="M51" s="1"/>
      <c r="N51" s="1"/>
      <c r="O51" s="7"/>
      <c r="P51" s="8"/>
    </row>
    <row r="52" spans="1:16" x14ac:dyDescent="0.4">
      <c r="A52" s="6"/>
      <c r="B52" s="1"/>
      <c r="C52" s="1"/>
      <c r="D52" s="1"/>
      <c r="E52" s="1"/>
      <c r="F52" s="1"/>
      <c r="G52" s="1"/>
      <c r="H52" s="1"/>
      <c r="I52" s="58"/>
      <c r="J52" s="1"/>
      <c r="K52" s="1"/>
      <c r="L52" s="1"/>
      <c r="M52" s="1"/>
      <c r="N52" s="1"/>
      <c r="O52" s="7"/>
      <c r="P52" s="8"/>
    </row>
    <row r="53" spans="1:16" x14ac:dyDescent="0.4">
      <c r="A53" s="6"/>
      <c r="B53" s="1"/>
      <c r="C53" s="1"/>
      <c r="D53" s="1"/>
      <c r="E53" s="1"/>
      <c r="F53" s="1"/>
      <c r="G53" s="1"/>
      <c r="H53" s="1"/>
      <c r="I53" s="58"/>
      <c r="J53" s="1"/>
      <c r="K53" s="1"/>
      <c r="L53" s="1"/>
      <c r="M53" s="1"/>
      <c r="N53" s="1"/>
      <c r="O53" s="7"/>
      <c r="P53" s="8"/>
    </row>
    <row r="54" spans="1:16" x14ac:dyDescent="0.4">
      <c r="A54" s="6"/>
      <c r="B54" s="1"/>
      <c r="C54" s="1"/>
      <c r="D54" s="1"/>
      <c r="E54" s="1"/>
      <c r="F54" s="1"/>
      <c r="G54" s="1"/>
      <c r="H54" s="1"/>
      <c r="I54" s="58"/>
      <c r="J54" s="1"/>
      <c r="K54" s="1"/>
      <c r="L54" s="1"/>
      <c r="M54" s="1"/>
      <c r="N54" s="1"/>
      <c r="O54" s="7"/>
      <c r="P54" s="8"/>
    </row>
    <row r="55" spans="1:16" x14ac:dyDescent="0.4">
      <c r="A55" s="6"/>
      <c r="B55" s="1"/>
      <c r="C55" s="1"/>
      <c r="D55" s="1"/>
      <c r="E55" s="1"/>
      <c r="F55" s="1"/>
      <c r="G55" s="1"/>
      <c r="H55" s="1"/>
      <c r="I55" s="58"/>
      <c r="J55" s="1"/>
      <c r="K55" s="1"/>
      <c r="L55" s="1"/>
      <c r="M55" s="1"/>
      <c r="N55" s="1"/>
      <c r="O55" s="7"/>
      <c r="P55" s="8"/>
    </row>
    <row r="56" spans="1:16" x14ac:dyDescent="0.4">
      <c r="A56" s="6"/>
      <c r="B56" s="1"/>
      <c r="C56" s="1"/>
      <c r="D56" s="1"/>
      <c r="E56" s="1"/>
      <c r="F56" s="1"/>
      <c r="G56" s="1"/>
      <c r="H56" s="1"/>
      <c r="I56" s="58"/>
      <c r="J56" s="1"/>
      <c r="K56" s="1"/>
      <c r="L56" s="1"/>
      <c r="M56" s="1"/>
      <c r="N56" s="1"/>
      <c r="O56" s="7"/>
      <c r="P56" s="8"/>
    </row>
    <row r="57" spans="1:16" x14ac:dyDescent="0.4">
      <c r="A57" s="6"/>
      <c r="B57" s="1"/>
      <c r="C57" s="1"/>
      <c r="D57" s="1"/>
      <c r="E57" s="1"/>
      <c r="F57" s="1"/>
      <c r="G57" s="1"/>
      <c r="H57" s="1"/>
      <c r="I57" s="58"/>
      <c r="J57" s="1"/>
      <c r="K57" s="1"/>
      <c r="L57" s="1"/>
      <c r="M57" s="1"/>
      <c r="N57" s="1"/>
      <c r="O57" s="7"/>
      <c r="P57" s="8"/>
    </row>
    <row r="58" spans="1:16" x14ac:dyDescent="0.4">
      <c r="A58" s="6"/>
      <c r="B58" s="1"/>
      <c r="C58" s="1"/>
      <c r="D58" s="1"/>
      <c r="E58" s="1"/>
      <c r="F58" s="1"/>
      <c r="G58" s="1"/>
      <c r="H58" s="1"/>
      <c r="I58" s="58"/>
      <c r="J58" s="1"/>
      <c r="K58" s="1"/>
      <c r="L58" s="1"/>
      <c r="M58" s="1"/>
      <c r="N58" s="1"/>
      <c r="O58" s="7"/>
      <c r="P58" s="8"/>
    </row>
    <row r="59" spans="1:16" x14ac:dyDescent="0.4">
      <c r="A59" s="6"/>
      <c r="B59" s="1"/>
      <c r="C59" s="1"/>
      <c r="D59" s="1"/>
      <c r="E59" s="1"/>
      <c r="F59" s="1"/>
      <c r="G59" s="1"/>
      <c r="H59" s="1"/>
      <c r="I59" s="58"/>
      <c r="J59" s="1"/>
      <c r="K59" s="1"/>
      <c r="L59" s="1"/>
      <c r="M59" s="1"/>
      <c r="N59" s="1"/>
      <c r="O59" s="7"/>
      <c r="P59" s="8"/>
    </row>
    <row r="60" spans="1:16" x14ac:dyDescent="0.4">
      <c r="A60" s="6"/>
      <c r="B60" s="1"/>
      <c r="C60" s="1"/>
      <c r="D60" s="1"/>
      <c r="E60" s="1"/>
      <c r="F60" s="1"/>
      <c r="G60" s="1"/>
      <c r="H60" s="1"/>
      <c r="I60" s="58"/>
      <c r="J60" s="1"/>
      <c r="K60" s="1"/>
      <c r="L60" s="1"/>
      <c r="M60" s="1"/>
      <c r="N60" s="1"/>
      <c r="O60" s="7"/>
      <c r="P60" s="8"/>
    </row>
    <row r="61" spans="1:16" x14ac:dyDescent="0.4">
      <c r="A61" s="6"/>
      <c r="B61" s="1"/>
      <c r="C61" s="1"/>
      <c r="D61" s="1"/>
      <c r="E61" s="1"/>
      <c r="F61" s="1"/>
      <c r="G61" s="1"/>
      <c r="H61" s="1"/>
      <c r="I61" s="58"/>
      <c r="J61" s="1"/>
      <c r="K61" s="1"/>
      <c r="L61" s="1"/>
      <c r="M61" s="1"/>
      <c r="N61" s="1"/>
      <c r="O61" s="7"/>
      <c r="P61" s="8"/>
    </row>
    <row r="62" spans="1:16" x14ac:dyDescent="0.4">
      <c r="A62" s="6"/>
      <c r="B62" s="1"/>
      <c r="C62" s="1"/>
      <c r="D62" s="1"/>
      <c r="E62" s="1"/>
      <c r="F62" s="1"/>
      <c r="G62" s="1"/>
      <c r="H62" s="1"/>
      <c r="I62" s="58"/>
      <c r="J62" s="1"/>
      <c r="K62" s="1"/>
      <c r="L62" s="1"/>
      <c r="M62" s="1"/>
      <c r="N62" s="1"/>
      <c r="O62" s="7"/>
      <c r="P62" s="8"/>
    </row>
    <row r="63" spans="1:16" x14ac:dyDescent="0.4">
      <c r="A63" s="6"/>
      <c r="B63" s="1"/>
      <c r="C63" s="1"/>
      <c r="D63" s="1"/>
      <c r="E63" s="1"/>
      <c r="F63" s="1"/>
      <c r="G63" s="1"/>
      <c r="H63" s="1"/>
      <c r="I63" s="58"/>
      <c r="J63" s="1"/>
      <c r="K63" s="1"/>
      <c r="L63" s="1"/>
      <c r="M63" s="1"/>
      <c r="N63" s="1"/>
      <c r="O63" s="7"/>
      <c r="P63" s="8"/>
    </row>
    <row r="64" spans="1:16" x14ac:dyDescent="0.4">
      <c r="A64" s="6"/>
      <c r="B64" s="1"/>
      <c r="C64" s="1"/>
      <c r="D64" s="1"/>
      <c r="E64" s="1"/>
      <c r="F64" s="1"/>
      <c r="G64" s="1"/>
      <c r="H64" s="1"/>
      <c r="I64" s="58"/>
      <c r="J64" s="1"/>
      <c r="K64" s="1"/>
      <c r="L64" s="1"/>
      <c r="M64" s="1"/>
      <c r="N64" s="1"/>
      <c r="O64" s="7"/>
      <c r="P64" s="8"/>
    </row>
    <row r="65" spans="1:16" x14ac:dyDescent="0.4">
      <c r="A65" s="6"/>
      <c r="B65" s="1"/>
      <c r="C65" s="1"/>
      <c r="D65" s="1"/>
      <c r="E65" s="1"/>
      <c r="F65" s="1"/>
      <c r="G65" s="1"/>
      <c r="H65" s="1"/>
      <c r="I65" s="58"/>
      <c r="J65" s="1"/>
      <c r="K65" s="1"/>
      <c r="L65" s="1"/>
      <c r="M65" s="1"/>
      <c r="N65" s="1"/>
      <c r="O65" s="7"/>
      <c r="P65" s="8"/>
    </row>
    <row r="66" spans="1:16" x14ac:dyDescent="0.4">
      <c r="A66" s="6"/>
      <c r="B66" s="1"/>
      <c r="C66" s="1"/>
      <c r="D66" s="1"/>
      <c r="E66" s="1"/>
      <c r="F66" s="1"/>
      <c r="G66" s="1"/>
      <c r="H66" s="1"/>
      <c r="I66" s="58"/>
      <c r="J66" s="1"/>
      <c r="K66" s="1"/>
      <c r="L66" s="1"/>
      <c r="M66" s="1"/>
      <c r="N66" s="1"/>
      <c r="O66" s="7"/>
      <c r="P66" s="8"/>
    </row>
    <row r="67" spans="1:16" x14ac:dyDescent="0.4">
      <c r="A67" s="6"/>
      <c r="B67" s="1"/>
      <c r="C67" s="1"/>
      <c r="D67" s="1"/>
      <c r="E67" s="1"/>
      <c r="F67" s="1"/>
      <c r="G67" s="1"/>
      <c r="H67" s="1"/>
      <c r="I67" s="58"/>
      <c r="J67" s="1"/>
      <c r="K67" s="1"/>
      <c r="L67" s="1"/>
      <c r="M67" s="1"/>
      <c r="N67" s="1"/>
      <c r="O67" s="7"/>
      <c r="P67" s="8"/>
    </row>
    <row r="68" spans="1:16" x14ac:dyDescent="0.4">
      <c r="A68" s="6"/>
      <c r="B68" s="1"/>
      <c r="C68" s="1"/>
      <c r="D68" s="1"/>
      <c r="E68" s="1"/>
      <c r="F68" s="1"/>
      <c r="G68" s="1"/>
      <c r="H68" s="1"/>
      <c r="I68" s="58"/>
      <c r="J68" s="1"/>
      <c r="K68" s="1"/>
      <c r="L68" s="1"/>
      <c r="M68" s="1"/>
      <c r="N68" s="1"/>
      <c r="O68" s="7"/>
      <c r="P68" s="8"/>
    </row>
    <row r="69" spans="1:16" x14ac:dyDescent="0.4">
      <c r="A69" s="6"/>
      <c r="B69" s="1"/>
      <c r="C69" s="1"/>
      <c r="D69" s="1"/>
      <c r="E69" s="1"/>
      <c r="F69" s="1"/>
      <c r="G69" s="1"/>
      <c r="H69" s="1"/>
      <c r="I69" s="58"/>
      <c r="J69" s="1"/>
      <c r="K69" s="1"/>
      <c r="L69" s="1"/>
      <c r="M69" s="1"/>
      <c r="N69" s="1"/>
      <c r="O69" s="7"/>
      <c r="P69" s="8"/>
    </row>
    <row r="70" spans="1:16" x14ac:dyDescent="0.4">
      <c r="A70" s="6"/>
      <c r="B70" s="1"/>
      <c r="C70" s="1"/>
      <c r="D70" s="1"/>
      <c r="E70" s="1"/>
      <c r="F70" s="1"/>
      <c r="G70" s="1"/>
      <c r="H70" s="1"/>
      <c r="I70" s="58"/>
      <c r="J70" s="1"/>
      <c r="K70" s="1"/>
      <c r="L70" s="1"/>
      <c r="M70" s="1"/>
      <c r="N70" s="1"/>
      <c r="O70" s="7"/>
      <c r="P70" s="8"/>
    </row>
    <row r="71" spans="1:16" x14ac:dyDescent="0.4">
      <c r="A71" s="6"/>
      <c r="B71" s="1"/>
      <c r="C71" s="1"/>
      <c r="D71" s="1"/>
      <c r="E71" s="1"/>
      <c r="F71" s="1"/>
      <c r="G71" s="1"/>
      <c r="H71" s="1"/>
      <c r="I71" s="58"/>
      <c r="J71" s="1"/>
      <c r="K71" s="1"/>
      <c r="L71" s="1"/>
      <c r="M71" s="1"/>
      <c r="N71" s="1"/>
      <c r="O71" s="7"/>
      <c r="P71" s="8"/>
    </row>
    <row r="72" spans="1:16" x14ac:dyDescent="0.4">
      <c r="A72" s="6"/>
      <c r="B72" s="1"/>
      <c r="C72" s="1"/>
      <c r="D72" s="1"/>
      <c r="E72" s="1"/>
      <c r="F72" s="1"/>
      <c r="G72" s="1"/>
      <c r="H72" s="1"/>
      <c r="I72" s="58"/>
      <c r="J72" s="1"/>
      <c r="K72" s="1"/>
      <c r="L72" s="1"/>
      <c r="M72" s="1"/>
      <c r="N72" s="1"/>
      <c r="O72" s="7"/>
      <c r="P72" s="8"/>
    </row>
    <row r="73" spans="1:16" x14ac:dyDescent="0.4">
      <c r="A73" s="6"/>
      <c r="B73" s="1"/>
      <c r="C73" s="1"/>
      <c r="D73" s="1"/>
      <c r="E73" s="1"/>
      <c r="F73" s="1"/>
      <c r="G73" s="1"/>
      <c r="H73" s="1"/>
      <c r="I73" s="58"/>
      <c r="J73" s="1"/>
      <c r="K73" s="1"/>
      <c r="L73" s="1"/>
      <c r="M73" s="1"/>
      <c r="N73" s="1"/>
      <c r="O73" s="7"/>
      <c r="P73" s="8"/>
    </row>
    <row r="74" spans="1:16" x14ac:dyDescent="0.4">
      <c r="A74" s="6"/>
      <c r="B74" s="1"/>
      <c r="C74" s="1"/>
      <c r="D74" s="1"/>
      <c r="E74" s="1"/>
      <c r="F74" s="1"/>
      <c r="G74" s="1"/>
      <c r="H74" s="1"/>
      <c r="I74" s="58"/>
      <c r="J74" s="1"/>
      <c r="K74" s="1"/>
      <c r="L74" s="1"/>
      <c r="M74" s="1"/>
      <c r="N74" s="1"/>
      <c r="O74" s="7"/>
      <c r="P74" s="8"/>
    </row>
    <row r="75" spans="1:16" x14ac:dyDescent="0.4">
      <c r="A75" s="6"/>
      <c r="B75" s="1"/>
      <c r="C75" s="1"/>
      <c r="D75" s="1"/>
      <c r="E75" s="1"/>
      <c r="F75" s="1"/>
      <c r="G75" s="1"/>
      <c r="H75" s="1"/>
      <c r="I75" s="58"/>
      <c r="J75" s="1"/>
      <c r="K75" s="1"/>
      <c r="L75" s="1"/>
      <c r="M75" s="1"/>
      <c r="N75" s="1"/>
      <c r="O75" s="7"/>
      <c r="P75" s="8"/>
    </row>
    <row r="76" spans="1:16" x14ac:dyDescent="0.4">
      <c r="A76" s="6"/>
      <c r="B76" s="1"/>
      <c r="C76" s="1"/>
      <c r="D76" s="1"/>
      <c r="E76" s="1"/>
      <c r="F76" s="1"/>
      <c r="G76" s="1"/>
      <c r="H76" s="1"/>
      <c r="I76" s="58"/>
      <c r="J76" s="1"/>
      <c r="K76" s="1"/>
      <c r="L76" s="1"/>
      <c r="M76" s="1"/>
      <c r="N76" s="1"/>
      <c r="O76" s="7"/>
      <c r="P76" s="8"/>
    </row>
    <row r="77" spans="1:16" x14ac:dyDescent="0.4">
      <c r="A77" s="6"/>
      <c r="B77" s="1"/>
      <c r="C77" s="1"/>
      <c r="D77" s="1"/>
      <c r="E77" s="1"/>
      <c r="F77" s="1"/>
      <c r="G77" s="1"/>
      <c r="H77" s="1"/>
      <c r="I77" s="58"/>
      <c r="J77" s="1"/>
      <c r="K77" s="1"/>
      <c r="L77" s="1"/>
      <c r="M77" s="1"/>
      <c r="N77" s="1"/>
      <c r="O77" s="7"/>
      <c r="P77" s="8"/>
    </row>
    <row r="78" spans="1:16" x14ac:dyDescent="0.4">
      <c r="A78" s="6"/>
      <c r="B78" s="1"/>
      <c r="C78" s="1"/>
      <c r="D78" s="1"/>
      <c r="E78" s="1"/>
      <c r="F78" s="1"/>
      <c r="G78" s="1"/>
      <c r="H78" s="1"/>
      <c r="I78" s="58"/>
      <c r="J78" s="1"/>
      <c r="K78" s="1"/>
      <c r="L78" s="1"/>
      <c r="M78" s="1"/>
      <c r="N78" s="1"/>
      <c r="O78" s="7"/>
      <c r="P78" s="8"/>
    </row>
    <row r="79" spans="1:16" x14ac:dyDescent="0.4">
      <c r="A79" s="6"/>
      <c r="B79" s="1"/>
      <c r="C79" s="1"/>
      <c r="D79" s="1"/>
      <c r="E79" s="1"/>
      <c r="F79" s="1"/>
      <c r="G79" s="1"/>
      <c r="H79" s="1"/>
      <c r="I79" s="58"/>
      <c r="J79" s="1"/>
      <c r="K79" s="1"/>
      <c r="L79" s="1"/>
      <c r="M79" s="1"/>
      <c r="N79" s="1"/>
      <c r="O79" s="7"/>
      <c r="P79" s="8"/>
    </row>
    <row r="80" spans="1:16" x14ac:dyDescent="0.4">
      <c r="A80" s="6"/>
      <c r="B80" s="1"/>
      <c r="C80" s="1"/>
      <c r="D80" s="1"/>
      <c r="E80" s="1"/>
      <c r="F80" s="1"/>
      <c r="G80" s="1"/>
      <c r="H80" s="1"/>
      <c r="I80" s="58"/>
      <c r="J80" s="1"/>
      <c r="K80" s="1"/>
      <c r="L80" s="1"/>
      <c r="M80" s="1"/>
      <c r="N80" s="1"/>
      <c r="O80" s="7"/>
      <c r="P80" s="8"/>
    </row>
    <row r="81" spans="1:16" x14ac:dyDescent="0.4">
      <c r="A81" s="6"/>
      <c r="B81" s="1"/>
      <c r="C81" s="1"/>
      <c r="D81" s="1"/>
      <c r="E81" s="1"/>
      <c r="F81" s="1"/>
      <c r="G81" s="1"/>
      <c r="H81" s="1"/>
      <c r="I81" s="58"/>
      <c r="J81" s="1"/>
      <c r="K81" s="1"/>
      <c r="L81" s="1"/>
      <c r="M81" s="1"/>
      <c r="N81" s="1"/>
      <c r="O81" s="7"/>
      <c r="P81" s="8"/>
    </row>
    <row r="82" spans="1:16" x14ac:dyDescent="0.4">
      <c r="A82" s="6"/>
      <c r="B82" s="1"/>
      <c r="C82" s="1"/>
      <c r="D82" s="1"/>
      <c r="E82" s="1"/>
      <c r="F82" s="1"/>
      <c r="G82" s="1"/>
      <c r="H82" s="1"/>
      <c r="I82" s="58"/>
      <c r="J82" s="1"/>
      <c r="K82" s="1"/>
      <c r="L82" s="1"/>
      <c r="M82" s="1"/>
      <c r="N82" s="1"/>
      <c r="O82" s="7"/>
      <c r="P82" s="8"/>
    </row>
    <row r="83" spans="1:16" x14ac:dyDescent="0.4">
      <c r="A83" s="6"/>
      <c r="B83" s="1"/>
      <c r="C83" s="1"/>
      <c r="D83" s="1"/>
      <c r="E83" s="1"/>
      <c r="F83" s="1"/>
      <c r="G83" s="1"/>
      <c r="H83" s="1"/>
      <c r="I83" s="58"/>
      <c r="J83" s="1"/>
      <c r="K83" s="1"/>
      <c r="L83" s="1"/>
      <c r="M83" s="1"/>
      <c r="N83" s="1"/>
      <c r="O83" s="7"/>
      <c r="P83" s="8"/>
    </row>
    <row r="84" spans="1:16" x14ac:dyDescent="0.4">
      <c r="A84" s="6"/>
      <c r="B84" s="1"/>
      <c r="C84" s="1"/>
      <c r="D84" s="1"/>
      <c r="E84" s="1"/>
      <c r="F84" s="1"/>
      <c r="G84" s="1"/>
      <c r="H84" s="1"/>
      <c r="I84" s="58"/>
      <c r="J84" s="1"/>
      <c r="K84" s="1"/>
      <c r="L84" s="1"/>
      <c r="M84" s="1"/>
      <c r="N84" s="1"/>
      <c r="O84" s="7"/>
      <c r="P84" s="8"/>
    </row>
    <row r="85" spans="1:16" x14ac:dyDescent="0.4">
      <c r="A85" s="6"/>
      <c r="B85" s="1"/>
      <c r="C85" s="1"/>
      <c r="D85" s="1"/>
      <c r="E85" s="1"/>
      <c r="F85" s="1"/>
      <c r="G85" s="1"/>
      <c r="H85" s="1"/>
      <c r="I85" s="58"/>
      <c r="J85" s="1"/>
      <c r="K85" s="1"/>
      <c r="L85" s="1"/>
      <c r="M85" s="1"/>
      <c r="N85" s="1"/>
      <c r="O85" s="7"/>
      <c r="P85" s="8"/>
    </row>
    <row r="86" spans="1:16" x14ac:dyDescent="0.4">
      <c r="A86" s="6"/>
      <c r="B86" s="1"/>
      <c r="C86" s="1"/>
      <c r="D86" s="1"/>
      <c r="E86" s="1"/>
      <c r="F86" s="1"/>
      <c r="G86" s="1"/>
      <c r="H86" s="1"/>
      <c r="I86" s="58"/>
      <c r="J86" s="1"/>
      <c r="K86" s="1"/>
      <c r="L86" s="1"/>
      <c r="M86" s="1"/>
      <c r="N86" s="1"/>
      <c r="O86" s="7"/>
      <c r="P86" s="8"/>
    </row>
    <row r="87" spans="1:16" x14ac:dyDescent="0.4">
      <c r="A87" s="6"/>
      <c r="B87" s="1"/>
      <c r="C87" s="1"/>
      <c r="D87" s="1"/>
      <c r="E87" s="1"/>
      <c r="F87" s="1"/>
      <c r="G87" s="1"/>
      <c r="H87" s="1"/>
      <c r="I87" s="58"/>
      <c r="J87" s="1"/>
      <c r="K87" s="1"/>
      <c r="L87" s="1"/>
      <c r="M87" s="1"/>
      <c r="N87" s="1"/>
      <c r="O87" s="7"/>
      <c r="P87" s="8"/>
    </row>
    <row r="88" spans="1:16" x14ac:dyDescent="0.4">
      <c r="A88" s="6"/>
      <c r="B88" s="1"/>
      <c r="C88" s="1"/>
      <c r="D88" s="1"/>
      <c r="E88" s="1"/>
      <c r="F88" s="1"/>
      <c r="G88" s="1"/>
      <c r="H88" s="1"/>
      <c r="I88" s="58"/>
      <c r="J88" s="1"/>
      <c r="K88" s="1"/>
      <c r="L88" s="1"/>
      <c r="M88" s="1"/>
      <c r="N88" s="1"/>
      <c r="O88" s="7"/>
      <c r="P88" s="8"/>
    </row>
    <row r="89" spans="1:16" x14ac:dyDescent="0.4">
      <c r="A89" s="6"/>
      <c r="B89" s="1"/>
      <c r="C89" s="1"/>
      <c r="D89" s="1"/>
      <c r="E89" s="1"/>
      <c r="F89" s="1"/>
      <c r="G89" s="1"/>
      <c r="H89" s="1"/>
      <c r="I89" s="58"/>
      <c r="J89" s="1"/>
      <c r="K89" s="1"/>
      <c r="L89" s="1"/>
      <c r="M89" s="1"/>
      <c r="N89" s="1"/>
      <c r="O89" s="7"/>
      <c r="P89" s="8"/>
    </row>
    <row r="90" spans="1:16" x14ac:dyDescent="0.4">
      <c r="A90" s="6"/>
      <c r="B90" s="1"/>
      <c r="C90" s="1"/>
      <c r="D90" s="1"/>
      <c r="E90" s="1"/>
      <c r="F90" s="1"/>
      <c r="G90" s="1"/>
      <c r="H90" s="1"/>
      <c r="I90" s="58"/>
      <c r="J90" s="1"/>
      <c r="K90" s="1"/>
      <c r="L90" s="1"/>
      <c r="M90" s="1"/>
      <c r="N90" s="1"/>
      <c r="O90" s="7"/>
      <c r="P90" s="8"/>
    </row>
    <row r="91" spans="1:16" x14ac:dyDescent="0.4">
      <c r="A91" s="6"/>
      <c r="B91" s="1"/>
      <c r="C91" s="1"/>
      <c r="D91" s="1"/>
      <c r="E91" s="1"/>
      <c r="F91" s="1"/>
      <c r="G91" s="1"/>
      <c r="H91" s="1"/>
      <c r="I91" s="58"/>
      <c r="J91" s="1"/>
      <c r="K91" s="1"/>
      <c r="L91" s="1"/>
      <c r="M91" s="1"/>
      <c r="N91" s="1"/>
      <c r="O91" s="7"/>
      <c r="P91" s="8"/>
    </row>
    <row r="92" spans="1:16" x14ac:dyDescent="0.4">
      <c r="A92" s="6"/>
      <c r="B92" s="1"/>
      <c r="C92" s="1"/>
      <c r="D92" s="1"/>
      <c r="E92" s="1"/>
      <c r="F92" s="1"/>
      <c r="G92" s="1"/>
      <c r="H92" s="1"/>
      <c r="I92" s="58"/>
      <c r="J92" s="1"/>
      <c r="K92" s="1"/>
      <c r="L92" s="1"/>
      <c r="M92" s="1"/>
      <c r="N92" s="1"/>
      <c r="O92" s="7"/>
      <c r="P92" s="8"/>
    </row>
    <row r="93" spans="1:16" x14ac:dyDescent="0.4">
      <c r="A93" s="6"/>
      <c r="B93" s="1"/>
      <c r="C93" s="1"/>
      <c r="D93" s="1"/>
      <c r="E93" s="1"/>
      <c r="F93" s="1"/>
      <c r="G93" s="1"/>
      <c r="H93" s="1"/>
      <c r="I93" s="58"/>
      <c r="J93" s="1"/>
      <c r="K93" s="1"/>
      <c r="L93" s="1"/>
      <c r="M93" s="1"/>
      <c r="N93" s="1"/>
      <c r="O93" s="7"/>
      <c r="P93" s="8"/>
    </row>
    <row r="94" spans="1:16" x14ac:dyDescent="0.4">
      <c r="A94" s="6"/>
      <c r="B94" s="1"/>
      <c r="C94" s="1"/>
      <c r="D94" s="1"/>
      <c r="E94" s="1"/>
      <c r="F94" s="1"/>
      <c r="G94" s="1"/>
      <c r="H94" s="1"/>
      <c r="I94" s="58"/>
      <c r="J94" s="1"/>
      <c r="K94" s="1"/>
      <c r="L94" s="1"/>
      <c r="M94" s="1"/>
      <c r="N94" s="1"/>
      <c r="O94" s="7"/>
      <c r="P94" s="8"/>
    </row>
    <row r="95" spans="1:16" x14ac:dyDescent="0.4">
      <c r="A95" s="6"/>
      <c r="B95" s="1"/>
      <c r="C95" s="1"/>
      <c r="D95" s="1"/>
      <c r="E95" s="1"/>
      <c r="F95" s="1"/>
      <c r="G95" s="1"/>
      <c r="H95" s="1"/>
      <c r="I95" s="58"/>
      <c r="J95" s="1"/>
      <c r="K95" s="1"/>
      <c r="L95" s="1"/>
      <c r="M95" s="1"/>
      <c r="N95" s="1"/>
      <c r="O95" s="7"/>
      <c r="P95" s="8"/>
    </row>
    <row r="96" spans="1:16" x14ac:dyDescent="0.4">
      <c r="A96" s="6"/>
      <c r="B96" s="1"/>
      <c r="C96" s="1"/>
      <c r="D96" s="1"/>
      <c r="E96" s="1"/>
      <c r="F96" s="1"/>
      <c r="G96" s="1"/>
      <c r="H96" s="1"/>
      <c r="I96" s="58"/>
      <c r="J96" s="1"/>
      <c r="K96" s="1"/>
      <c r="L96" s="1"/>
      <c r="M96" s="1"/>
      <c r="N96" s="1"/>
      <c r="O96" s="7"/>
      <c r="P96" s="8"/>
    </row>
    <row r="97" spans="1:16" x14ac:dyDescent="0.4">
      <c r="A97" s="6"/>
      <c r="B97" s="1"/>
      <c r="C97" s="1"/>
      <c r="D97" s="1"/>
      <c r="E97" s="1"/>
      <c r="F97" s="1"/>
      <c r="G97" s="1"/>
      <c r="H97" s="1"/>
      <c r="I97" s="58"/>
      <c r="J97" s="1"/>
      <c r="K97" s="1"/>
      <c r="L97" s="1"/>
      <c r="M97" s="1"/>
      <c r="N97" s="1"/>
      <c r="O97" s="7"/>
      <c r="P97" s="8"/>
    </row>
    <row r="98" spans="1:16" x14ac:dyDescent="0.4">
      <c r="A98" s="6"/>
      <c r="B98" s="1"/>
      <c r="C98" s="1"/>
      <c r="D98" s="1"/>
      <c r="E98" s="1"/>
      <c r="F98" s="1"/>
      <c r="G98" s="1"/>
      <c r="H98" s="1"/>
      <c r="I98" s="58"/>
      <c r="J98" s="1"/>
      <c r="K98" s="1"/>
      <c r="L98" s="1"/>
      <c r="M98" s="1"/>
      <c r="N98" s="1"/>
      <c r="O98" s="7"/>
      <c r="P98" s="8"/>
    </row>
    <row r="99" spans="1:16" x14ac:dyDescent="0.4">
      <c r="A99" s="6"/>
      <c r="B99" s="1"/>
      <c r="C99" s="1"/>
      <c r="D99" s="1"/>
      <c r="E99" s="1"/>
      <c r="F99" s="1"/>
      <c r="G99" s="1"/>
      <c r="H99" s="1"/>
      <c r="I99" s="58"/>
      <c r="J99" s="1"/>
      <c r="K99" s="1"/>
      <c r="L99" s="1"/>
      <c r="M99" s="1"/>
      <c r="N99" s="1"/>
      <c r="O99" s="7"/>
      <c r="P99" s="8"/>
    </row>
    <row r="100" spans="1:16" x14ac:dyDescent="0.4">
      <c r="A100" s="6"/>
      <c r="B100" s="1"/>
      <c r="C100" s="1"/>
      <c r="D100" s="1"/>
      <c r="E100" s="1"/>
      <c r="F100" s="1"/>
      <c r="G100" s="1"/>
      <c r="H100" s="1"/>
      <c r="I100" s="58"/>
      <c r="J100" s="1"/>
      <c r="K100" s="1"/>
      <c r="L100" s="1"/>
      <c r="M100" s="1"/>
      <c r="N100" s="1"/>
      <c r="O100" s="7"/>
      <c r="P100" s="8"/>
    </row>
    <row r="101" spans="1:16" x14ac:dyDescent="0.4">
      <c r="A101" s="6"/>
      <c r="B101" s="1"/>
      <c r="C101" s="1"/>
      <c r="D101" s="1"/>
      <c r="E101" s="1"/>
      <c r="F101" s="1"/>
      <c r="G101" s="1"/>
      <c r="H101" s="1"/>
      <c r="I101" s="58"/>
      <c r="J101" s="1"/>
      <c r="K101" s="1"/>
      <c r="L101" s="1"/>
      <c r="M101" s="1"/>
      <c r="N101" s="1"/>
      <c r="O101" s="7"/>
      <c r="P101" s="8"/>
    </row>
    <row r="102" spans="1:16" x14ac:dyDescent="0.4">
      <c r="A102" s="6"/>
      <c r="B102" s="1"/>
      <c r="C102" s="1"/>
      <c r="D102" s="1"/>
      <c r="E102" s="1"/>
      <c r="F102" s="1"/>
      <c r="G102" s="1"/>
      <c r="H102" s="1"/>
      <c r="I102" s="58"/>
      <c r="J102" s="1"/>
      <c r="K102" s="1"/>
      <c r="L102" s="1"/>
      <c r="M102" s="1"/>
      <c r="N102" s="1"/>
      <c r="O102" s="7"/>
      <c r="P102" s="8"/>
    </row>
    <row r="103" spans="1:16" x14ac:dyDescent="0.4">
      <c r="A103" s="6"/>
      <c r="B103" s="1"/>
      <c r="C103" s="1"/>
      <c r="D103" s="1"/>
      <c r="E103" s="1"/>
      <c r="F103" s="1"/>
      <c r="G103" s="1"/>
      <c r="H103" s="1"/>
      <c r="I103" s="58"/>
      <c r="J103" s="1"/>
      <c r="K103" s="1"/>
      <c r="L103" s="1"/>
      <c r="M103" s="1"/>
      <c r="N103" s="1"/>
      <c r="O103" s="7"/>
      <c r="P103" s="8"/>
    </row>
    <row r="104" spans="1:16" x14ac:dyDescent="0.4">
      <c r="A104" s="6"/>
      <c r="B104" s="1"/>
      <c r="C104" s="1"/>
      <c r="D104" s="1"/>
      <c r="E104" s="1"/>
      <c r="F104" s="1"/>
      <c r="G104" s="1"/>
      <c r="H104" s="1"/>
      <c r="I104" s="58"/>
      <c r="J104" s="1"/>
      <c r="K104" s="1"/>
      <c r="L104" s="1"/>
      <c r="M104" s="1"/>
      <c r="N104" s="1"/>
      <c r="O104" s="7"/>
      <c r="P104" s="8"/>
    </row>
    <row r="105" spans="1:16" x14ac:dyDescent="0.4">
      <c r="A105" s="6"/>
      <c r="B105" s="1"/>
      <c r="C105" s="1"/>
      <c r="D105" s="1"/>
      <c r="E105" s="1"/>
      <c r="F105" s="1"/>
      <c r="G105" s="1"/>
      <c r="H105" s="1"/>
      <c r="I105" s="58"/>
      <c r="J105" s="1"/>
      <c r="K105" s="1"/>
      <c r="L105" s="1"/>
      <c r="M105" s="1"/>
      <c r="N105" s="1"/>
      <c r="O105" s="7"/>
      <c r="P105" s="8"/>
    </row>
    <row r="106" spans="1:16" x14ac:dyDescent="0.4">
      <c r="A106" s="6"/>
      <c r="B106" s="1"/>
      <c r="C106" s="1"/>
      <c r="D106" s="1"/>
      <c r="E106" s="1"/>
      <c r="F106" s="1"/>
      <c r="G106" s="1"/>
      <c r="H106" s="1"/>
      <c r="I106" s="58"/>
      <c r="J106" s="1"/>
      <c r="K106" s="1"/>
      <c r="L106" s="1"/>
      <c r="M106" s="1"/>
      <c r="N106" s="1"/>
      <c r="O106" s="7"/>
      <c r="P106" s="8"/>
    </row>
    <row r="107" spans="1:16" x14ac:dyDescent="0.4">
      <c r="A107" s="6"/>
      <c r="B107" s="1"/>
      <c r="C107" s="1"/>
      <c r="D107" s="1"/>
      <c r="E107" s="1"/>
      <c r="F107" s="1"/>
      <c r="G107" s="1"/>
      <c r="H107" s="1"/>
      <c r="I107" s="58"/>
      <c r="J107" s="1"/>
      <c r="K107" s="1"/>
      <c r="L107" s="1"/>
      <c r="M107" s="1"/>
      <c r="N107" s="1"/>
      <c r="O107" s="7"/>
      <c r="P107" s="8"/>
    </row>
    <row r="108" spans="1:16" x14ac:dyDescent="0.4">
      <c r="A108" s="6"/>
      <c r="B108" s="1"/>
      <c r="C108" s="1"/>
      <c r="D108" s="1"/>
      <c r="E108" s="1"/>
      <c r="F108" s="1"/>
      <c r="G108" s="1"/>
      <c r="H108" s="1"/>
      <c r="I108" s="58"/>
      <c r="J108" s="1"/>
      <c r="K108" s="1"/>
      <c r="L108" s="1"/>
      <c r="M108" s="1"/>
      <c r="N108" s="1"/>
      <c r="O108" s="7"/>
      <c r="P108" s="8"/>
    </row>
    <row r="109" spans="1:16" x14ac:dyDescent="0.4">
      <c r="A109" s="60"/>
      <c r="B109" s="61"/>
      <c r="C109" s="61"/>
      <c r="D109" s="1"/>
      <c r="E109" s="61"/>
      <c r="F109" s="61"/>
      <c r="G109" s="61"/>
      <c r="H109" s="61"/>
      <c r="I109" s="62"/>
      <c r="J109" s="61"/>
      <c r="K109" s="61"/>
      <c r="L109" s="61"/>
      <c r="M109" s="61"/>
      <c r="N109" s="61"/>
      <c r="O109" s="63"/>
      <c r="P109" s="64"/>
    </row>
    <row r="110" spans="1:16" x14ac:dyDescent="0.4">
      <c r="A110" s="65"/>
      <c r="B110" s="66"/>
      <c r="C110" s="66"/>
      <c r="D110" s="61"/>
      <c r="E110" s="66"/>
      <c r="F110" s="66"/>
      <c r="G110" s="66"/>
      <c r="H110" s="66"/>
      <c r="I110" s="67"/>
      <c r="J110" s="66"/>
      <c r="K110" s="66"/>
      <c r="L110" s="66"/>
      <c r="M110" s="66"/>
      <c r="N110" s="66"/>
      <c r="O110" s="65"/>
      <c r="P110" s="65"/>
    </row>
    <row r="111" spans="1:16" x14ac:dyDescent="0.4">
      <c r="A111" s="60"/>
      <c r="B111" s="66"/>
      <c r="C111" s="66"/>
      <c r="D111" s="66"/>
      <c r="E111" s="66"/>
      <c r="F111" s="66"/>
      <c r="G111" s="66"/>
      <c r="H111" s="66"/>
      <c r="I111" s="67"/>
      <c r="J111" s="66"/>
      <c r="K111" s="66"/>
      <c r="L111" s="66"/>
      <c r="M111" s="66"/>
      <c r="N111" s="66"/>
      <c r="O111" s="65"/>
      <c r="P111" s="65"/>
    </row>
    <row r="112" spans="1:16" x14ac:dyDescent="0.4">
      <c r="A112" s="65"/>
      <c r="B112" s="66"/>
      <c r="C112" s="66"/>
      <c r="D112" s="66"/>
      <c r="E112" s="66"/>
      <c r="F112" s="66"/>
      <c r="G112" s="66"/>
      <c r="H112" s="66"/>
      <c r="I112" s="67"/>
      <c r="J112" s="66"/>
      <c r="K112" s="66"/>
      <c r="L112" s="66"/>
      <c r="M112" s="66"/>
      <c r="N112" s="66"/>
      <c r="O112" s="65"/>
      <c r="P112" s="65"/>
    </row>
    <row r="113" spans="1:16" x14ac:dyDescent="0.4">
      <c r="A113" s="60"/>
      <c r="B113" s="66"/>
      <c r="C113" s="66"/>
      <c r="D113" s="66"/>
      <c r="E113" s="66"/>
      <c r="F113" s="66"/>
      <c r="G113" s="66"/>
      <c r="H113" s="66"/>
      <c r="I113" s="67"/>
      <c r="J113" s="66"/>
      <c r="K113" s="66"/>
      <c r="L113" s="66"/>
      <c r="M113" s="66"/>
      <c r="N113" s="66"/>
      <c r="O113" s="65"/>
      <c r="P113" s="65"/>
    </row>
    <row r="114" spans="1:16" x14ac:dyDescent="0.4">
      <c r="A114" s="65"/>
      <c r="B114" s="66"/>
      <c r="C114" s="66"/>
      <c r="D114" s="66"/>
      <c r="E114" s="66"/>
      <c r="F114" s="66"/>
      <c r="G114" s="66"/>
      <c r="H114" s="66"/>
      <c r="I114" s="67"/>
      <c r="J114" s="66"/>
      <c r="K114" s="66"/>
      <c r="L114" s="66"/>
      <c r="M114" s="66"/>
      <c r="N114" s="66"/>
      <c r="O114" s="65"/>
      <c r="P114" s="65"/>
    </row>
    <row r="115" spans="1:16" x14ac:dyDescent="0.4">
      <c r="A115" s="60"/>
      <c r="B115" s="66"/>
      <c r="C115" s="66"/>
      <c r="D115" s="66"/>
      <c r="E115" s="66"/>
      <c r="F115" s="66"/>
      <c r="G115" s="66"/>
      <c r="H115" s="66"/>
      <c r="I115" s="67"/>
      <c r="J115" s="66"/>
      <c r="K115" s="66"/>
      <c r="L115" s="66"/>
      <c r="M115" s="66"/>
      <c r="N115" s="66"/>
      <c r="O115" s="65"/>
      <c r="P115" s="65"/>
    </row>
    <row r="116" spans="1:16" x14ac:dyDescent="0.4">
      <c r="A116" s="65"/>
      <c r="B116" s="66"/>
      <c r="C116" s="66"/>
      <c r="D116" s="66"/>
      <c r="E116" s="66"/>
      <c r="F116" s="66"/>
      <c r="G116" s="66"/>
      <c r="H116" s="66"/>
      <c r="I116" s="67"/>
      <c r="J116" s="66"/>
      <c r="K116" s="66"/>
      <c r="L116" s="66"/>
      <c r="M116" s="66"/>
      <c r="N116" s="66"/>
      <c r="O116" s="65"/>
      <c r="P116" s="65"/>
    </row>
    <row r="117" spans="1:16" x14ac:dyDescent="0.4">
      <c r="A117" s="60"/>
      <c r="B117" s="66"/>
      <c r="C117" s="66"/>
      <c r="D117" s="66"/>
      <c r="E117" s="66"/>
      <c r="F117" s="66"/>
      <c r="G117" s="66"/>
      <c r="H117" s="66"/>
      <c r="I117" s="67"/>
      <c r="J117" s="66"/>
      <c r="K117" s="66"/>
      <c r="L117" s="66"/>
      <c r="M117" s="66"/>
      <c r="N117" s="66"/>
      <c r="O117" s="65"/>
      <c r="P117" s="65"/>
    </row>
    <row r="118" spans="1:16" x14ac:dyDescent="0.4">
      <c r="A118" s="65"/>
      <c r="B118" s="66"/>
      <c r="C118" s="66"/>
      <c r="D118" s="66"/>
      <c r="E118" s="66"/>
      <c r="F118" s="66"/>
      <c r="G118" s="66"/>
      <c r="H118" s="66"/>
      <c r="I118" s="67"/>
      <c r="J118" s="66"/>
      <c r="K118" s="66"/>
      <c r="L118" s="66"/>
      <c r="M118" s="66"/>
      <c r="N118" s="66"/>
      <c r="O118" s="65"/>
      <c r="P118" s="65"/>
    </row>
    <row r="119" spans="1:16" x14ac:dyDescent="0.4">
      <c r="A119" s="60"/>
      <c r="B119" s="66"/>
      <c r="C119" s="66"/>
      <c r="D119" s="66"/>
      <c r="E119" s="66"/>
      <c r="F119" s="66"/>
      <c r="G119" s="66"/>
      <c r="H119" s="66"/>
      <c r="I119" s="67"/>
      <c r="J119" s="66"/>
      <c r="K119" s="66"/>
      <c r="L119" s="66"/>
      <c r="M119" s="66"/>
      <c r="N119" s="66"/>
      <c r="O119" s="65"/>
      <c r="P119" s="65"/>
    </row>
    <row r="120" spans="1:16" x14ac:dyDescent="0.4">
      <c r="A120" s="65"/>
      <c r="B120" s="66"/>
      <c r="C120" s="66"/>
      <c r="D120" s="66"/>
      <c r="E120" s="66"/>
      <c r="F120" s="66"/>
      <c r="G120" s="66"/>
      <c r="H120" s="66"/>
      <c r="I120" s="67"/>
      <c r="J120" s="66"/>
      <c r="K120" s="66"/>
      <c r="L120" s="66"/>
      <c r="M120" s="66"/>
      <c r="N120" s="66"/>
      <c r="O120" s="65"/>
      <c r="P120" s="65"/>
    </row>
    <row r="121" spans="1:16" x14ac:dyDescent="0.4">
      <c r="A121" s="60"/>
      <c r="B121" s="66"/>
      <c r="C121" s="66"/>
      <c r="D121" s="66"/>
      <c r="E121" s="66"/>
      <c r="F121" s="66"/>
      <c r="G121" s="66"/>
      <c r="H121" s="66"/>
      <c r="I121" s="67"/>
      <c r="J121" s="66"/>
      <c r="K121" s="66"/>
      <c r="L121" s="66"/>
      <c r="M121" s="66"/>
      <c r="N121" s="66"/>
      <c r="O121" s="65"/>
      <c r="P121" s="65"/>
    </row>
    <row r="122" spans="1:16" x14ac:dyDescent="0.4">
      <c r="A122" s="65"/>
      <c r="B122" s="66"/>
      <c r="C122" s="66"/>
      <c r="D122" s="66"/>
      <c r="E122" s="66"/>
      <c r="F122" s="66"/>
      <c r="G122" s="66"/>
      <c r="H122" s="66"/>
      <c r="I122" s="67"/>
      <c r="J122" s="66"/>
      <c r="K122" s="66"/>
      <c r="L122" s="66"/>
      <c r="M122" s="66"/>
      <c r="N122" s="66"/>
      <c r="O122" s="65"/>
      <c r="P122" s="65"/>
    </row>
    <row r="123" spans="1:16" x14ac:dyDescent="0.4">
      <c r="A123" s="60"/>
      <c r="B123" s="66"/>
      <c r="C123" s="66"/>
      <c r="D123" s="66"/>
      <c r="E123" s="66"/>
      <c r="F123" s="66"/>
      <c r="G123" s="66"/>
      <c r="H123" s="66"/>
      <c r="I123" s="67"/>
      <c r="J123" s="66"/>
      <c r="K123" s="66"/>
      <c r="L123" s="66"/>
      <c r="M123" s="66"/>
      <c r="N123" s="66"/>
      <c r="O123" s="65"/>
      <c r="P123" s="65"/>
    </row>
    <row r="124" spans="1:16" x14ac:dyDescent="0.4">
      <c r="A124" s="65"/>
      <c r="B124" s="66"/>
      <c r="C124" s="66"/>
      <c r="D124" s="66"/>
      <c r="E124" s="66"/>
      <c r="F124" s="66"/>
      <c r="G124" s="66"/>
      <c r="H124" s="66"/>
      <c r="I124" s="67"/>
      <c r="J124" s="66"/>
      <c r="K124" s="66"/>
      <c r="L124" s="66"/>
      <c r="M124" s="66"/>
      <c r="N124" s="66"/>
      <c r="O124" s="65"/>
      <c r="P124" s="65"/>
    </row>
    <row r="125" spans="1:16" x14ac:dyDescent="0.4">
      <c r="A125" s="60"/>
      <c r="B125" s="66"/>
      <c r="C125" s="66"/>
      <c r="D125" s="66"/>
      <c r="E125" s="66"/>
      <c r="F125" s="66"/>
      <c r="G125" s="66"/>
      <c r="H125" s="66"/>
      <c r="I125" s="67"/>
      <c r="J125" s="66"/>
      <c r="K125" s="66"/>
      <c r="L125" s="66"/>
      <c r="M125" s="66"/>
      <c r="N125" s="66"/>
      <c r="O125" s="65"/>
      <c r="P125" s="65"/>
    </row>
    <row r="126" spans="1:16" x14ac:dyDescent="0.4">
      <c r="A126" s="65"/>
      <c r="B126" s="66"/>
      <c r="C126" s="66"/>
      <c r="D126" s="66"/>
      <c r="E126" s="66"/>
      <c r="F126" s="66"/>
      <c r="G126" s="66"/>
      <c r="H126" s="66"/>
      <c r="I126" s="67"/>
      <c r="J126" s="66"/>
      <c r="K126" s="66"/>
      <c r="L126" s="66"/>
      <c r="M126" s="66"/>
      <c r="N126" s="66"/>
      <c r="O126" s="65"/>
      <c r="P126" s="65"/>
    </row>
    <row r="127" spans="1:16" x14ac:dyDescent="0.4">
      <c r="A127" s="60"/>
      <c r="B127" s="66"/>
      <c r="C127" s="66"/>
      <c r="D127" s="66"/>
      <c r="E127" s="66"/>
      <c r="F127" s="66"/>
      <c r="G127" s="66"/>
      <c r="H127" s="66"/>
      <c r="I127" s="67"/>
      <c r="J127" s="66"/>
      <c r="K127" s="66"/>
      <c r="L127" s="66"/>
      <c r="M127" s="66"/>
      <c r="N127" s="66"/>
      <c r="O127" s="65"/>
      <c r="P127" s="65"/>
    </row>
    <row r="128" spans="1:16" x14ac:dyDescent="0.4">
      <c r="A128" s="65"/>
      <c r="B128" s="66"/>
      <c r="C128" s="66"/>
      <c r="D128" s="66"/>
      <c r="E128" s="66"/>
      <c r="F128" s="66"/>
      <c r="G128" s="66"/>
      <c r="H128" s="66"/>
      <c r="I128" s="67"/>
      <c r="J128" s="66"/>
      <c r="K128" s="66"/>
      <c r="L128" s="66"/>
      <c r="M128" s="66"/>
      <c r="N128" s="66"/>
      <c r="O128" s="65"/>
      <c r="P128" s="65"/>
    </row>
    <row r="129" spans="1:16" x14ac:dyDescent="0.4">
      <c r="A129" s="60"/>
      <c r="B129" s="66"/>
      <c r="C129" s="66"/>
      <c r="D129" s="66"/>
      <c r="E129" s="66"/>
      <c r="F129" s="66"/>
      <c r="G129" s="66"/>
      <c r="H129" s="66"/>
      <c r="I129" s="67"/>
      <c r="J129" s="66"/>
      <c r="K129" s="66"/>
      <c r="L129" s="66"/>
      <c r="M129" s="66"/>
      <c r="N129" s="66"/>
      <c r="O129" s="65"/>
      <c r="P129" s="65"/>
    </row>
    <row r="130" spans="1:16" x14ac:dyDescent="0.4">
      <c r="A130" s="65"/>
      <c r="B130" s="66"/>
      <c r="C130" s="66"/>
      <c r="D130" s="66"/>
      <c r="E130" s="66"/>
      <c r="F130" s="66"/>
      <c r="G130" s="66"/>
      <c r="H130" s="66"/>
      <c r="I130" s="67"/>
      <c r="J130" s="66"/>
      <c r="K130" s="66"/>
      <c r="L130" s="66"/>
      <c r="M130" s="66"/>
      <c r="N130" s="66"/>
      <c r="O130" s="65"/>
      <c r="P130" s="65"/>
    </row>
    <row r="131" spans="1:16" x14ac:dyDescent="0.4">
      <c r="A131" s="60"/>
      <c r="B131" s="66"/>
      <c r="C131" s="66"/>
      <c r="D131" s="66"/>
      <c r="E131" s="66"/>
      <c r="F131" s="66"/>
      <c r="G131" s="66"/>
      <c r="H131" s="66"/>
      <c r="I131" s="67"/>
      <c r="J131" s="66"/>
      <c r="K131" s="66"/>
      <c r="L131" s="66"/>
      <c r="M131" s="66"/>
      <c r="N131" s="66"/>
      <c r="O131" s="65"/>
      <c r="P131" s="65"/>
    </row>
    <row r="132" spans="1:16" x14ac:dyDescent="0.4">
      <c r="A132" s="65"/>
      <c r="B132" s="66"/>
      <c r="C132" s="66"/>
      <c r="D132" s="66"/>
      <c r="E132" s="66"/>
      <c r="F132" s="66"/>
      <c r="G132" s="66"/>
      <c r="H132" s="66"/>
      <c r="I132" s="67"/>
      <c r="J132" s="66"/>
      <c r="K132" s="66"/>
      <c r="L132" s="66"/>
      <c r="M132" s="66"/>
      <c r="N132" s="66"/>
      <c r="O132" s="65"/>
      <c r="P132" s="65"/>
    </row>
    <row r="133" spans="1:16" x14ac:dyDescent="0.4">
      <c r="A133" s="60"/>
      <c r="B133" s="66"/>
      <c r="C133" s="66"/>
      <c r="D133" s="66"/>
      <c r="E133" s="66"/>
      <c r="F133" s="66"/>
      <c r="G133" s="66"/>
      <c r="H133" s="66"/>
      <c r="I133" s="67"/>
      <c r="J133" s="66"/>
      <c r="K133" s="66"/>
      <c r="L133" s="66"/>
      <c r="M133" s="66"/>
      <c r="N133" s="66"/>
      <c r="O133" s="65"/>
      <c r="P133" s="65"/>
    </row>
    <row r="134" spans="1:16" x14ac:dyDescent="0.4">
      <c r="A134" s="65"/>
      <c r="B134" s="66"/>
      <c r="C134" s="66"/>
      <c r="D134" s="66"/>
      <c r="E134" s="66"/>
      <c r="F134" s="66"/>
      <c r="G134" s="66"/>
      <c r="H134" s="66"/>
      <c r="I134" s="67"/>
      <c r="J134" s="66"/>
      <c r="K134" s="66"/>
      <c r="L134" s="66"/>
      <c r="M134" s="66"/>
      <c r="N134" s="66"/>
      <c r="O134" s="65"/>
      <c r="P134" s="65"/>
    </row>
    <row r="135" spans="1:16" x14ac:dyDescent="0.4">
      <c r="A135" s="60"/>
      <c r="B135" s="66"/>
      <c r="C135" s="66"/>
      <c r="D135" s="66"/>
      <c r="E135" s="66"/>
      <c r="F135" s="66"/>
      <c r="G135" s="66"/>
      <c r="H135" s="66"/>
      <c r="I135" s="67"/>
      <c r="J135" s="66"/>
      <c r="K135" s="66"/>
      <c r="L135" s="66"/>
      <c r="M135" s="66"/>
      <c r="N135" s="66"/>
      <c r="O135" s="65"/>
      <c r="P135" s="65"/>
    </row>
    <row r="136" spans="1:16" x14ac:dyDescent="0.4">
      <c r="A136" s="65"/>
      <c r="B136" s="66"/>
      <c r="C136" s="66"/>
      <c r="D136" s="66"/>
      <c r="E136" s="66"/>
      <c r="F136" s="66"/>
      <c r="G136" s="66"/>
      <c r="H136" s="66"/>
      <c r="I136" s="67"/>
      <c r="J136" s="66"/>
      <c r="K136" s="66"/>
      <c r="L136" s="66"/>
      <c r="M136" s="66"/>
      <c r="N136" s="66"/>
      <c r="O136" s="65"/>
      <c r="P136" s="65"/>
    </row>
    <row r="137" spans="1:16" x14ac:dyDescent="0.4">
      <c r="A137" s="60"/>
      <c r="B137" s="66"/>
      <c r="C137" s="66"/>
      <c r="D137" s="66"/>
      <c r="E137" s="66"/>
      <c r="F137" s="66"/>
      <c r="G137" s="66"/>
      <c r="H137" s="66"/>
      <c r="I137" s="67"/>
      <c r="J137" s="66"/>
      <c r="K137" s="66"/>
      <c r="L137" s="66"/>
      <c r="M137" s="66"/>
      <c r="N137" s="66"/>
      <c r="O137" s="65"/>
      <c r="P137" s="65"/>
    </row>
    <row r="138" spans="1:16" x14ac:dyDescent="0.4">
      <c r="A138" s="65"/>
      <c r="B138" s="66"/>
      <c r="C138" s="66"/>
      <c r="D138" s="66"/>
      <c r="E138" s="66"/>
      <c r="F138" s="66"/>
      <c r="G138" s="66"/>
      <c r="H138" s="66"/>
      <c r="I138" s="67"/>
      <c r="J138" s="66"/>
      <c r="K138" s="66"/>
      <c r="L138" s="66"/>
      <c r="M138" s="66"/>
      <c r="N138" s="66"/>
      <c r="O138" s="65"/>
      <c r="P138" s="65"/>
    </row>
    <row r="139" spans="1:16" x14ac:dyDescent="0.4">
      <c r="A139" s="60"/>
      <c r="B139" s="66"/>
      <c r="C139" s="66"/>
      <c r="D139" s="66"/>
      <c r="E139" s="66"/>
      <c r="F139" s="66"/>
      <c r="G139" s="66"/>
      <c r="H139" s="66"/>
      <c r="I139" s="67"/>
      <c r="J139" s="66"/>
      <c r="K139" s="66"/>
      <c r="L139" s="66"/>
      <c r="M139" s="66"/>
      <c r="N139" s="66"/>
      <c r="O139" s="65"/>
      <c r="P139" s="65"/>
    </row>
    <row r="140" spans="1:16" x14ac:dyDescent="0.4">
      <c r="A140" s="65"/>
      <c r="B140" s="66"/>
      <c r="C140" s="66"/>
      <c r="D140" s="66"/>
      <c r="E140" s="66"/>
      <c r="F140" s="66"/>
      <c r="G140" s="66"/>
      <c r="H140" s="66"/>
      <c r="I140" s="67"/>
      <c r="J140" s="66"/>
      <c r="K140" s="66"/>
      <c r="L140" s="66"/>
      <c r="M140" s="66"/>
      <c r="N140" s="66"/>
      <c r="O140" s="65"/>
      <c r="P140" s="65"/>
    </row>
    <row r="141" spans="1:16" x14ac:dyDescent="0.4">
      <c r="A141" s="60"/>
      <c r="B141" s="66"/>
      <c r="C141" s="66"/>
      <c r="D141" s="66"/>
      <c r="E141" s="66"/>
      <c r="F141" s="66"/>
      <c r="G141" s="66"/>
      <c r="H141" s="66"/>
      <c r="I141" s="67"/>
      <c r="J141" s="66"/>
      <c r="K141" s="66"/>
      <c r="L141" s="66"/>
      <c r="M141" s="66"/>
      <c r="N141" s="66"/>
      <c r="O141" s="65"/>
      <c r="P141" s="65"/>
    </row>
    <row r="142" spans="1:16" x14ac:dyDescent="0.4">
      <c r="A142" s="65"/>
      <c r="B142" s="66"/>
      <c r="C142" s="66"/>
      <c r="D142" s="66"/>
      <c r="E142" s="66"/>
      <c r="F142" s="66"/>
      <c r="G142" s="66"/>
      <c r="H142" s="66"/>
      <c r="I142" s="67"/>
      <c r="J142" s="66"/>
      <c r="K142" s="66"/>
      <c r="L142" s="66"/>
      <c r="M142" s="66"/>
      <c r="N142" s="66"/>
      <c r="O142" s="65"/>
      <c r="P142" s="65"/>
    </row>
    <row r="143" spans="1:16" x14ac:dyDescent="0.4">
      <c r="A143" s="60"/>
      <c r="B143" s="66"/>
      <c r="C143" s="66"/>
      <c r="D143" s="66"/>
      <c r="E143" s="66"/>
      <c r="F143" s="66"/>
      <c r="G143" s="66"/>
      <c r="H143" s="66"/>
      <c r="I143" s="67"/>
      <c r="J143" s="66"/>
      <c r="K143" s="66"/>
      <c r="L143" s="66"/>
      <c r="M143" s="66"/>
      <c r="N143" s="66"/>
      <c r="O143" s="65"/>
      <c r="P143" s="65"/>
    </row>
    <row r="144" spans="1:16" x14ac:dyDescent="0.4">
      <c r="A144" s="65"/>
      <c r="B144" s="66"/>
      <c r="C144" s="66"/>
      <c r="D144" s="66"/>
      <c r="E144" s="66"/>
      <c r="F144" s="66"/>
      <c r="G144" s="66"/>
      <c r="H144" s="66"/>
      <c r="I144" s="67"/>
      <c r="J144" s="66"/>
      <c r="K144" s="66"/>
      <c r="L144" s="66"/>
      <c r="M144" s="66"/>
      <c r="N144" s="66"/>
      <c r="O144" s="65"/>
      <c r="P144" s="65"/>
    </row>
    <row r="145" spans="1:16" x14ac:dyDescent="0.4">
      <c r="A145" s="60"/>
      <c r="B145" s="66"/>
      <c r="C145" s="66"/>
      <c r="D145" s="66"/>
      <c r="E145" s="66"/>
      <c r="F145" s="66"/>
      <c r="G145" s="66"/>
      <c r="H145" s="66"/>
      <c r="I145" s="67"/>
      <c r="J145" s="66"/>
      <c r="K145" s="66"/>
      <c r="L145" s="66"/>
      <c r="M145" s="66"/>
      <c r="N145" s="66"/>
      <c r="O145" s="65"/>
      <c r="P145" s="65"/>
    </row>
    <row r="146" spans="1:16" x14ac:dyDescent="0.4">
      <c r="A146" s="65"/>
      <c r="B146" s="66"/>
      <c r="C146" s="66"/>
      <c r="D146" s="66"/>
      <c r="E146" s="66"/>
      <c r="F146" s="66"/>
      <c r="G146" s="66"/>
      <c r="H146" s="66"/>
      <c r="I146" s="67"/>
      <c r="J146" s="66"/>
      <c r="K146" s="66"/>
      <c r="L146" s="66"/>
      <c r="M146" s="66"/>
      <c r="N146" s="66"/>
      <c r="O146" s="65"/>
      <c r="P146" s="65"/>
    </row>
    <row r="147" spans="1:16" x14ac:dyDescent="0.4">
      <c r="A147" s="60"/>
      <c r="B147" s="66"/>
      <c r="C147" s="66"/>
      <c r="D147" s="66"/>
      <c r="E147" s="66"/>
      <c r="F147" s="66"/>
      <c r="G147" s="66"/>
      <c r="H147" s="66"/>
      <c r="I147" s="67"/>
      <c r="J147" s="66"/>
      <c r="K147" s="66"/>
      <c r="L147" s="66"/>
      <c r="M147" s="66"/>
      <c r="N147" s="66"/>
      <c r="O147" s="65"/>
      <c r="P147" s="65"/>
    </row>
    <row r="148" spans="1:16" x14ac:dyDescent="0.4">
      <c r="A148" s="65"/>
      <c r="B148" s="66"/>
      <c r="C148" s="66"/>
      <c r="D148" s="66"/>
      <c r="E148" s="66"/>
      <c r="F148" s="66"/>
      <c r="G148" s="66"/>
      <c r="H148" s="66"/>
      <c r="I148" s="67"/>
      <c r="J148" s="66"/>
      <c r="K148" s="66"/>
      <c r="L148" s="66"/>
      <c r="M148" s="66"/>
      <c r="N148" s="66"/>
      <c r="O148" s="65"/>
      <c r="P148" s="65"/>
    </row>
    <row r="149" spans="1:16" x14ac:dyDescent="0.4">
      <c r="A149" s="60"/>
      <c r="B149" s="66"/>
      <c r="C149" s="66"/>
      <c r="D149" s="66"/>
      <c r="E149" s="66"/>
      <c r="F149" s="66"/>
      <c r="G149" s="66"/>
      <c r="H149" s="66"/>
      <c r="I149" s="67"/>
      <c r="J149" s="66"/>
      <c r="K149" s="66"/>
      <c r="L149" s="66"/>
      <c r="M149" s="66"/>
      <c r="N149" s="66"/>
      <c r="O149" s="65"/>
      <c r="P149" s="65"/>
    </row>
    <row r="150" spans="1:16" x14ac:dyDescent="0.4">
      <c r="A150" s="65"/>
      <c r="B150" s="66"/>
      <c r="C150" s="66"/>
      <c r="D150" s="66"/>
      <c r="E150" s="66"/>
      <c r="F150" s="66"/>
      <c r="G150" s="66"/>
      <c r="H150" s="66"/>
      <c r="I150" s="67"/>
      <c r="J150" s="66"/>
      <c r="K150" s="66"/>
      <c r="L150" s="66"/>
      <c r="M150" s="66"/>
      <c r="N150" s="66"/>
      <c r="O150" s="65"/>
      <c r="P150" s="65"/>
    </row>
    <row r="151" spans="1:16" x14ac:dyDescent="0.4">
      <c r="A151" s="60"/>
      <c r="B151" s="66"/>
      <c r="C151" s="66"/>
      <c r="D151" s="66"/>
      <c r="E151" s="66"/>
      <c r="F151" s="66"/>
      <c r="G151" s="66"/>
      <c r="H151" s="66"/>
      <c r="I151" s="67"/>
      <c r="J151" s="66"/>
      <c r="K151" s="66"/>
      <c r="L151" s="66"/>
      <c r="M151" s="66"/>
      <c r="N151" s="66"/>
      <c r="O151" s="65"/>
      <c r="P151" s="65"/>
    </row>
    <row r="152" spans="1:16" x14ac:dyDescent="0.4">
      <c r="A152" s="65"/>
      <c r="B152" s="66"/>
      <c r="C152" s="66"/>
      <c r="D152" s="66"/>
      <c r="E152" s="66"/>
      <c r="F152" s="66"/>
      <c r="G152" s="66"/>
      <c r="H152" s="66"/>
      <c r="I152" s="67"/>
      <c r="J152" s="66"/>
      <c r="K152" s="66"/>
      <c r="L152" s="66"/>
      <c r="M152" s="66"/>
      <c r="N152" s="66"/>
      <c r="O152" s="65"/>
      <c r="P152" s="65"/>
    </row>
    <row r="153" spans="1:16" x14ac:dyDescent="0.4">
      <c r="A153" s="60"/>
      <c r="B153" s="66"/>
      <c r="C153" s="66"/>
      <c r="D153" s="66"/>
      <c r="E153" s="66"/>
      <c r="F153" s="66"/>
      <c r="G153" s="66"/>
      <c r="H153" s="66"/>
      <c r="I153" s="67"/>
      <c r="J153" s="66"/>
      <c r="K153" s="66"/>
      <c r="L153" s="66"/>
      <c r="M153" s="66"/>
      <c r="N153" s="66"/>
      <c r="O153" s="65"/>
      <c r="P153" s="65"/>
    </row>
    <row r="154" spans="1:16" x14ac:dyDescent="0.4">
      <c r="A154" s="65"/>
      <c r="B154" s="66"/>
      <c r="C154" s="66"/>
      <c r="D154" s="66"/>
      <c r="E154" s="66"/>
      <c r="F154" s="66"/>
      <c r="G154" s="66"/>
      <c r="H154" s="66"/>
      <c r="I154" s="67"/>
      <c r="J154" s="66"/>
      <c r="K154" s="66"/>
      <c r="L154" s="66"/>
      <c r="M154" s="66"/>
      <c r="N154" s="66"/>
      <c r="O154" s="65"/>
      <c r="P154" s="65"/>
    </row>
    <row r="155" spans="1:16" x14ac:dyDescent="0.4">
      <c r="A155" s="60"/>
      <c r="B155" s="66"/>
      <c r="C155" s="66"/>
      <c r="D155" s="66"/>
      <c r="E155" s="66"/>
      <c r="F155" s="66"/>
      <c r="G155" s="66"/>
      <c r="H155" s="66"/>
      <c r="I155" s="67"/>
      <c r="J155" s="66"/>
      <c r="K155" s="66"/>
      <c r="L155" s="66"/>
      <c r="M155" s="66"/>
      <c r="N155" s="66"/>
      <c r="O155" s="65"/>
      <c r="P155" s="65"/>
    </row>
    <row r="156" spans="1:16" x14ac:dyDescent="0.4">
      <c r="A156" s="65"/>
      <c r="B156" s="66"/>
      <c r="C156" s="66"/>
      <c r="D156" s="66"/>
      <c r="E156" s="66"/>
      <c r="F156" s="66"/>
      <c r="G156" s="66"/>
      <c r="H156" s="66"/>
      <c r="I156" s="67"/>
      <c r="J156" s="66"/>
      <c r="K156" s="66"/>
      <c r="L156" s="66"/>
      <c r="M156" s="66"/>
      <c r="N156" s="66"/>
      <c r="O156" s="65"/>
      <c r="P156" s="65"/>
    </row>
    <row r="157" spans="1:16" x14ac:dyDescent="0.4">
      <c r="A157" s="60"/>
      <c r="B157" s="66"/>
      <c r="C157" s="66"/>
      <c r="D157" s="66"/>
      <c r="E157" s="66"/>
      <c r="F157" s="66"/>
      <c r="G157" s="66"/>
      <c r="H157" s="66"/>
      <c r="I157" s="67"/>
      <c r="J157" s="66"/>
      <c r="K157" s="66"/>
      <c r="L157" s="66"/>
      <c r="M157" s="66"/>
      <c r="N157" s="66"/>
      <c r="O157" s="65"/>
      <c r="P157" s="65"/>
    </row>
    <row r="158" spans="1:16" x14ac:dyDescent="0.4">
      <c r="A158" s="65"/>
      <c r="B158" s="66"/>
      <c r="C158" s="66"/>
      <c r="D158" s="66"/>
      <c r="E158" s="66"/>
      <c r="F158" s="66"/>
      <c r="G158" s="66"/>
      <c r="H158" s="66"/>
      <c r="I158" s="67"/>
      <c r="J158" s="66"/>
      <c r="K158" s="66"/>
      <c r="L158" s="66"/>
      <c r="M158" s="66"/>
      <c r="N158" s="66"/>
      <c r="O158" s="65"/>
      <c r="P158" s="65"/>
    </row>
    <row r="159" spans="1:16" x14ac:dyDescent="0.4">
      <c r="A159" s="60"/>
      <c r="B159" s="66"/>
      <c r="C159" s="66"/>
      <c r="D159" s="66"/>
      <c r="E159" s="66"/>
      <c r="F159" s="66"/>
      <c r="G159" s="66"/>
      <c r="H159" s="66"/>
      <c r="I159" s="67"/>
      <c r="J159" s="66"/>
      <c r="K159" s="66"/>
      <c r="L159" s="66"/>
      <c r="M159" s="66"/>
      <c r="N159" s="66"/>
      <c r="O159" s="65"/>
      <c r="P159" s="65"/>
    </row>
    <row r="160" spans="1:16" x14ac:dyDescent="0.4">
      <c r="A160" s="65"/>
      <c r="B160" s="66"/>
      <c r="C160" s="66"/>
      <c r="D160" s="66"/>
      <c r="E160" s="66"/>
      <c r="F160" s="66"/>
      <c r="G160" s="66"/>
      <c r="H160" s="66"/>
      <c r="I160" s="67"/>
      <c r="J160" s="66"/>
      <c r="K160" s="66"/>
      <c r="L160" s="66"/>
      <c r="M160" s="66"/>
      <c r="N160" s="66"/>
      <c r="O160" s="65"/>
      <c r="P160" s="65"/>
    </row>
    <row r="161" spans="1:16" x14ac:dyDescent="0.4">
      <c r="A161" s="60"/>
      <c r="B161" s="66"/>
      <c r="C161" s="66"/>
      <c r="D161" s="66"/>
      <c r="E161" s="66"/>
      <c r="F161" s="66"/>
      <c r="G161" s="66"/>
      <c r="H161" s="66"/>
      <c r="I161" s="67"/>
      <c r="J161" s="66"/>
      <c r="K161" s="66"/>
      <c r="L161" s="66"/>
      <c r="M161" s="66"/>
      <c r="N161" s="66"/>
      <c r="O161" s="65"/>
      <c r="P161" s="65"/>
    </row>
    <row r="162" spans="1:16" x14ac:dyDescent="0.4">
      <c r="A162" s="65"/>
      <c r="B162" s="66"/>
      <c r="C162" s="66"/>
      <c r="D162" s="66"/>
      <c r="E162" s="66"/>
      <c r="F162" s="66"/>
      <c r="G162" s="66"/>
      <c r="H162" s="66"/>
      <c r="I162" s="67"/>
      <c r="J162" s="66"/>
      <c r="K162" s="66"/>
      <c r="L162" s="66"/>
      <c r="M162" s="66"/>
      <c r="N162" s="66"/>
      <c r="O162" s="65"/>
      <c r="P162" s="65"/>
    </row>
    <row r="163" spans="1:16" x14ac:dyDescent="0.4">
      <c r="A163" s="60"/>
      <c r="B163" s="66"/>
      <c r="C163" s="66"/>
      <c r="D163" s="66"/>
      <c r="E163" s="66"/>
      <c r="F163" s="66"/>
      <c r="G163" s="66"/>
      <c r="H163" s="66"/>
      <c r="I163" s="67"/>
      <c r="J163" s="66"/>
      <c r="K163" s="66"/>
      <c r="L163" s="66"/>
      <c r="M163" s="66"/>
      <c r="N163" s="66"/>
      <c r="O163" s="65"/>
      <c r="P163" s="65"/>
    </row>
    <row r="164" spans="1:16" x14ac:dyDescent="0.4">
      <c r="A164" s="65"/>
      <c r="B164" s="66"/>
      <c r="C164" s="66"/>
      <c r="D164" s="66"/>
      <c r="E164" s="66"/>
      <c r="F164" s="66"/>
      <c r="G164" s="66"/>
      <c r="H164" s="66"/>
      <c r="I164" s="67"/>
      <c r="J164" s="66"/>
      <c r="K164" s="66"/>
      <c r="L164" s="66"/>
      <c r="M164" s="66"/>
      <c r="N164" s="66"/>
      <c r="O164" s="65"/>
      <c r="P164" s="65"/>
    </row>
    <row r="165" spans="1:16" x14ac:dyDescent="0.4">
      <c r="A165" s="60"/>
      <c r="B165" s="66"/>
      <c r="C165" s="66"/>
      <c r="D165" s="66"/>
      <c r="E165" s="66"/>
      <c r="F165" s="66"/>
      <c r="G165" s="66"/>
      <c r="H165" s="66"/>
      <c r="I165" s="67"/>
      <c r="J165" s="66"/>
      <c r="K165" s="66"/>
      <c r="L165" s="66"/>
      <c r="M165" s="66"/>
      <c r="N165" s="66"/>
      <c r="O165" s="65"/>
      <c r="P165" s="65"/>
    </row>
    <row r="166" spans="1:16" x14ac:dyDescent="0.4">
      <c r="A166" s="65"/>
      <c r="B166" s="66"/>
      <c r="C166" s="66"/>
      <c r="D166" s="66"/>
      <c r="E166" s="66"/>
      <c r="F166" s="66"/>
      <c r="G166" s="66"/>
      <c r="H166" s="66"/>
      <c r="I166" s="67"/>
      <c r="J166" s="66"/>
      <c r="K166" s="66"/>
      <c r="L166" s="66"/>
      <c r="M166" s="66"/>
      <c r="N166" s="66"/>
      <c r="O166" s="65"/>
      <c r="P166" s="65"/>
    </row>
    <row r="167" spans="1:16" x14ac:dyDescent="0.4">
      <c r="A167" s="60"/>
      <c r="B167" s="66"/>
      <c r="C167" s="66"/>
      <c r="D167" s="66"/>
      <c r="E167" s="66"/>
      <c r="F167" s="66"/>
      <c r="G167" s="66"/>
      <c r="H167" s="66"/>
      <c r="I167" s="67"/>
      <c r="J167" s="66"/>
      <c r="K167" s="66"/>
      <c r="L167" s="66"/>
      <c r="M167" s="66"/>
      <c r="N167" s="66"/>
      <c r="O167" s="65"/>
      <c r="P167" s="65"/>
    </row>
    <row r="168" spans="1:16" x14ac:dyDescent="0.4">
      <c r="A168" s="65"/>
      <c r="B168" s="66"/>
      <c r="C168" s="66"/>
      <c r="D168" s="66"/>
      <c r="E168" s="66"/>
      <c r="F168" s="66"/>
      <c r="G168" s="66"/>
      <c r="H168" s="66"/>
      <c r="I168" s="67"/>
      <c r="J168" s="66"/>
      <c r="K168" s="66"/>
      <c r="L168" s="66"/>
      <c r="M168" s="66"/>
      <c r="N168" s="66"/>
      <c r="O168" s="65"/>
      <c r="P168" s="65"/>
    </row>
    <row r="169" spans="1:16" x14ac:dyDescent="0.4">
      <c r="A169" s="60"/>
      <c r="B169" s="66"/>
      <c r="C169" s="66"/>
      <c r="D169" s="66"/>
      <c r="E169" s="66"/>
      <c r="F169" s="66"/>
      <c r="G169" s="66"/>
      <c r="H169" s="66"/>
      <c r="I169" s="67"/>
      <c r="J169" s="66"/>
      <c r="K169" s="66"/>
      <c r="L169" s="66"/>
      <c r="M169" s="66"/>
      <c r="N169" s="66"/>
      <c r="O169" s="65"/>
      <c r="P169" s="65"/>
    </row>
    <row r="170" spans="1:16" x14ac:dyDescent="0.4">
      <c r="A170" s="65"/>
      <c r="B170" s="66"/>
      <c r="C170" s="66"/>
      <c r="D170" s="66"/>
      <c r="E170" s="66"/>
      <c r="F170" s="66"/>
      <c r="G170" s="66"/>
      <c r="H170" s="66"/>
      <c r="I170" s="67"/>
      <c r="J170" s="66"/>
      <c r="K170" s="66"/>
      <c r="L170" s="66"/>
      <c r="M170" s="66"/>
      <c r="N170" s="66"/>
      <c r="O170" s="65"/>
      <c r="P170" s="65"/>
    </row>
    <row r="171" spans="1:16" x14ac:dyDescent="0.4">
      <c r="A171" s="60"/>
      <c r="B171" s="66"/>
      <c r="C171" s="66"/>
      <c r="D171" s="66"/>
      <c r="E171" s="66"/>
      <c r="F171" s="66"/>
      <c r="G171" s="66"/>
      <c r="H171" s="66"/>
      <c r="I171" s="67"/>
      <c r="J171" s="66"/>
      <c r="K171" s="66"/>
      <c r="L171" s="66"/>
      <c r="M171" s="66"/>
      <c r="N171" s="66"/>
      <c r="O171" s="65"/>
      <c r="P171" s="65"/>
    </row>
    <row r="172" spans="1:16" x14ac:dyDescent="0.4">
      <c r="A172" s="65"/>
      <c r="B172" s="66"/>
      <c r="C172" s="66"/>
      <c r="D172" s="66"/>
      <c r="E172" s="66"/>
      <c r="F172" s="66"/>
      <c r="G172" s="66"/>
      <c r="H172" s="66"/>
      <c r="I172" s="67"/>
      <c r="J172" s="66"/>
      <c r="K172" s="66"/>
      <c r="L172" s="66"/>
      <c r="M172" s="66"/>
      <c r="N172" s="66"/>
      <c r="O172" s="65"/>
      <c r="P172" s="65"/>
    </row>
    <row r="173" spans="1:16" x14ac:dyDescent="0.4">
      <c r="A173" s="60"/>
      <c r="B173" s="66"/>
      <c r="C173" s="66"/>
      <c r="D173" s="66"/>
      <c r="E173" s="66"/>
      <c r="F173" s="66"/>
      <c r="G173" s="66"/>
      <c r="H173" s="66"/>
      <c r="I173" s="67"/>
      <c r="J173" s="66"/>
      <c r="K173" s="66"/>
      <c r="L173" s="66"/>
      <c r="M173" s="66"/>
      <c r="N173" s="66"/>
      <c r="O173" s="65"/>
      <c r="P173" s="65"/>
    </row>
    <row r="174" spans="1:16" x14ac:dyDescent="0.4">
      <c r="A174" s="65"/>
      <c r="B174" s="66"/>
      <c r="C174" s="66"/>
      <c r="D174" s="66"/>
      <c r="E174" s="66"/>
      <c r="F174" s="66"/>
      <c r="G174" s="66"/>
      <c r="H174" s="66"/>
      <c r="I174" s="67"/>
      <c r="J174" s="66"/>
      <c r="K174" s="66"/>
      <c r="L174" s="66"/>
      <c r="M174" s="66"/>
      <c r="N174" s="66"/>
      <c r="O174" s="65"/>
      <c r="P174" s="65"/>
    </row>
    <row r="175" spans="1:16" x14ac:dyDescent="0.4">
      <c r="A175" s="60"/>
      <c r="B175" s="66"/>
      <c r="C175" s="66"/>
      <c r="D175" s="66"/>
      <c r="E175" s="66"/>
      <c r="F175" s="66"/>
      <c r="G175" s="66"/>
      <c r="H175" s="66"/>
      <c r="I175" s="67"/>
      <c r="J175" s="66"/>
      <c r="K175" s="66"/>
      <c r="L175" s="66"/>
      <c r="M175" s="66"/>
      <c r="N175" s="66"/>
      <c r="O175" s="65"/>
      <c r="P175" s="65"/>
    </row>
    <row r="176" spans="1:16" x14ac:dyDescent="0.4">
      <c r="A176" s="65"/>
      <c r="B176" s="66"/>
      <c r="C176" s="66"/>
      <c r="D176" s="66"/>
      <c r="E176" s="66"/>
      <c r="F176" s="66"/>
      <c r="G176" s="66"/>
      <c r="H176" s="66"/>
      <c r="I176" s="67"/>
      <c r="J176" s="66"/>
      <c r="K176" s="66"/>
      <c r="L176" s="66"/>
      <c r="M176" s="66"/>
      <c r="N176" s="66"/>
      <c r="O176" s="65"/>
      <c r="P176" s="65"/>
    </row>
    <row r="177" spans="1:16" x14ac:dyDescent="0.4">
      <c r="A177" s="60"/>
      <c r="B177" s="66"/>
      <c r="C177" s="66"/>
      <c r="D177" s="66"/>
      <c r="E177" s="66"/>
      <c r="F177" s="66"/>
      <c r="G177" s="66"/>
      <c r="H177" s="66"/>
      <c r="I177" s="67"/>
      <c r="J177" s="66"/>
      <c r="K177" s="66"/>
      <c r="L177" s="66"/>
      <c r="M177" s="66"/>
      <c r="N177" s="66"/>
      <c r="O177" s="65"/>
      <c r="P177" s="65"/>
    </row>
    <row r="178" spans="1:16" x14ac:dyDescent="0.4">
      <c r="A178" s="65"/>
      <c r="B178" s="66"/>
      <c r="C178" s="66"/>
      <c r="D178" s="66"/>
      <c r="E178" s="66"/>
      <c r="F178" s="66"/>
      <c r="G178" s="66"/>
      <c r="H178" s="66"/>
      <c r="I178" s="67"/>
      <c r="J178" s="66"/>
      <c r="K178" s="66"/>
      <c r="L178" s="66"/>
      <c r="M178" s="66"/>
      <c r="N178" s="66"/>
      <c r="O178" s="65"/>
      <c r="P178" s="65"/>
    </row>
    <row r="179" spans="1:16" x14ac:dyDescent="0.4">
      <c r="A179" s="60"/>
      <c r="B179" s="66"/>
      <c r="C179" s="66"/>
      <c r="D179" s="66"/>
      <c r="E179" s="66"/>
      <c r="F179" s="66"/>
      <c r="G179" s="66"/>
      <c r="H179" s="66"/>
      <c r="I179" s="67"/>
      <c r="J179" s="66"/>
      <c r="K179" s="66"/>
      <c r="L179" s="66"/>
      <c r="M179" s="66"/>
      <c r="N179" s="66"/>
      <c r="O179" s="65"/>
      <c r="P179" s="65"/>
    </row>
    <row r="180" spans="1:16" x14ac:dyDescent="0.4">
      <c r="A180" s="65"/>
      <c r="B180" s="66"/>
      <c r="C180" s="66"/>
      <c r="D180" s="66"/>
      <c r="E180" s="66"/>
      <c r="F180" s="66"/>
      <c r="G180" s="66"/>
      <c r="H180" s="66"/>
      <c r="I180" s="67"/>
      <c r="J180" s="66"/>
      <c r="K180" s="66"/>
      <c r="L180" s="66"/>
      <c r="M180" s="66"/>
      <c r="N180" s="66"/>
      <c r="O180" s="65"/>
      <c r="P180" s="65"/>
    </row>
    <row r="181" spans="1:16" x14ac:dyDescent="0.4">
      <c r="A181" s="60"/>
      <c r="B181" s="66"/>
      <c r="C181" s="66"/>
      <c r="D181" s="66"/>
      <c r="E181" s="66"/>
      <c r="F181" s="66"/>
      <c r="G181" s="66"/>
      <c r="H181" s="66"/>
      <c r="I181" s="67"/>
      <c r="J181" s="66"/>
      <c r="K181" s="66"/>
      <c r="L181" s="66"/>
      <c r="M181" s="66"/>
      <c r="N181" s="66"/>
      <c r="O181" s="65"/>
      <c r="P181" s="65"/>
    </row>
    <row r="182" spans="1:16" x14ac:dyDescent="0.4">
      <c r="A182" s="65"/>
      <c r="B182" s="66"/>
      <c r="C182" s="66"/>
      <c r="D182" s="66"/>
      <c r="E182" s="66"/>
      <c r="F182" s="66"/>
      <c r="G182" s="66"/>
      <c r="H182" s="66"/>
      <c r="I182" s="67"/>
      <c r="J182" s="66"/>
      <c r="K182" s="66"/>
      <c r="L182" s="66"/>
      <c r="M182" s="66"/>
      <c r="N182" s="66"/>
      <c r="O182" s="65"/>
      <c r="P182" s="65"/>
    </row>
    <row r="183" spans="1:16" x14ac:dyDescent="0.4">
      <c r="A183" s="60"/>
      <c r="B183" s="66"/>
      <c r="C183" s="66"/>
      <c r="D183" s="66"/>
      <c r="E183" s="66"/>
      <c r="F183" s="66"/>
      <c r="G183" s="66"/>
      <c r="H183" s="66"/>
      <c r="I183" s="67"/>
      <c r="J183" s="66"/>
      <c r="K183" s="66"/>
      <c r="L183" s="66"/>
      <c r="M183" s="66"/>
      <c r="N183" s="66"/>
      <c r="O183" s="65"/>
      <c r="P183" s="65"/>
    </row>
    <row r="184" spans="1:16" x14ac:dyDescent="0.4">
      <c r="A184" s="65"/>
      <c r="B184" s="66"/>
      <c r="C184" s="66"/>
      <c r="D184" s="66"/>
      <c r="E184" s="66"/>
      <c r="F184" s="66"/>
      <c r="G184" s="66"/>
      <c r="H184" s="66"/>
      <c r="I184" s="67"/>
      <c r="J184" s="66"/>
      <c r="K184" s="66"/>
      <c r="L184" s="66"/>
      <c r="M184" s="66"/>
      <c r="N184" s="66"/>
      <c r="O184" s="65"/>
      <c r="P184" s="65"/>
    </row>
    <row r="185" spans="1:16" x14ac:dyDescent="0.4">
      <c r="A185" s="60"/>
      <c r="B185" s="66"/>
      <c r="C185" s="66"/>
      <c r="D185" s="66"/>
      <c r="E185" s="66"/>
      <c r="F185" s="66"/>
      <c r="G185" s="66"/>
      <c r="H185" s="66"/>
      <c r="I185" s="67"/>
      <c r="J185" s="66"/>
      <c r="K185" s="66"/>
      <c r="L185" s="66"/>
      <c r="M185" s="66"/>
      <c r="N185" s="66"/>
      <c r="O185" s="65"/>
      <c r="P185" s="65"/>
    </row>
    <row r="186" spans="1:16" x14ac:dyDescent="0.4">
      <c r="A186" s="65"/>
      <c r="B186" s="66"/>
      <c r="C186" s="66"/>
      <c r="D186" s="66"/>
      <c r="E186" s="66"/>
      <c r="F186" s="66"/>
      <c r="G186" s="66"/>
      <c r="H186" s="66"/>
      <c r="I186" s="67"/>
      <c r="J186" s="66"/>
      <c r="K186" s="66"/>
      <c r="L186" s="66"/>
      <c r="M186" s="66"/>
      <c r="N186" s="66"/>
      <c r="O186" s="65"/>
      <c r="P186" s="65"/>
    </row>
    <row r="187" spans="1:16" x14ac:dyDescent="0.4">
      <c r="A187" s="60"/>
      <c r="B187" s="66"/>
      <c r="C187" s="66"/>
      <c r="D187" s="66"/>
      <c r="E187" s="66"/>
      <c r="F187" s="66"/>
      <c r="G187" s="66"/>
      <c r="H187" s="66"/>
      <c r="I187" s="67"/>
      <c r="J187" s="66"/>
      <c r="K187" s="66"/>
      <c r="L187" s="66"/>
      <c r="M187" s="66"/>
      <c r="N187" s="66"/>
      <c r="O187" s="65"/>
      <c r="P187" s="65"/>
    </row>
    <row r="188" spans="1:16" x14ac:dyDescent="0.4">
      <c r="A188" s="65"/>
      <c r="B188" s="66"/>
      <c r="C188" s="66"/>
      <c r="D188" s="66"/>
      <c r="E188" s="66"/>
      <c r="F188" s="66"/>
      <c r="G188" s="66"/>
      <c r="H188" s="66"/>
      <c r="I188" s="67"/>
      <c r="J188" s="66"/>
      <c r="K188" s="66"/>
      <c r="L188" s="66"/>
      <c r="M188" s="66"/>
      <c r="N188" s="66"/>
      <c r="O188" s="65"/>
      <c r="P188" s="65"/>
    </row>
    <row r="189" spans="1:16" x14ac:dyDescent="0.4">
      <c r="A189" s="60"/>
      <c r="B189" s="66"/>
      <c r="C189" s="66"/>
      <c r="D189" s="66"/>
      <c r="E189" s="66"/>
      <c r="F189" s="66"/>
      <c r="G189" s="66"/>
      <c r="H189" s="66"/>
      <c r="I189" s="67"/>
      <c r="J189" s="66"/>
      <c r="K189" s="66"/>
      <c r="L189" s="66"/>
      <c r="M189" s="66"/>
      <c r="N189" s="66"/>
      <c r="O189" s="65"/>
      <c r="P189" s="65"/>
    </row>
    <row r="190" spans="1:16" x14ac:dyDescent="0.4">
      <c r="A190" s="65"/>
      <c r="B190" s="66"/>
      <c r="C190" s="66"/>
      <c r="D190" s="66"/>
      <c r="E190" s="66"/>
      <c r="F190" s="66"/>
      <c r="G190" s="66"/>
      <c r="H190" s="66"/>
      <c r="I190" s="67"/>
      <c r="J190" s="66"/>
      <c r="K190" s="66"/>
      <c r="L190" s="66"/>
      <c r="M190" s="66"/>
      <c r="N190" s="66"/>
      <c r="O190" s="65"/>
      <c r="P190" s="65"/>
    </row>
    <row r="191" spans="1:16" x14ac:dyDescent="0.4">
      <c r="A191" s="60"/>
      <c r="B191" s="66"/>
      <c r="C191" s="66"/>
      <c r="D191" s="66"/>
      <c r="E191" s="66"/>
      <c r="F191" s="66"/>
      <c r="G191" s="66"/>
      <c r="H191" s="66"/>
      <c r="I191" s="67"/>
      <c r="J191" s="66"/>
      <c r="K191" s="66"/>
      <c r="L191" s="66"/>
      <c r="M191" s="66"/>
      <c r="N191" s="66"/>
      <c r="O191" s="65"/>
      <c r="P191" s="65"/>
    </row>
    <row r="192" spans="1:16" x14ac:dyDescent="0.4">
      <c r="A192" s="65"/>
      <c r="B192" s="66"/>
      <c r="C192" s="66"/>
      <c r="D192" s="66"/>
      <c r="E192" s="66"/>
      <c r="F192" s="66"/>
      <c r="G192" s="66"/>
      <c r="H192" s="66"/>
      <c r="I192" s="67"/>
      <c r="J192" s="66"/>
      <c r="K192" s="66"/>
      <c r="L192" s="66"/>
      <c r="M192" s="66"/>
      <c r="N192" s="66"/>
      <c r="O192" s="65"/>
      <c r="P192" s="65"/>
    </row>
    <row r="193" spans="1:16" x14ac:dyDescent="0.4">
      <c r="A193" s="60"/>
      <c r="B193" s="66"/>
      <c r="C193" s="66"/>
      <c r="D193" s="66"/>
      <c r="E193" s="66"/>
      <c r="F193" s="66"/>
      <c r="G193" s="66"/>
      <c r="H193" s="66"/>
      <c r="I193" s="67"/>
      <c r="J193" s="66"/>
      <c r="K193" s="66"/>
      <c r="L193" s="66"/>
      <c r="M193" s="66"/>
      <c r="N193" s="66"/>
      <c r="O193" s="65"/>
      <c r="P193" s="65"/>
    </row>
    <row r="194" spans="1:16" x14ac:dyDescent="0.4">
      <c r="A194" s="65"/>
      <c r="B194" s="66"/>
      <c r="C194" s="66"/>
      <c r="D194" s="66"/>
      <c r="E194" s="66"/>
      <c r="F194" s="66"/>
      <c r="G194" s="66"/>
      <c r="H194" s="66"/>
      <c r="I194" s="67"/>
      <c r="J194" s="66"/>
      <c r="K194" s="66"/>
      <c r="L194" s="66"/>
      <c r="M194" s="66"/>
      <c r="N194" s="66"/>
      <c r="O194" s="65"/>
      <c r="P194" s="65"/>
    </row>
    <row r="195" spans="1:16" x14ac:dyDescent="0.4">
      <c r="A195" s="60"/>
      <c r="B195" s="66"/>
      <c r="C195" s="66"/>
      <c r="D195" s="66"/>
      <c r="E195" s="66"/>
      <c r="F195" s="66"/>
      <c r="G195" s="66"/>
      <c r="H195" s="66"/>
      <c r="I195" s="67"/>
      <c r="J195" s="66"/>
      <c r="K195" s="66"/>
      <c r="L195" s="66"/>
      <c r="M195" s="66"/>
      <c r="N195" s="66"/>
      <c r="O195" s="65"/>
      <c r="P195" s="65"/>
    </row>
    <row r="196" spans="1:16" x14ac:dyDescent="0.4">
      <c r="A196" s="65"/>
      <c r="B196" s="66"/>
      <c r="C196" s="66"/>
      <c r="D196" s="66"/>
      <c r="E196" s="66"/>
      <c r="F196" s="66"/>
      <c r="G196" s="66"/>
      <c r="H196" s="66"/>
      <c r="I196" s="67"/>
      <c r="J196" s="66"/>
      <c r="K196" s="66"/>
      <c r="L196" s="66"/>
      <c r="M196" s="66"/>
      <c r="N196" s="66"/>
      <c r="O196" s="65"/>
      <c r="P196" s="65"/>
    </row>
    <row r="197" spans="1:16" x14ac:dyDescent="0.4">
      <c r="A197" s="60"/>
      <c r="B197" s="66"/>
      <c r="C197" s="66"/>
      <c r="D197" s="66"/>
      <c r="E197" s="66"/>
      <c r="F197" s="66"/>
      <c r="G197" s="66"/>
      <c r="H197" s="66"/>
      <c r="I197" s="67"/>
      <c r="J197" s="66"/>
      <c r="K197" s="66"/>
      <c r="L197" s="66"/>
      <c r="M197" s="66"/>
      <c r="N197" s="66"/>
      <c r="O197" s="65"/>
      <c r="P197" s="65"/>
    </row>
    <row r="198" spans="1:16" x14ac:dyDescent="0.4">
      <c r="A198" s="65"/>
      <c r="B198" s="66"/>
      <c r="C198" s="66"/>
      <c r="D198" s="66"/>
      <c r="E198" s="66"/>
      <c r="F198" s="66"/>
      <c r="G198" s="66"/>
      <c r="H198" s="66"/>
      <c r="I198" s="67"/>
      <c r="J198" s="66"/>
      <c r="K198" s="66"/>
      <c r="L198" s="66"/>
      <c r="M198" s="66"/>
      <c r="N198" s="66"/>
      <c r="O198" s="65"/>
      <c r="P198" s="65"/>
    </row>
    <row r="199" spans="1:16" x14ac:dyDescent="0.4">
      <c r="A199" s="60"/>
      <c r="B199" s="66"/>
      <c r="C199" s="66"/>
      <c r="D199" s="66"/>
      <c r="E199" s="66"/>
      <c r="F199" s="66"/>
      <c r="G199" s="66"/>
      <c r="H199" s="66"/>
      <c r="I199" s="67"/>
      <c r="J199" s="66"/>
      <c r="K199" s="66"/>
      <c r="L199" s="66"/>
      <c r="M199" s="66"/>
      <c r="N199" s="66"/>
      <c r="O199" s="65"/>
      <c r="P199" s="65"/>
    </row>
    <row r="200" spans="1:16" x14ac:dyDescent="0.4">
      <c r="A200" s="65"/>
      <c r="B200" s="66"/>
      <c r="C200" s="66"/>
      <c r="D200" s="66"/>
      <c r="E200" s="66"/>
      <c r="F200" s="66"/>
      <c r="G200" s="66"/>
      <c r="H200" s="66"/>
      <c r="I200" s="67"/>
      <c r="J200" s="66"/>
      <c r="K200" s="66"/>
      <c r="L200" s="66"/>
      <c r="M200" s="66"/>
      <c r="N200" s="66"/>
      <c r="O200" s="65"/>
      <c r="P200" s="65"/>
    </row>
    <row r="201" spans="1:16" x14ac:dyDescent="0.4">
      <c r="A201" s="60"/>
      <c r="B201" s="66"/>
      <c r="C201" s="66"/>
      <c r="D201" s="66"/>
      <c r="E201" s="66"/>
      <c r="F201" s="66"/>
      <c r="G201" s="66"/>
      <c r="H201" s="66"/>
      <c r="I201" s="67"/>
      <c r="J201" s="66"/>
      <c r="K201" s="66"/>
      <c r="L201" s="66"/>
      <c r="M201" s="66"/>
      <c r="N201" s="66"/>
      <c r="O201" s="65"/>
      <c r="P201" s="65"/>
    </row>
    <row r="202" spans="1:16" x14ac:dyDescent="0.4">
      <c r="A202" s="65"/>
      <c r="B202" s="66"/>
      <c r="C202" s="66"/>
      <c r="D202" s="66"/>
      <c r="E202" s="66"/>
      <c r="F202" s="66"/>
      <c r="G202" s="66"/>
      <c r="H202" s="66"/>
      <c r="I202" s="67"/>
      <c r="J202" s="66"/>
      <c r="K202" s="66"/>
      <c r="L202" s="66"/>
      <c r="M202" s="66"/>
      <c r="N202" s="66"/>
      <c r="O202" s="65"/>
      <c r="P202" s="65"/>
    </row>
    <row r="203" spans="1:16" x14ac:dyDescent="0.4">
      <c r="A203" s="60"/>
      <c r="B203" s="66"/>
      <c r="C203" s="66"/>
      <c r="D203" s="66"/>
      <c r="E203" s="66"/>
      <c r="F203" s="66"/>
      <c r="G203" s="66"/>
      <c r="H203" s="66"/>
      <c r="I203" s="67"/>
      <c r="J203" s="66"/>
      <c r="K203" s="66"/>
      <c r="L203" s="66"/>
      <c r="M203" s="66"/>
      <c r="N203" s="66"/>
      <c r="O203" s="65"/>
      <c r="P203" s="65"/>
    </row>
    <row r="204" spans="1:16" x14ac:dyDescent="0.4">
      <c r="A204" s="65"/>
      <c r="B204" s="66"/>
      <c r="C204" s="66"/>
      <c r="D204" s="66"/>
      <c r="E204" s="66"/>
      <c r="F204" s="66"/>
      <c r="G204" s="66"/>
      <c r="H204" s="66"/>
      <c r="I204" s="67"/>
      <c r="J204" s="66"/>
      <c r="K204" s="66"/>
      <c r="L204" s="66"/>
      <c r="M204" s="66"/>
      <c r="N204" s="66"/>
      <c r="O204" s="65"/>
      <c r="P204" s="65"/>
    </row>
    <row r="205" spans="1:16" x14ac:dyDescent="0.4">
      <c r="A205" s="60"/>
      <c r="B205" s="66"/>
      <c r="C205" s="66"/>
      <c r="D205" s="66"/>
      <c r="E205" s="66"/>
      <c r="F205" s="66"/>
      <c r="G205" s="66"/>
      <c r="H205" s="66"/>
      <c r="I205" s="67"/>
      <c r="J205" s="66"/>
      <c r="K205" s="66"/>
      <c r="L205" s="66"/>
      <c r="M205" s="66"/>
      <c r="N205" s="66"/>
      <c r="O205" s="65"/>
      <c r="P205" s="65"/>
    </row>
    <row r="206" spans="1:16" x14ac:dyDescent="0.4">
      <c r="A206" s="65"/>
      <c r="B206" s="66"/>
      <c r="C206" s="66"/>
      <c r="D206" s="66"/>
      <c r="E206" s="66"/>
      <c r="F206" s="66"/>
      <c r="G206" s="66"/>
      <c r="H206" s="66"/>
      <c r="I206" s="67"/>
      <c r="J206" s="66"/>
      <c r="K206" s="66"/>
      <c r="L206" s="66"/>
      <c r="M206" s="66"/>
      <c r="N206" s="66"/>
      <c r="O206" s="65"/>
      <c r="P206" s="65"/>
    </row>
    <row r="207" spans="1:16" x14ac:dyDescent="0.4">
      <c r="A207" s="60"/>
      <c r="B207" s="66"/>
      <c r="C207" s="66"/>
      <c r="D207" s="66"/>
      <c r="E207" s="66"/>
      <c r="F207" s="66"/>
      <c r="G207" s="66"/>
      <c r="H207" s="66"/>
      <c r="I207" s="67"/>
      <c r="J207" s="66"/>
      <c r="K207" s="66"/>
      <c r="L207" s="66"/>
      <c r="M207" s="66"/>
      <c r="N207" s="66"/>
      <c r="O207" s="65"/>
      <c r="P207" s="65"/>
    </row>
    <row r="208" spans="1:16" x14ac:dyDescent="0.4">
      <c r="A208" s="65"/>
      <c r="B208" s="66"/>
      <c r="C208" s="66"/>
      <c r="D208" s="66"/>
      <c r="E208" s="66"/>
      <c r="F208" s="66"/>
      <c r="G208" s="66"/>
      <c r="H208" s="66"/>
      <c r="I208" s="67"/>
      <c r="J208" s="66"/>
      <c r="K208" s="66"/>
      <c r="L208" s="66"/>
      <c r="M208" s="66"/>
      <c r="N208" s="66"/>
      <c r="O208" s="65"/>
      <c r="P208" s="65"/>
    </row>
    <row r="209" spans="1:16" x14ac:dyDescent="0.4">
      <c r="A209" s="60"/>
      <c r="B209" s="66"/>
      <c r="C209" s="66"/>
      <c r="D209" s="66"/>
      <c r="E209" s="66"/>
      <c r="F209" s="66"/>
      <c r="G209" s="66"/>
      <c r="H209" s="66"/>
      <c r="I209" s="67"/>
      <c r="J209" s="66"/>
      <c r="K209" s="66"/>
      <c r="L209" s="66"/>
      <c r="M209" s="66"/>
      <c r="N209" s="66"/>
      <c r="O209" s="65"/>
      <c r="P209" s="65"/>
    </row>
    <row r="210" spans="1:16" x14ac:dyDescent="0.4">
      <c r="A210" s="65"/>
      <c r="B210" s="66"/>
      <c r="C210" s="66"/>
      <c r="D210" s="66"/>
      <c r="E210" s="66"/>
      <c r="F210" s="66"/>
      <c r="G210" s="66"/>
      <c r="H210" s="66"/>
      <c r="I210" s="67"/>
      <c r="J210" s="66"/>
      <c r="K210" s="66"/>
      <c r="L210" s="66"/>
      <c r="M210" s="66"/>
      <c r="N210" s="66"/>
      <c r="O210" s="65"/>
      <c r="P210" s="65"/>
    </row>
    <row r="211" spans="1:16" x14ac:dyDescent="0.4">
      <c r="A211" s="60"/>
      <c r="B211" s="66"/>
      <c r="C211" s="66"/>
      <c r="D211" s="66"/>
      <c r="E211" s="66"/>
      <c r="F211" s="66"/>
      <c r="G211" s="66"/>
      <c r="H211" s="66"/>
      <c r="I211" s="67"/>
      <c r="J211" s="66"/>
      <c r="K211" s="66"/>
      <c r="L211" s="66"/>
      <c r="M211" s="66"/>
      <c r="N211" s="66"/>
      <c r="O211" s="65"/>
      <c r="P211" s="65"/>
    </row>
    <row r="212" spans="1:16" x14ac:dyDescent="0.4">
      <c r="A212" s="65"/>
      <c r="B212" s="66"/>
      <c r="C212" s="66"/>
      <c r="D212" s="66"/>
      <c r="E212" s="66"/>
      <c r="F212" s="66"/>
      <c r="G212" s="66"/>
      <c r="H212" s="66"/>
      <c r="I212" s="67"/>
      <c r="J212" s="66"/>
      <c r="K212" s="66"/>
      <c r="L212" s="66"/>
      <c r="M212" s="66"/>
      <c r="N212" s="66"/>
      <c r="O212" s="65"/>
      <c r="P212" s="65"/>
    </row>
    <row r="213" spans="1:16" x14ac:dyDescent="0.4">
      <c r="A213" s="60"/>
      <c r="B213" s="66"/>
      <c r="C213" s="66"/>
      <c r="D213" s="66"/>
      <c r="E213" s="66"/>
      <c r="F213" s="66"/>
      <c r="G213" s="66"/>
      <c r="H213" s="66"/>
      <c r="I213" s="67"/>
      <c r="J213" s="66"/>
      <c r="K213" s="66"/>
      <c r="L213" s="66"/>
      <c r="M213" s="66"/>
      <c r="N213" s="66"/>
      <c r="O213" s="65"/>
      <c r="P213" s="65"/>
    </row>
    <row r="214" spans="1:16" x14ac:dyDescent="0.4">
      <c r="A214" s="65"/>
      <c r="B214" s="66"/>
      <c r="C214" s="66"/>
      <c r="D214" s="66"/>
      <c r="E214" s="66"/>
      <c r="F214" s="66"/>
      <c r="G214" s="66"/>
      <c r="H214" s="66"/>
      <c r="I214" s="67"/>
      <c r="J214" s="66"/>
      <c r="K214" s="66"/>
      <c r="L214" s="66"/>
      <c r="M214" s="66"/>
      <c r="N214" s="66"/>
      <c r="O214" s="65"/>
      <c r="P214" s="65"/>
    </row>
    <row r="215" spans="1:16" x14ac:dyDescent="0.4">
      <c r="A215" s="60"/>
      <c r="B215" s="66"/>
      <c r="C215" s="66"/>
      <c r="D215" s="66"/>
      <c r="E215" s="66"/>
      <c r="F215" s="66"/>
      <c r="G215" s="66"/>
      <c r="H215" s="66"/>
      <c r="I215" s="67"/>
      <c r="J215" s="66"/>
      <c r="K215" s="66"/>
      <c r="L215" s="66"/>
      <c r="M215" s="66"/>
      <c r="N215" s="66"/>
      <c r="O215" s="65"/>
      <c r="P215" s="65"/>
    </row>
    <row r="216" spans="1:16" x14ac:dyDescent="0.4">
      <c r="A216" s="65"/>
      <c r="B216" s="66"/>
      <c r="C216" s="66"/>
      <c r="D216" s="66"/>
      <c r="E216" s="66"/>
      <c r="F216" s="66"/>
      <c r="G216" s="66"/>
      <c r="H216" s="66"/>
      <c r="I216" s="67"/>
      <c r="J216" s="66"/>
      <c r="K216" s="66"/>
      <c r="L216" s="66"/>
      <c r="M216" s="66"/>
      <c r="N216" s="66"/>
      <c r="O216" s="65"/>
      <c r="P216" s="65"/>
    </row>
    <row r="217" spans="1:16" x14ac:dyDescent="0.4">
      <c r="A217" s="60"/>
      <c r="B217" s="66"/>
      <c r="C217" s="66"/>
      <c r="D217" s="66"/>
      <c r="E217" s="66"/>
      <c r="F217" s="66"/>
      <c r="G217" s="66"/>
      <c r="H217" s="66"/>
      <c r="I217" s="67"/>
      <c r="J217" s="66"/>
      <c r="K217" s="66"/>
      <c r="L217" s="66"/>
      <c r="M217" s="66"/>
      <c r="N217" s="66"/>
      <c r="O217" s="65"/>
      <c r="P217" s="65"/>
    </row>
    <row r="218" spans="1:16" x14ac:dyDescent="0.4">
      <c r="A218" s="65"/>
      <c r="B218" s="66"/>
      <c r="C218" s="66"/>
      <c r="D218" s="66"/>
      <c r="E218" s="66"/>
      <c r="F218" s="66"/>
      <c r="G218" s="66"/>
      <c r="H218" s="66"/>
      <c r="I218" s="67"/>
      <c r="J218" s="66"/>
      <c r="K218" s="66"/>
      <c r="L218" s="66"/>
      <c r="M218" s="66"/>
      <c r="N218" s="66"/>
      <c r="O218" s="65"/>
      <c r="P218" s="65"/>
    </row>
    <row r="219" spans="1:16" x14ac:dyDescent="0.4">
      <c r="A219" s="60"/>
      <c r="B219" s="66"/>
      <c r="C219" s="66"/>
      <c r="D219" s="66"/>
      <c r="E219" s="66"/>
      <c r="F219" s="66"/>
      <c r="G219" s="66"/>
      <c r="H219" s="66"/>
      <c r="I219" s="67"/>
      <c r="J219" s="66"/>
      <c r="K219" s="66"/>
      <c r="L219" s="66"/>
      <c r="M219" s="66"/>
      <c r="N219" s="66"/>
      <c r="O219" s="65"/>
      <c r="P219" s="65"/>
    </row>
    <row r="220" spans="1:16" x14ac:dyDescent="0.4">
      <c r="A220" s="65"/>
      <c r="B220" s="66"/>
      <c r="C220" s="66"/>
      <c r="D220" s="66"/>
      <c r="E220" s="66"/>
      <c r="F220" s="66"/>
      <c r="G220" s="66"/>
      <c r="H220" s="66"/>
      <c r="I220" s="67"/>
      <c r="J220" s="66"/>
      <c r="K220" s="66"/>
      <c r="L220" s="66"/>
      <c r="M220" s="66"/>
      <c r="N220" s="66"/>
      <c r="O220" s="65"/>
      <c r="P220" s="65"/>
    </row>
    <row r="221" spans="1:16" x14ac:dyDescent="0.4">
      <c r="A221" s="60"/>
      <c r="B221" s="66"/>
      <c r="C221" s="66"/>
      <c r="D221" s="66"/>
      <c r="E221" s="66"/>
      <c r="F221" s="66"/>
      <c r="G221" s="66"/>
      <c r="H221" s="66"/>
      <c r="I221" s="67"/>
      <c r="J221" s="66"/>
      <c r="K221" s="66"/>
      <c r="L221" s="66"/>
      <c r="M221" s="66"/>
      <c r="N221" s="66"/>
      <c r="O221" s="65"/>
      <c r="P221" s="65"/>
    </row>
    <row r="222" spans="1:16" x14ac:dyDescent="0.4">
      <c r="A222" s="65"/>
      <c r="B222" s="66"/>
      <c r="C222" s="66"/>
      <c r="D222" s="66"/>
      <c r="E222" s="66"/>
      <c r="F222" s="66"/>
      <c r="G222" s="66"/>
      <c r="H222" s="66"/>
      <c r="I222" s="67"/>
      <c r="J222" s="66"/>
      <c r="K222" s="66"/>
      <c r="L222" s="66"/>
      <c r="M222" s="66"/>
      <c r="N222" s="66"/>
      <c r="O222" s="65"/>
      <c r="P222" s="65"/>
    </row>
    <row r="223" spans="1:16" x14ac:dyDescent="0.4">
      <c r="A223" s="60"/>
      <c r="B223" s="66"/>
      <c r="C223" s="66"/>
      <c r="D223" s="66"/>
      <c r="E223" s="66"/>
      <c r="F223" s="66"/>
      <c r="G223" s="66"/>
      <c r="H223" s="66"/>
      <c r="I223" s="67"/>
      <c r="J223" s="66"/>
      <c r="K223" s="66"/>
      <c r="L223" s="66"/>
      <c r="M223" s="66"/>
      <c r="N223" s="66"/>
      <c r="O223" s="65"/>
      <c r="P223" s="65"/>
    </row>
    <row r="224" spans="1:16" x14ac:dyDescent="0.4">
      <c r="A224" s="65"/>
      <c r="B224" s="66"/>
      <c r="C224" s="66"/>
      <c r="D224" s="66"/>
      <c r="E224" s="66"/>
      <c r="F224" s="66"/>
      <c r="G224" s="66"/>
      <c r="H224" s="66"/>
      <c r="I224" s="67"/>
      <c r="J224" s="66"/>
      <c r="K224" s="66"/>
      <c r="L224" s="66"/>
      <c r="M224" s="66"/>
      <c r="N224" s="66"/>
      <c r="O224" s="65"/>
      <c r="P224" s="65"/>
    </row>
    <row r="225" spans="1:16" x14ac:dyDescent="0.4">
      <c r="A225" s="60"/>
      <c r="B225" s="66"/>
      <c r="C225" s="66"/>
      <c r="D225" s="66"/>
      <c r="E225" s="66"/>
      <c r="F225" s="66"/>
      <c r="G225" s="66"/>
      <c r="H225" s="66"/>
      <c r="I225" s="67"/>
      <c r="J225" s="66"/>
      <c r="K225" s="66"/>
      <c r="L225" s="66"/>
      <c r="M225" s="66"/>
      <c r="N225" s="66"/>
      <c r="O225" s="65"/>
      <c r="P225" s="65"/>
    </row>
    <row r="226" spans="1:16" x14ac:dyDescent="0.4">
      <c r="A226" s="65"/>
      <c r="B226" s="66"/>
      <c r="C226" s="66"/>
      <c r="D226" s="66"/>
      <c r="E226" s="66"/>
      <c r="F226" s="66"/>
      <c r="G226" s="66"/>
      <c r="H226" s="66"/>
      <c r="I226" s="67"/>
      <c r="J226" s="66"/>
      <c r="K226" s="66"/>
      <c r="L226" s="66"/>
      <c r="M226" s="66"/>
      <c r="N226" s="66"/>
      <c r="O226" s="65"/>
      <c r="P226" s="65"/>
    </row>
    <row r="227" spans="1:16" x14ac:dyDescent="0.4">
      <c r="A227" s="60"/>
      <c r="B227" s="66"/>
      <c r="C227" s="66"/>
      <c r="D227" s="66"/>
      <c r="E227" s="66"/>
      <c r="F227" s="66"/>
      <c r="G227" s="66"/>
      <c r="H227" s="66"/>
      <c r="I227" s="67"/>
      <c r="J227" s="66"/>
      <c r="K227" s="66"/>
      <c r="L227" s="66"/>
      <c r="M227" s="66"/>
      <c r="N227" s="66"/>
      <c r="O227" s="65"/>
      <c r="P227" s="65"/>
    </row>
    <row r="228" spans="1:16" x14ac:dyDescent="0.4">
      <c r="A228" s="65"/>
      <c r="B228" s="66"/>
      <c r="C228" s="66"/>
      <c r="D228" s="66"/>
      <c r="E228" s="66"/>
      <c r="F228" s="66"/>
      <c r="G228" s="66"/>
      <c r="H228" s="66"/>
      <c r="I228" s="67"/>
      <c r="J228" s="66"/>
      <c r="K228" s="66"/>
      <c r="L228" s="66"/>
      <c r="M228" s="66"/>
      <c r="N228" s="66"/>
      <c r="O228" s="65"/>
      <c r="P228" s="65"/>
    </row>
    <row r="229" spans="1:16" x14ac:dyDescent="0.4">
      <c r="A229" s="60"/>
      <c r="B229" s="66"/>
      <c r="C229" s="66"/>
      <c r="D229" s="66"/>
      <c r="E229" s="66"/>
      <c r="F229" s="66"/>
      <c r="G229" s="66"/>
      <c r="H229" s="66"/>
      <c r="I229" s="67"/>
      <c r="J229" s="66"/>
      <c r="K229" s="66"/>
      <c r="L229" s="66"/>
      <c r="M229" s="66"/>
      <c r="N229" s="66"/>
      <c r="O229" s="65"/>
      <c r="P229" s="65"/>
    </row>
    <row r="230" spans="1:16" x14ac:dyDescent="0.4">
      <c r="A230" s="65"/>
      <c r="B230" s="66"/>
      <c r="C230" s="66"/>
      <c r="D230" s="66"/>
      <c r="E230" s="66"/>
      <c r="F230" s="66"/>
      <c r="G230" s="66"/>
      <c r="H230" s="66"/>
      <c r="I230" s="67"/>
      <c r="J230" s="66"/>
      <c r="K230" s="66"/>
      <c r="L230" s="66"/>
      <c r="M230" s="66"/>
      <c r="N230" s="66"/>
      <c r="O230" s="65"/>
      <c r="P230" s="65"/>
    </row>
    <row r="231" spans="1:16" x14ac:dyDescent="0.4">
      <c r="A231" s="60"/>
      <c r="B231" s="66"/>
      <c r="C231" s="66"/>
      <c r="D231" s="66"/>
      <c r="E231" s="66"/>
      <c r="F231" s="66"/>
      <c r="G231" s="66"/>
      <c r="H231" s="66"/>
      <c r="I231" s="67"/>
      <c r="J231" s="66"/>
      <c r="K231" s="66"/>
      <c r="L231" s="66"/>
      <c r="M231" s="66"/>
      <c r="N231" s="66"/>
      <c r="O231" s="65"/>
      <c r="P231" s="65"/>
    </row>
    <row r="232" spans="1:16" x14ac:dyDescent="0.4">
      <c r="A232" s="65"/>
      <c r="B232" s="66"/>
      <c r="C232" s="66"/>
      <c r="D232" s="66"/>
      <c r="E232" s="66"/>
      <c r="F232" s="66"/>
      <c r="G232" s="66"/>
      <c r="H232" s="66"/>
      <c r="I232" s="67"/>
      <c r="J232" s="66"/>
      <c r="K232" s="66"/>
      <c r="L232" s="66"/>
      <c r="M232" s="66"/>
      <c r="N232" s="66"/>
      <c r="O232" s="65"/>
      <c r="P232" s="65"/>
    </row>
    <row r="233" spans="1:16" x14ac:dyDescent="0.4">
      <c r="A233" s="60"/>
      <c r="B233" s="66"/>
      <c r="C233" s="66"/>
      <c r="D233" s="66"/>
      <c r="E233" s="66"/>
      <c r="F233" s="66"/>
      <c r="G233" s="66"/>
      <c r="H233" s="66"/>
      <c r="I233" s="67"/>
      <c r="J233" s="66"/>
      <c r="K233" s="66"/>
      <c r="L233" s="66"/>
      <c r="M233" s="66"/>
      <c r="N233" s="66"/>
      <c r="O233" s="65"/>
      <c r="P233" s="65"/>
    </row>
    <row r="234" spans="1:16" x14ac:dyDescent="0.4">
      <c r="A234" s="65"/>
      <c r="B234" s="66"/>
      <c r="C234" s="66"/>
      <c r="D234" s="66"/>
      <c r="E234" s="66"/>
      <c r="F234" s="66"/>
      <c r="G234" s="66"/>
      <c r="H234" s="66"/>
      <c r="I234" s="67"/>
      <c r="J234" s="66"/>
      <c r="K234" s="66"/>
      <c r="L234" s="66"/>
      <c r="M234" s="66"/>
      <c r="N234" s="66"/>
      <c r="O234" s="65"/>
      <c r="P234" s="65"/>
    </row>
    <row r="235" spans="1:16" x14ac:dyDescent="0.4">
      <c r="A235" s="60"/>
      <c r="B235" s="66"/>
      <c r="C235" s="66"/>
      <c r="D235" s="66"/>
      <c r="E235" s="66"/>
      <c r="F235" s="66"/>
      <c r="G235" s="66"/>
      <c r="H235" s="66"/>
      <c r="I235" s="67"/>
      <c r="J235" s="66"/>
      <c r="K235" s="66"/>
      <c r="L235" s="66"/>
      <c r="M235" s="66"/>
      <c r="N235" s="66"/>
      <c r="O235" s="65"/>
      <c r="P235" s="65"/>
    </row>
    <row r="236" spans="1:16" x14ac:dyDescent="0.4">
      <c r="A236" s="65"/>
      <c r="B236" s="66"/>
      <c r="C236" s="66"/>
      <c r="D236" s="66"/>
      <c r="E236" s="66"/>
      <c r="F236" s="66"/>
      <c r="G236" s="66"/>
      <c r="H236" s="66"/>
      <c r="I236" s="67"/>
      <c r="J236" s="66"/>
      <c r="K236" s="66"/>
      <c r="L236" s="66"/>
      <c r="M236" s="66"/>
      <c r="N236" s="66"/>
      <c r="O236" s="65"/>
      <c r="P236" s="65"/>
    </row>
    <row r="237" spans="1:16" x14ac:dyDescent="0.4">
      <c r="A237" s="60"/>
      <c r="B237" s="66"/>
      <c r="C237" s="66"/>
      <c r="D237" s="66"/>
      <c r="E237" s="66"/>
      <c r="F237" s="66"/>
      <c r="G237" s="66"/>
      <c r="H237" s="66"/>
      <c r="I237" s="67"/>
      <c r="J237" s="66"/>
      <c r="K237" s="66"/>
      <c r="L237" s="66"/>
      <c r="M237" s="66"/>
      <c r="N237" s="66"/>
      <c r="O237" s="65"/>
      <c r="P237" s="65"/>
    </row>
    <row r="238" spans="1:16" x14ac:dyDescent="0.4">
      <c r="A238" s="65"/>
      <c r="B238" s="66"/>
      <c r="C238" s="66"/>
      <c r="D238" s="66"/>
      <c r="E238" s="66"/>
      <c r="F238" s="66"/>
      <c r="G238" s="66"/>
      <c r="H238" s="66"/>
      <c r="I238" s="67"/>
      <c r="J238" s="66"/>
      <c r="K238" s="66"/>
      <c r="L238" s="66"/>
      <c r="M238" s="66"/>
      <c r="N238" s="66"/>
      <c r="O238" s="65"/>
      <c r="P238" s="65"/>
    </row>
    <row r="239" spans="1:16" x14ac:dyDescent="0.4">
      <c r="A239" s="60"/>
      <c r="B239" s="66"/>
      <c r="C239" s="66"/>
      <c r="D239" s="66"/>
      <c r="E239" s="66"/>
      <c r="F239" s="66"/>
      <c r="G239" s="66"/>
      <c r="H239" s="66"/>
      <c r="I239" s="67"/>
      <c r="J239" s="66"/>
      <c r="K239" s="66"/>
      <c r="L239" s="66"/>
      <c r="M239" s="66"/>
      <c r="N239" s="66"/>
      <c r="O239" s="65"/>
      <c r="P239" s="65"/>
    </row>
    <row r="240" spans="1:16" x14ac:dyDescent="0.4">
      <c r="A240" s="65"/>
      <c r="B240" s="66"/>
      <c r="C240" s="66"/>
      <c r="D240" s="66"/>
      <c r="E240" s="66"/>
      <c r="F240" s="66"/>
      <c r="G240" s="66"/>
      <c r="H240" s="66"/>
      <c r="I240" s="67"/>
      <c r="J240" s="66"/>
      <c r="K240" s="66"/>
      <c r="L240" s="66"/>
      <c r="M240" s="66"/>
      <c r="N240" s="66"/>
      <c r="O240" s="65"/>
      <c r="P240" s="65"/>
    </row>
    <row r="241" spans="1:16" x14ac:dyDescent="0.4">
      <c r="A241" s="60"/>
      <c r="B241" s="66"/>
      <c r="C241" s="66"/>
      <c r="D241" s="66"/>
      <c r="E241" s="66"/>
      <c r="F241" s="66"/>
      <c r="G241" s="66"/>
      <c r="H241" s="66"/>
      <c r="I241" s="67"/>
      <c r="J241" s="66"/>
      <c r="K241" s="66"/>
      <c r="L241" s="66"/>
      <c r="M241" s="66"/>
      <c r="N241" s="66"/>
      <c r="O241" s="65"/>
      <c r="P241" s="65"/>
    </row>
    <row r="242" spans="1:16" x14ac:dyDescent="0.4">
      <c r="A242" s="65"/>
      <c r="B242" s="66"/>
      <c r="C242" s="66"/>
      <c r="D242" s="66"/>
      <c r="E242" s="66"/>
      <c r="F242" s="66"/>
      <c r="G242" s="66"/>
      <c r="H242" s="66"/>
      <c r="I242" s="67"/>
      <c r="J242" s="66"/>
      <c r="K242" s="66"/>
      <c r="L242" s="66"/>
      <c r="M242" s="66"/>
      <c r="N242" s="66"/>
      <c r="O242" s="65"/>
      <c r="P242" s="65"/>
    </row>
    <row r="243" spans="1:16" x14ac:dyDescent="0.4">
      <c r="A243" s="60"/>
      <c r="B243" s="66"/>
      <c r="C243" s="66"/>
      <c r="D243" s="66"/>
      <c r="E243" s="66"/>
      <c r="F243" s="66"/>
      <c r="G243" s="66"/>
      <c r="H243" s="66"/>
      <c r="I243" s="67"/>
      <c r="J243" s="66"/>
      <c r="K243" s="66"/>
      <c r="L243" s="66"/>
      <c r="M243" s="66"/>
      <c r="N243" s="66"/>
      <c r="O243" s="65"/>
      <c r="P243" s="65"/>
    </row>
    <row r="244" spans="1:16" x14ac:dyDescent="0.4">
      <c r="A244" s="65"/>
      <c r="B244" s="66"/>
      <c r="C244" s="66"/>
      <c r="D244" s="66"/>
      <c r="E244" s="66"/>
      <c r="F244" s="66"/>
      <c r="G244" s="66"/>
      <c r="H244" s="66"/>
      <c r="I244" s="67"/>
      <c r="J244" s="66"/>
      <c r="K244" s="66"/>
      <c r="L244" s="66"/>
      <c r="M244" s="66"/>
      <c r="N244" s="66"/>
      <c r="O244" s="65"/>
      <c r="P244" s="65"/>
    </row>
    <row r="245" spans="1:16" x14ac:dyDescent="0.4">
      <c r="A245" s="60"/>
      <c r="B245" s="66"/>
      <c r="C245" s="66"/>
      <c r="D245" s="66"/>
      <c r="E245" s="66"/>
      <c r="F245" s="66"/>
      <c r="G245" s="66"/>
      <c r="H245" s="66"/>
      <c r="I245" s="67"/>
      <c r="J245" s="66"/>
      <c r="K245" s="66"/>
      <c r="L245" s="66"/>
      <c r="M245" s="66"/>
      <c r="N245" s="66"/>
      <c r="O245" s="65"/>
      <c r="P245" s="65"/>
    </row>
    <row r="246" spans="1:16" x14ac:dyDescent="0.4">
      <c r="A246" s="65"/>
      <c r="B246" s="66"/>
      <c r="C246" s="66"/>
      <c r="D246" s="66"/>
      <c r="E246" s="66"/>
      <c r="F246" s="66"/>
      <c r="G246" s="66"/>
      <c r="H246" s="66"/>
      <c r="I246" s="67"/>
      <c r="J246" s="66"/>
      <c r="K246" s="66"/>
      <c r="L246" s="66"/>
      <c r="M246" s="66"/>
      <c r="N246" s="66"/>
      <c r="O246" s="65"/>
      <c r="P246" s="65"/>
    </row>
    <row r="247" spans="1:16" x14ac:dyDescent="0.4">
      <c r="A247" s="60"/>
      <c r="B247" s="66"/>
      <c r="C247" s="66"/>
      <c r="D247" s="66"/>
      <c r="E247" s="66"/>
      <c r="F247" s="66"/>
      <c r="G247" s="66"/>
      <c r="H247" s="66"/>
      <c r="I247" s="67"/>
      <c r="J247" s="66"/>
      <c r="K247" s="66"/>
      <c r="L247" s="66"/>
      <c r="M247" s="66"/>
      <c r="N247" s="66"/>
      <c r="O247" s="65"/>
      <c r="P247" s="65"/>
    </row>
    <row r="248" spans="1:16" x14ac:dyDescent="0.4">
      <c r="A248" s="65"/>
      <c r="B248" s="66"/>
      <c r="C248" s="66"/>
      <c r="D248" s="66"/>
      <c r="E248" s="66"/>
      <c r="F248" s="66"/>
      <c r="G248" s="66"/>
      <c r="H248" s="66"/>
      <c r="I248" s="67"/>
      <c r="J248" s="66"/>
      <c r="K248" s="66"/>
      <c r="L248" s="66"/>
      <c r="M248" s="66"/>
      <c r="N248" s="66"/>
      <c r="O248" s="65"/>
      <c r="P248" s="65"/>
    </row>
    <row r="249" spans="1:16" x14ac:dyDescent="0.4">
      <c r="A249" s="60"/>
      <c r="B249" s="66"/>
      <c r="C249" s="66"/>
      <c r="D249" s="66"/>
      <c r="E249" s="66"/>
      <c r="F249" s="66"/>
      <c r="G249" s="66"/>
      <c r="H249" s="66"/>
      <c r="I249" s="67"/>
      <c r="J249" s="66"/>
      <c r="K249" s="66"/>
      <c r="L249" s="66"/>
      <c r="M249" s="66"/>
      <c r="N249" s="66"/>
      <c r="O249" s="65"/>
      <c r="P249" s="65"/>
    </row>
    <row r="250" spans="1:16" x14ac:dyDescent="0.4">
      <c r="A250" s="65"/>
      <c r="B250" s="66"/>
      <c r="C250" s="66"/>
      <c r="D250" s="66"/>
      <c r="E250" s="66"/>
      <c r="F250" s="66"/>
      <c r="G250" s="66"/>
      <c r="H250" s="66"/>
      <c r="I250" s="67"/>
      <c r="J250" s="66"/>
      <c r="K250" s="66"/>
      <c r="L250" s="66"/>
      <c r="M250" s="66"/>
      <c r="N250" s="66"/>
      <c r="O250" s="65"/>
      <c r="P250" s="65"/>
    </row>
    <row r="251" spans="1:16" x14ac:dyDescent="0.4">
      <c r="A251" s="60"/>
      <c r="B251" s="66"/>
      <c r="C251" s="66"/>
      <c r="D251" s="66"/>
      <c r="E251" s="66"/>
      <c r="F251" s="66"/>
      <c r="G251" s="66"/>
      <c r="H251" s="66"/>
      <c r="I251" s="67"/>
      <c r="J251" s="66"/>
      <c r="K251" s="66"/>
      <c r="L251" s="66"/>
      <c r="M251" s="66"/>
      <c r="N251" s="66"/>
      <c r="O251" s="65"/>
      <c r="P251" s="65"/>
    </row>
    <row r="252" spans="1:16" x14ac:dyDescent="0.4">
      <c r="A252" s="65"/>
      <c r="B252" s="66"/>
      <c r="C252" s="66"/>
      <c r="D252" s="66"/>
      <c r="E252" s="66"/>
      <c r="F252" s="66"/>
      <c r="G252" s="66"/>
      <c r="H252" s="66"/>
      <c r="I252" s="67"/>
      <c r="J252" s="66"/>
      <c r="K252" s="66"/>
      <c r="L252" s="66"/>
      <c r="M252" s="66"/>
      <c r="N252" s="66"/>
      <c r="O252" s="65"/>
      <c r="P252" s="65"/>
    </row>
    <row r="253" spans="1:16" x14ac:dyDescent="0.4">
      <c r="A253" s="60"/>
      <c r="B253" s="66"/>
      <c r="C253" s="66"/>
      <c r="D253" s="66"/>
      <c r="E253" s="66"/>
      <c r="F253" s="66"/>
      <c r="G253" s="66"/>
      <c r="H253" s="66"/>
      <c r="I253" s="67"/>
      <c r="J253" s="66"/>
      <c r="K253" s="66"/>
      <c r="L253" s="66"/>
      <c r="M253" s="66"/>
      <c r="N253" s="66"/>
      <c r="O253" s="65"/>
      <c r="P253" s="65"/>
    </row>
    <row r="254" spans="1:16" x14ac:dyDescent="0.4">
      <c r="A254" s="65"/>
      <c r="B254" s="66"/>
      <c r="C254" s="66"/>
      <c r="D254" s="66"/>
      <c r="E254" s="66"/>
      <c r="F254" s="66"/>
      <c r="G254" s="66"/>
      <c r="H254" s="66"/>
      <c r="I254" s="67"/>
      <c r="J254" s="66"/>
      <c r="K254" s="66"/>
      <c r="L254" s="66"/>
      <c r="M254" s="66"/>
      <c r="N254" s="66"/>
      <c r="O254" s="65"/>
      <c r="P254" s="65"/>
    </row>
    <row r="255" spans="1:16" x14ac:dyDescent="0.4">
      <c r="A255" s="60"/>
      <c r="B255" s="66"/>
      <c r="C255" s="66"/>
      <c r="D255" s="66"/>
      <c r="E255" s="66"/>
      <c r="F255" s="66"/>
      <c r="G255" s="66"/>
      <c r="H255" s="66"/>
      <c r="I255" s="67"/>
      <c r="J255" s="66"/>
      <c r="K255" s="66"/>
      <c r="L255" s="66"/>
      <c r="M255" s="66"/>
      <c r="N255" s="66"/>
      <c r="O255" s="65"/>
      <c r="P255" s="65"/>
    </row>
    <row r="256" spans="1:16" x14ac:dyDescent="0.4">
      <c r="A256" s="65"/>
      <c r="B256" s="66"/>
      <c r="C256" s="66"/>
      <c r="D256" s="66"/>
      <c r="E256" s="66"/>
      <c r="F256" s="66"/>
      <c r="G256" s="66"/>
      <c r="H256" s="66"/>
      <c r="I256" s="67"/>
      <c r="J256" s="66"/>
      <c r="K256" s="66"/>
      <c r="L256" s="66"/>
      <c r="M256" s="66"/>
      <c r="N256" s="66"/>
      <c r="O256" s="65"/>
      <c r="P256" s="65"/>
    </row>
    <row r="257" spans="1:16" x14ac:dyDescent="0.4">
      <c r="A257" s="60"/>
      <c r="B257" s="66"/>
      <c r="C257" s="66"/>
      <c r="D257" s="66"/>
      <c r="E257" s="66"/>
      <c r="F257" s="66"/>
      <c r="G257" s="66"/>
      <c r="H257" s="66"/>
      <c r="I257" s="67"/>
      <c r="J257" s="66"/>
      <c r="K257" s="66"/>
      <c r="L257" s="66"/>
      <c r="M257" s="66"/>
      <c r="N257" s="66"/>
      <c r="O257" s="65"/>
      <c r="P257" s="65"/>
    </row>
    <row r="258" spans="1:16" x14ac:dyDescent="0.4">
      <c r="A258" s="65"/>
      <c r="B258" s="66"/>
      <c r="C258" s="66"/>
      <c r="D258" s="66"/>
      <c r="E258" s="66"/>
      <c r="F258" s="66"/>
      <c r="G258" s="66"/>
      <c r="H258" s="66"/>
      <c r="I258" s="67"/>
      <c r="J258" s="66"/>
      <c r="K258" s="66"/>
      <c r="L258" s="66"/>
      <c r="M258" s="66"/>
      <c r="N258" s="66"/>
      <c r="O258" s="65"/>
      <c r="P258" s="65"/>
    </row>
    <row r="259" spans="1:16" x14ac:dyDescent="0.4">
      <c r="A259" s="60"/>
      <c r="B259" s="66"/>
      <c r="C259" s="66"/>
      <c r="D259" s="66"/>
      <c r="E259" s="66"/>
      <c r="F259" s="66"/>
      <c r="G259" s="66"/>
      <c r="H259" s="66"/>
      <c r="I259" s="67"/>
      <c r="J259" s="66"/>
      <c r="K259" s="66"/>
      <c r="L259" s="66"/>
      <c r="M259" s="66"/>
      <c r="N259" s="66"/>
      <c r="O259" s="65"/>
      <c r="P259" s="65"/>
    </row>
    <row r="260" spans="1:16" x14ac:dyDescent="0.4">
      <c r="A260" s="65"/>
      <c r="B260" s="66"/>
      <c r="C260" s="66"/>
      <c r="D260" s="66"/>
      <c r="E260" s="66"/>
      <c r="F260" s="66"/>
      <c r="G260" s="66"/>
      <c r="H260" s="66"/>
      <c r="I260" s="67"/>
      <c r="J260" s="66"/>
      <c r="K260" s="66"/>
      <c r="L260" s="66"/>
      <c r="M260" s="66"/>
      <c r="N260" s="66"/>
      <c r="O260" s="65"/>
      <c r="P260" s="65"/>
    </row>
    <row r="261" spans="1:16" x14ac:dyDescent="0.4">
      <c r="A261" s="60"/>
      <c r="B261" s="66"/>
      <c r="C261" s="66"/>
      <c r="D261" s="66"/>
      <c r="E261" s="66"/>
      <c r="F261" s="66"/>
      <c r="G261" s="66"/>
      <c r="H261" s="66"/>
      <c r="I261" s="67"/>
      <c r="J261" s="66"/>
      <c r="K261" s="66"/>
      <c r="L261" s="66"/>
      <c r="M261" s="66"/>
      <c r="N261" s="66"/>
      <c r="O261" s="65"/>
      <c r="P261" s="65"/>
    </row>
    <row r="262" spans="1:16" x14ac:dyDescent="0.4">
      <c r="A262" s="65"/>
      <c r="B262" s="66"/>
      <c r="C262" s="66"/>
      <c r="D262" s="66"/>
      <c r="E262" s="66"/>
      <c r="F262" s="66"/>
      <c r="G262" s="66"/>
      <c r="H262" s="66"/>
      <c r="I262" s="67"/>
      <c r="J262" s="66"/>
      <c r="K262" s="66"/>
      <c r="L262" s="66"/>
      <c r="M262" s="66"/>
      <c r="N262" s="66"/>
      <c r="O262" s="65"/>
      <c r="P262" s="65"/>
    </row>
    <row r="263" spans="1:16" x14ac:dyDescent="0.4">
      <c r="A263" s="60"/>
      <c r="B263" s="66"/>
      <c r="C263" s="66"/>
      <c r="D263" s="66"/>
      <c r="E263" s="66"/>
      <c r="F263" s="66"/>
      <c r="G263" s="66"/>
      <c r="H263" s="66"/>
      <c r="I263" s="67"/>
      <c r="J263" s="66"/>
      <c r="K263" s="66"/>
      <c r="L263" s="66"/>
      <c r="M263" s="66"/>
      <c r="N263" s="66"/>
      <c r="O263" s="65"/>
      <c r="P263" s="65"/>
    </row>
    <row r="264" spans="1:16" x14ac:dyDescent="0.4">
      <c r="A264" s="65"/>
      <c r="B264" s="66"/>
      <c r="C264" s="66"/>
      <c r="D264" s="66"/>
      <c r="E264" s="66"/>
      <c r="F264" s="66"/>
      <c r="G264" s="66"/>
      <c r="H264" s="66"/>
      <c r="I264" s="67"/>
      <c r="J264" s="66"/>
      <c r="K264" s="66"/>
      <c r="L264" s="66"/>
      <c r="M264" s="66"/>
      <c r="N264" s="66"/>
      <c r="O264" s="65"/>
      <c r="P264" s="65"/>
    </row>
    <row r="265" spans="1:16" x14ac:dyDescent="0.4">
      <c r="A265" s="60"/>
      <c r="B265" s="66"/>
      <c r="C265" s="66"/>
      <c r="D265" s="66"/>
      <c r="E265" s="66"/>
      <c r="F265" s="66"/>
      <c r="G265" s="66"/>
      <c r="H265" s="66"/>
      <c r="I265" s="67"/>
      <c r="J265" s="66"/>
      <c r="K265" s="66"/>
      <c r="L265" s="66"/>
      <c r="M265" s="66"/>
      <c r="N265" s="66"/>
      <c r="O265" s="65"/>
      <c r="P265" s="65"/>
    </row>
    <row r="266" spans="1:16" x14ac:dyDescent="0.4">
      <c r="A266" s="65"/>
      <c r="B266" s="66"/>
      <c r="C266" s="66"/>
      <c r="D266" s="66"/>
      <c r="E266" s="66"/>
      <c r="F266" s="66"/>
      <c r="G266" s="66"/>
      <c r="H266" s="66"/>
      <c r="I266" s="67"/>
      <c r="J266" s="66"/>
      <c r="K266" s="66"/>
      <c r="L266" s="66"/>
      <c r="M266" s="66"/>
      <c r="N266" s="66"/>
      <c r="O266" s="65"/>
      <c r="P266" s="65"/>
    </row>
    <row r="267" spans="1:16" x14ac:dyDescent="0.4">
      <c r="A267" s="60"/>
      <c r="B267" s="66"/>
      <c r="C267" s="66"/>
      <c r="D267" s="66"/>
      <c r="E267" s="66"/>
      <c r="F267" s="66"/>
      <c r="G267" s="66"/>
      <c r="H267" s="66"/>
      <c r="I267" s="67"/>
      <c r="J267" s="66"/>
      <c r="K267" s="66"/>
      <c r="L267" s="66"/>
      <c r="M267" s="66"/>
      <c r="N267" s="66"/>
      <c r="O267" s="65"/>
      <c r="P267" s="65"/>
    </row>
    <row r="268" spans="1:16" x14ac:dyDescent="0.4">
      <c r="A268" s="65"/>
      <c r="B268" s="66"/>
      <c r="C268" s="66"/>
      <c r="D268" s="66"/>
      <c r="E268" s="66"/>
      <c r="F268" s="66"/>
      <c r="G268" s="66"/>
      <c r="H268" s="66"/>
      <c r="I268" s="67"/>
      <c r="J268" s="66"/>
      <c r="K268" s="66"/>
      <c r="L268" s="66"/>
      <c r="M268" s="66"/>
      <c r="N268" s="66"/>
      <c r="O268" s="65"/>
      <c r="P268" s="65"/>
    </row>
    <row r="269" spans="1:16" x14ac:dyDescent="0.4">
      <c r="A269" s="60"/>
      <c r="B269" s="66"/>
      <c r="C269" s="66"/>
      <c r="D269" s="66"/>
      <c r="E269" s="66"/>
      <c r="F269" s="66"/>
      <c r="G269" s="66"/>
      <c r="H269" s="66"/>
      <c r="I269" s="67"/>
      <c r="J269" s="66"/>
      <c r="K269" s="66"/>
      <c r="L269" s="66"/>
      <c r="M269" s="66"/>
      <c r="N269" s="66"/>
      <c r="O269" s="65"/>
      <c r="P269" s="65"/>
    </row>
    <row r="270" spans="1:16" x14ac:dyDescent="0.4">
      <c r="A270" s="65"/>
      <c r="B270" s="66"/>
      <c r="C270" s="66"/>
      <c r="D270" s="66"/>
      <c r="E270" s="66"/>
      <c r="F270" s="66"/>
      <c r="G270" s="66"/>
      <c r="H270" s="66"/>
      <c r="I270" s="67"/>
      <c r="J270" s="66"/>
      <c r="K270" s="66"/>
      <c r="L270" s="66"/>
      <c r="M270" s="66"/>
      <c r="N270" s="66"/>
      <c r="O270" s="65"/>
      <c r="P270" s="65"/>
    </row>
    <row r="271" spans="1:16" x14ac:dyDescent="0.4">
      <c r="A271" s="60"/>
      <c r="B271" s="66"/>
      <c r="C271" s="66"/>
      <c r="D271" s="66"/>
      <c r="E271" s="66"/>
      <c r="F271" s="66"/>
      <c r="G271" s="66"/>
      <c r="H271" s="66"/>
      <c r="I271" s="67"/>
      <c r="J271" s="66"/>
      <c r="K271" s="66"/>
      <c r="L271" s="66"/>
      <c r="M271" s="66"/>
      <c r="N271" s="66"/>
      <c r="O271" s="65"/>
      <c r="P271" s="65"/>
    </row>
    <row r="272" spans="1:16" x14ac:dyDescent="0.4">
      <c r="A272" s="65"/>
      <c r="B272" s="66"/>
      <c r="C272" s="66"/>
      <c r="D272" s="66"/>
      <c r="E272" s="66"/>
      <c r="F272" s="66"/>
      <c r="G272" s="66"/>
      <c r="H272" s="66"/>
      <c r="I272" s="67"/>
      <c r="J272" s="66"/>
      <c r="K272" s="66"/>
      <c r="L272" s="66"/>
      <c r="M272" s="66"/>
      <c r="N272" s="66"/>
      <c r="O272" s="65"/>
      <c r="P272" s="65"/>
    </row>
    <row r="273" spans="1:16" x14ac:dyDescent="0.4">
      <c r="A273" s="60"/>
      <c r="B273" s="66"/>
      <c r="C273" s="66"/>
      <c r="D273" s="66"/>
      <c r="E273" s="66"/>
      <c r="F273" s="66"/>
      <c r="G273" s="66"/>
      <c r="H273" s="66"/>
      <c r="I273" s="67"/>
      <c r="J273" s="66"/>
      <c r="K273" s="66"/>
      <c r="L273" s="66"/>
      <c r="M273" s="66"/>
      <c r="N273" s="66"/>
      <c r="O273" s="65"/>
      <c r="P273" s="65"/>
    </row>
    <row r="274" spans="1:16" x14ac:dyDescent="0.4">
      <c r="A274" s="65"/>
      <c r="B274" s="66"/>
      <c r="C274" s="66"/>
      <c r="D274" s="66"/>
      <c r="E274" s="66"/>
      <c r="F274" s="66"/>
      <c r="G274" s="66"/>
      <c r="H274" s="66"/>
      <c r="I274" s="67"/>
      <c r="J274" s="66"/>
      <c r="K274" s="66"/>
      <c r="L274" s="66"/>
      <c r="M274" s="66"/>
      <c r="N274" s="66"/>
      <c r="O274" s="65"/>
      <c r="P274" s="65"/>
    </row>
    <row r="275" spans="1:16" x14ac:dyDescent="0.4">
      <c r="A275" s="60"/>
      <c r="B275" s="66"/>
      <c r="C275" s="66"/>
      <c r="D275" s="66"/>
      <c r="E275" s="66"/>
      <c r="F275" s="66"/>
      <c r="G275" s="66"/>
      <c r="H275" s="66"/>
      <c r="I275" s="67"/>
      <c r="J275" s="66"/>
      <c r="K275" s="66"/>
      <c r="L275" s="66"/>
      <c r="M275" s="66"/>
      <c r="N275" s="66"/>
      <c r="O275" s="65"/>
      <c r="P275" s="65"/>
    </row>
    <row r="276" spans="1:16" x14ac:dyDescent="0.4">
      <c r="A276" s="65"/>
      <c r="B276" s="66"/>
      <c r="C276" s="66"/>
      <c r="D276" s="66"/>
      <c r="E276" s="66"/>
      <c r="F276" s="66"/>
      <c r="G276" s="66"/>
      <c r="H276" s="66"/>
      <c r="I276" s="67"/>
      <c r="J276" s="66"/>
      <c r="K276" s="66"/>
      <c r="L276" s="66"/>
      <c r="M276" s="66"/>
      <c r="N276" s="66"/>
      <c r="O276" s="65"/>
      <c r="P276" s="65"/>
    </row>
    <row r="277" spans="1:16" x14ac:dyDescent="0.4">
      <c r="A277" s="60"/>
      <c r="B277" s="66"/>
      <c r="C277" s="66"/>
      <c r="D277" s="66"/>
      <c r="E277" s="66"/>
      <c r="F277" s="66"/>
      <c r="G277" s="66"/>
      <c r="H277" s="66"/>
      <c r="I277" s="67"/>
      <c r="J277" s="66"/>
      <c r="K277" s="66"/>
      <c r="L277" s="66"/>
      <c r="M277" s="66"/>
      <c r="N277" s="66"/>
      <c r="O277" s="65"/>
      <c r="P277" s="65"/>
    </row>
    <row r="278" spans="1:16" x14ac:dyDescent="0.4">
      <c r="A278" s="65"/>
      <c r="B278" s="66"/>
      <c r="C278" s="66"/>
      <c r="D278" s="66"/>
      <c r="E278" s="66"/>
      <c r="F278" s="66"/>
      <c r="G278" s="66"/>
      <c r="H278" s="66"/>
      <c r="I278" s="67"/>
      <c r="J278" s="66"/>
      <c r="K278" s="66"/>
      <c r="L278" s="66"/>
      <c r="M278" s="66"/>
      <c r="N278" s="66"/>
      <c r="O278" s="65"/>
      <c r="P278" s="65"/>
    </row>
    <row r="279" spans="1:16" x14ac:dyDescent="0.4">
      <c r="A279" s="60"/>
      <c r="B279" s="66"/>
      <c r="C279" s="66"/>
      <c r="D279" s="66"/>
      <c r="E279" s="66"/>
      <c r="F279" s="66"/>
      <c r="G279" s="66"/>
      <c r="H279" s="66"/>
      <c r="I279" s="67"/>
      <c r="J279" s="66"/>
      <c r="K279" s="66"/>
      <c r="L279" s="66"/>
      <c r="M279" s="66"/>
      <c r="N279" s="66"/>
      <c r="O279" s="65"/>
      <c r="P279" s="65"/>
    </row>
    <row r="280" spans="1:16" x14ac:dyDescent="0.4">
      <c r="A280" s="65"/>
      <c r="B280" s="66"/>
      <c r="C280" s="66"/>
      <c r="D280" s="66"/>
      <c r="E280" s="66"/>
      <c r="F280" s="66"/>
      <c r="G280" s="66"/>
      <c r="H280" s="66"/>
      <c r="I280" s="67"/>
      <c r="J280" s="66"/>
      <c r="K280" s="66"/>
      <c r="L280" s="66"/>
      <c r="M280" s="66"/>
      <c r="N280" s="66"/>
      <c r="O280" s="65"/>
      <c r="P280" s="65"/>
    </row>
    <row r="281" spans="1:16" x14ac:dyDescent="0.4">
      <c r="A281" s="60"/>
      <c r="B281" s="66"/>
      <c r="C281" s="66"/>
      <c r="D281" s="66"/>
      <c r="E281" s="66"/>
      <c r="F281" s="66"/>
      <c r="G281" s="66"/>
      <c r="H281" s="66"/>
      <c r="I281" s="67"/>
      <c r="J281" s="66"/>
      <c r="K281" s="66"/>
      <c r="L281" s="66"/>
      <c r="M281" s="66"/>
      <c r="N281" s="66"/>
      <c r="O281" s="65"/>
      <c r="P281" s="65"/>
    </row>
    <row r="282" spans="1:16" x14ac:dyDescent="0.4">
      <c r="A282" s="65"/>
      <c r="B282" s="66"/>
      <c r="C282" s="66"/>
      <c r="D282" s="66"/>
      <c r="E282" s="66"/>
      <c r="F282" s="66"/>
      <c r="G282" s="66"/>
      <c r="H282" s="66"/>
      <c r="I282" s="67"/>
      <c r="J282" s="66"/>
      <c r="K282" s="66"/>
      <c r="L282" s="66"/>
      <c r="M282" s="66"/>
      <c r="N282" s="66"/>
      <c r="O282" s="65"/>
      <c r="P282" s="65"/>
    </row>
    <row r="283" spans="1:16" x14ac:dyDescent="0.4">
      <c r="A283" s="60"/>
      <c r="B283" s="66"/>
      <c r="C283" s="66"/>
      <c r="D283" s="66"/>
      <c r="E283" s="66"/>
      <c r="F283" s="66"/>
      <c r="G283" s="66"/>
      <c r="H283" s="66"/>
      <c r="I283" s="67"/>
      <c r="J283" s="66"/>
      <c r="K283" s="66"/>
      <c r="L283" s="66"/>
      <c r="M283" s="66"/>
      <c r="N283" s="66"/>
      <c r="O283" s="65"/>
      <c r="P283" s="65"/>
    </row>
    <row r="284" spans="1:16" x14ac:dyDescent="0.4">
      <c r="A284" s="65"/>
      <c r="B284" s="66"/>
      <c r="C284" s="66"/>
      <c r="D284" s="66"/>
      <c r="E284" s="66"/>
      <c r="F284" s="66"/>
      <c r="G284" s="66"/>
      <c r="H284" s="66"/>
      <c r="I284" s="67"/>
      <c r="J284" s="66"/>
      <c r="K284" s="66"/>
      <c r="L284" s="66"/>
      <c r="M284" s="66"/>
      <c r="N284" s="66"/>
      <c r="O284" s="65"/>
      <c r="P284" s="65"/>
    </row>
    <row r="285" spans="1:16" x14ac:dyDescent="0.4">
      <c r="A285" s="60"/>
      <c r="B285" s="66"/>
      <c r="C285" s="66"/>
      <c r="D285" s="66"/>
      <c r="E285" s="66"/>
      <c r="F285" s="66"/>
      <c r="G285" s="66"/>
      <c r="H285" s="66"/>
      <c r="I285" s="67"/>
      <c r="J285" s="66"/>
      <c r="K285" s="66"/>
      <c r="L285" s="66"/>
      <c r="M285" s="66"/>
      <c r="N285" s="66"/>
      <c r="O285" s="65"/>
      <c r="P285" s="65"/>
    </row>
    <row r="286" spans="1:16" x14ac:dyDescent="0.4">
      <c r="A286" s="65"/>
      <c r="B286" s="66"/>
      <c r="C286" s="66"/>
      <c r="D286" s="66"/>
      <c r="E286" s="66"/>
      <c r="F286" s="66"/>
      <c r="G286" s="66"/>
      <c r="H286" s="66"/>
      <c r="I286" s="67"/>
      <c r="J286" s="66"/>
      <c r="K286" s="66"/>
      <c r="L286" s="66"/>
      <c r="M286" s="66"/>
      <c r="N286" s="66"/>
      <c r="O286" s="65"/>
      <c r="P286" s="65"/>
    </row>
    <row r="287" spans="1:16" x14ac:dyDescent="0.4">
      <c r="A287" s="60"/>
      <c r="B287" s="66"/>
      <c r="C287" s="66"/>
      <c r="D287" s="66"/>
      <c r="E287" s="66"/>
      <c r="F287" s="66"/>
      <c r="G287" s="66"/>
      <c r="H287" s="66"/>
      <c r="I287" s="67"/>
      <c r="J287" s="66"/>
      <c r="K287" s="66"/>
      <c r="L287" s="66"/>
      <c r="M287" s="66"/>
      <c r="N287" s="66"/>
      <c r="O287" s="65"/>
      <c r="P287" s="65"/>
    </row>
    <row r="288" spans="1:16" x14ac:dyDescent="0.4">
      <c r="A288" s="65"/>
      <c r="B288" s="66"/>
      <c r="C288" s="66"/>
      <c r="D288" s="66"/>
      <c r="E288" s="66"/>
      <c r="F288" s="66"/>
      <c r="G288" s="66"/>
      <c r="H288" s="66"/>
      <c r="I288" s="67"/>
      <c r="J288" s="66"/>
      <c r="K288" s="66"/>
      <c r="L288" s="66"/>
      <c r="M288" s="66"/>
      <c r="N288" s="66"/>
      <c r="O288" s="65"/>
      <c r="P288" s="65"/>
    </row>
    <row r="289" spans="1:16" x14ac:dyDescent="0.4">
      <c r="A289" s="60"/>
      <c r="B289" s="66"/>
      <c r="C289" s="66"/>
      <c r="D289" s="66"/>
      <c r="E289" s="66"/>
      <c r="F289" s="66"/>
      <c r="G289" s="66"/>
      <c r="H289" s="66"/>
      <c r="I289" s="67"/>
      <c r="J289" s="66"/>
      <c r="K289" s="66"/>
      <c r="L289" s="66"/>
      <c r="M289" s="66"/>
      <c r="N289" s="66"/>
      <c r="O289" s="65"/>
      <c r="P289" s="65"/>
    </row>
    <row r="290" spans="1:16" x14ac:dyDescent="0.4">
      <c r="A290" s="65"/>
      <c r="B290" s="66"/>
      <c r="C290" s="66"/>
      <c r="D290" s="66"/>
      <c r="E290" s="66"/>
      <c r="F290" s="66"/>
      <c r="G290" s="66"/>
      <c r="H290" s="66"/>
      <c r="I290" s="67"/>
      <c r="J290" s="66"/>
      <c r="K290" s="66"/>
      <c r="L290" s="66"/>
      <c r="M290" s="66"/>
      <c r="N290" s="66"/>
      <c r="O290" s="65"/>
      <c r="P290" s="65"/>
    </row>
    <row r="291" spans="1:16" x14ac:dyDescent="0.4">
      <c r="A291" s="60"/>
      <c r="B291" s="66"/>
      <c r="C291" s="66"/>
      <c r="D291" s="66"/>
      <c r="E291" s="66"/>
      <c r="F291" s="66"/>
      <c r="G291" s="66"/>
      <c r="H291" s="66"/>
      <c r="I291" s="67"/>
      <c r="J291" s="66"/>
      <c r="K291" s="66"/>
      <c r="L291" s="66"/>
      <c r="M291" s="66"/>
      <c r="N291" s="66"/>
      <c r="O291" s="65"/>
      <c r="P291" s="65"/>
    </row>
    <row r="292" spans="1:16" x14ac:dyDescent="0.4">
      <c r="A292" s="65"/>
      <c r="B292" s="66"/>
      <c r="C292" s="66"/>
      <c r="D292" s="66"/>
      <c r="E292" s="66"/>
      <c r="F292" s="66"/>
      <c r="G292" s="66"/>
      <c r="H292" s="66"/>
      <c r="I292" s="67"/>
      <c r="J292" s="66"/>
      <c r="K292" s="66"/>
      <c r="L292" s="66"/>
      <c r="M292" s="66"/>
      <c r="N292" s="66"/>
      <c r="O292" s="65"/>
      <c r="P292" s="65"/>
    </row>
    <row r="293" spans="1:16" x14ac:dyDescent="0.4">
      <c r="A293" s="60"/>
      <c r="B293" s="66"/>
      <c r="C293" s="66"/>
      <c r="D293" s="66"/>
      <c r="E293" s="66"/>
      <c r="F293" s="66"/>
      <c r="G293" s="66"/>
      <c r="H293" s="66"/>
      <c r="I293" s="67"/>
      <c r="J293" s="66"/>
      <c r="K293" s="66"/>
      <c r="L293" s="66"/>
      <c r="M293" s="66"/>
      <c r="N293" s="66"/>
      <c r="O293" s="65"/>
      <c r="P293" s="65"/>
    </row>
    <row r="294" spans="1:16" x14ac:dyDescent="0.4">
      <c r="A294" s="65"/>
      <c r="B294" s="66"/>
      <c r="C294" s="66"/>
      <c r="D294" s="66"/>
      <c r="E294" s="66"/>
      <c r="F294" s="66"/>
      <c r="G294" s="66"/>
      <c r="H294" s="66"/>
      <c r="I294" s="67"/>
      <c r="J294" s="66"/>
      <c r="K294" s="66"/>
      <c r="L294" s="66"/>
      <c r="M294" s="66"/>
      <c r="N294" s="66"/>
      <c r="O294" s="65"/>
      <c r="P294" s="65"/>
    </row>
    <row r="295" spans="1:16" x14ac:dyDescent="0.4">
      <c r="A295" s="60"/>
      <c r="B295" s="66"/>
      <c r="C295" s="66"/>
      <c r="D295" s="66"/>
      <c r="E295" s="66"/>
      <c r="F295" s="66"/>
      <c r="G295" s="66"/>
      <c r="H295" s="66"/>
      <c r="I295" s="67"/>
      <c r="J295" s="66"/>
      <c r="K295" s="66"/>
      <c r="L295" s="66"/>
      <c r="M295" s="66"/>
      <c r="N295" s="66"/>
      <c r="O295" s="65"/>
      <c r="P295" s="65"/>
    </row>
    <row r="296" spans="1:16" x14ac:dyDescent="0.4">
      <c r="A296" s="65"/>
      <c r="B296" s="66"/>
      <c r="C296" s="66"/>
      <c r="D296" s="66"/>
      <c r="E296" s="66"/>
      <c r="F296" s="66"/>
      <c r="G296" s="66"/>
      <c r="H296" s="66"/>
      <c r="I296" s="67"/>
      <c r="J296" s="66"/>
      <c r="K296" s="66"/>
      <c r="L296" s="66"/>
      <c r="M296" s="66"/>
      <c r="N296" s="66"/>
      <c r="O296" s="65"/>
      <c r="P296" s="65"/>
    </row>
    <row r="297" spans="1:16" x14ac:dyDescent="0.4">
      <c r="A297" s="60"/>
      <c r="B297" s="66"/>
      <c r="C297" s="66"/>
      <c r="D297" s="66"/>
      <c r="E297" s="66"/>
      <c r="F297" s="66"/>
      <c r="G297" s="66"/>
      <c r="H297" s="66"/>
      <c r="I297" s="67"/>
      <c r="J297" s="66"/>
      <c r="K297" s="66"/>
      <c r="L297" s="66"/>
      <c r="M297" s="66"/>
      <c r="N297" s="66"/>
      <c r="O297" s="65"/>
      <c r="P297" s="65"/>
    </row>
    <row r="298" spans="1:16" x14ac:dyDescent="0.4">
      <c r="A298" s="65"/>
      <c r="B298" s="66"/>
      <c r="C298" s="66"/>
      <c r="D298" s="66"/>
      <c r="E298" s="66"/>
      <c r="F298" s="66"/>
      <c r="G298" s="66"/>
      <c r="H298" s="66"/>
      <c r="I298" s="67"/>
      <c r="J298" s="66"/>
      <c r="K298" s="66"/>
      <c r="L298" s="66"/>
      <c r="M298" s="66"/>
      <c r="N298" s="66"/>
      <c r="O298" s="65"/>
      <c r="P298" s="65"/>
    </row>
    <row r="299" spans="1:16" x14ac:dyDescent="0.4">
      <c r="A299" s="60"/>
      <c r="B299" s="66"/>
      <c r="C299" s="66"/>
      <c r="D299" s="66"/>
      <c r="E299" s="66"/>
      <c r="F299" s="66"/>
      <c r="G299" s="66"/>
      <c r="H299" s="66"/>
      <c r="I299" s="67"/>
      <c r="J299" s="66"/>
      <c r="K299" s="66"/>
      <c r="L299" s="66"/>
      <c r="M299" s="66"/>
      <c r="N299" s="66"/>
      <c r="O299" s="65"/>
      <c r="P299" s="65"/>
    </row>
    <row r="300" spans="1:16" x14ac:dyDescent="0.4">
      <c r="A300" s="65"/>
      <c r="B300" s="66"/>
      <c r="C300" s="66"/>
      <c r="D300" s="66"/>
      <c r="E300" s="66"/>
      <c r="F300" s="66"/>
      <c r="G300" s="66"/>
      <c r="H300" s="66"/>
      <c r="I300" s="67"/>
      <c r="J300" s="66"/>
      <c r="K300" s="66"/>
      <c r="L300" s="66"/>
      <c r="M300" s="66"/>
      <c r="N300" s="66"/>
      <c r="O300" s="65"/>
      <c r="P300" s="65"/>
    </row>
    <row r="301" spans="1:16" x14ac:dyDescent="0.4">
      <c r="A301" s="60"/>
      <c r="B301" s="66"/>
      <c r="C301" s="66"/>
      <c r="D301" s="66"/>
      <c r="E301" s="66"/>
      <c r="F301" s="66"/>
      <c r="G301" s="66"/>
      <c r="H301" s="66"/>
      <c r="I301" s="67"/>
      <c r="J301" s="66"/>
      <c r="K301" s="66"/>
      <c r="L301" s="66"/>
      <c r="M301" s="66"/>
      <c r="N301" s="66"/>
      <c r="O301" s="65"/>
      <c r="P301" s="65"/>
    </row>
    <row r="302" spans="1:16" x14ac:dyDescent="0.4">
      <c r="A302" s="65"/>
      <c r="B302" s="66"/>
      <c r="C302" s="66"/>
      <c r="D302" s="66"/>
      <c r="E302" s="66"/>
      <c r="F302" s="66"/>
      <c r="G302" s="66"/>
      <c r="H302" s="66"/>
      <c r="I302" s="67"/>
      <c r="J302" s="66"/>
      <c r="K302" s="66"/>
      <c r="L302" s="66"/>
      <c r="M302" s="66"/>
      <c r="N302" s="66"/>
      <c r="O302" s="65"/>
      <c r="P302" s="65"/>
    </row>
    <row r="303" spans="1:16" x14ac:dyDescent="0.4">
      <c r="A303" s="60"/>
      <c r="B303" s="66"/>
      <c r="C303" s="66"/>
      <c r="D303" s="66"/>
      <c r="E303" s="66"/>
      <c r="F303" s="66"/>
      <c r="G303" s="66"/>
      <c r="H303" s="66"/>
      <c r="I303" s="67"/>
      <c r="J303" s="66"/>
      <c r="K303" s="66"/>
      <c r="L303" s="66"/>
      <c r="M303" s="66"/>
      <c r="N303" s="66"/>
      <c r="O303" s="65"/>
      <c r="P303" s="65"/>
    </row>
    <row r="304" spans="1:16" x14ac:dyDescent="0.4">
      <c r="A304" s="65"/>
      <c r="B304" s="66"/>
      <c r="C304" s="66"/>
      <c r="D304" s="66"/>
      <c r="E304" s="66"/>
      <c r="F304" s="66"/>
      <c r="G304" s="66"/>
      <c r="H304" s="66"/>
      <c r="I304" s="67"/>
      <c r="J304" s="66"/>
      <c r="K304" s="66"/>
      <c r="L304" s="66"/>
      <c r="M304" s="66"/>
      <c r="N304" s="66"/>
      <c r="O304" s="65"/>
      <c r="P304" s="65"/>
    </row>
    <row r="305" spans="1:16" x14ac:dyDescent="0.4">
      <c r="A305" s="60"/>
      <c r="B305" s="66"/>
      <c r="C305" s="66"/>
      <c r="D305" s="66"/>
      <c r="E305" s="66"/>
      <c r="F305" s="66"/>
      <c r="G305" s="66"/>
      <c r="H305" s="66"/>
      <c r="I305" s="67"/>
      <c r="J305" s="66"/>
      <c r="K305" s="66"/>
      <c r="L305" s="66"/>
      <c r="M305" s="66"/>
      <c r="N305" s="66"/>
      <c r="O305" s="65"/>
      <c r="P305" s="65"/>
    </row>
    <row r="306" spans="1:16" x14ac:dyDescent="0.4">
      <c r="A306" s="65"/>
      <c r="B306" s="66"/>
      <c r="C306" s="66"/>
      <c r="D306" s="66"/>
      <c r="E306" s="66"/>
      <c r="F306" s="66"/>
      <c r="G306" s="66"/>
      <c r="H306" s="66"/>
      <c r="I306" s="67"/>
      <c r="J306" s="66"/>
      <c r="K306" s="66"/>
      <c r="L306" s="66"/>
      <c r="M306" s="66"/>
      <c r="N306" s="66"/>
      <c r="O306" s="65"/>
      <c r="P306" s="65"/>
    </row>
    <row r="307" spans="1:16" x14ac:dyDescent="0.4">
      <c r="A307" s="60"/>
      <c r="B307" s="66"/>
      <c r="C307" s="66"/>
      <c r="D307" s="66"/>
      <c r="E307" s="66"/>
      <c r="F307" s="66"/>
      <c r="G307" s="66"/>
      <c r="H307" s="66"/>
      <c r="I307" s="67"/>
      <c r="J307" s="66"/>
      <c r="K307" s="66"/>
      <c r="L307" s="66"/>
      <c r="M307" s="66"/>
      <c r="N307" s="66"/>
      <c r="O307" s="65"/>
      <c r="P307" s="65"/>
    </row>
    <row r="308" spans="1:16" x14ac:dyDescent="0.4">
      <c r="A308" s="65"/>
      <c r="B308" s="66"/>
      <c r="C308" s="66"/>
      <c r="D308" s="66"/>
      <c r="E308" s="66"/>
      <c r="F308" s="66"/>
      <c r="G308" s="66"/>
      <c r="H308" s="66"/>
      <c r="I308" s="67"/>
      <c r="J308" s="66"/>
      <c r="K308" s="66"/>
      <c r="L308" s="66"/>
      <c r="M308" s="66"/>
      <c r="N308" s="66"/>
      <c r="O308" s="65"/>
      <c r="P308" s="65"/>
    </row>
    <row r="309" spans="1:16" x14ac:dyDescent="0.4">
      <c r="A309" s="60"/>
      <c r="B309" s="66"/>
      <c r="C309" s="66"/>
      <c r="D309" s="66"/>
      <c r="E309" s="66"/>
      <c r="F309" s="66"/>
      <c r="G309" s="66"/>
      <c r="H309" s="66"/>
      <c r="I309" s="67"/>
      <c r="J309" s="66"/>
      <c r="K309" s="66"/>
      <c r="L309" s="66"/>
      <c r="M309" s="66"/>
      <c r="N309" s="66"/>
      <c r="O309" s="65"/>
      <c r="P309" s="65"/>
    </row>
    <row r="310" spans="1:16" x14ac:dyDescent="0.4">
      <c r="A310" s="65"/>
      <c r="B310" s="66"/>
      <c r="C310" s="66"/>
      <c r="D310" s="66"/>
      <c r="E310" s="66"/>
      <c r="F310" s="66"/>
      <c r="G310" s="66"/>
      <c r="H310" s="66"/>
      <c r="I310" s="67"/>
      <c r="J310" s="66"/>
      <c r="K310" s="66"/>
      <c r="L310" s="66"/>
      <c r="M310" s="66"/>
      <c r="N310" s="66"/>
      <c r="O310" s="65"/>
      <c r="P310" s="65"/>
    </row>
    <row r="311" spans="1:16" x14ac:dyDescent="0.4">
      <c r="A311" s="60"/>
      <c r="B311" s="66"/>
      <c r="C311" s="66"/>
      <c r="D311" s="66"/>
      <c r="E311" s="66"/>
      <c r="F311" s="66"/>
      <c r="G311" s="66"/>
      <c r="H311" s="66"/>
      <c r="I311" s="67"/>
      <c r="J311" s="66"/>
      <c r="K311" s="66"/>
      <c r="L311" s="66"/>
      <c r="M311" s="66"/>
      <c r="N311" s="66"/>
      <c r="O311" s="65"/>
      <c r="P311" s="65"/>
    </row>
    <row r="312" spans="1:16" x14ac:dyDescent="0.4">
      <c r="A312" s="65"/>
      <c r="B312" s="66"/>
      <c r="C312" s="66"/>
      <c r="D312" s="66"/>
      <c r="E312" s="66"/>
      <c r="F312" s="66"/>
      <c r="G312" s="66"/>
      <c r="H312" s="66"/>
      <c r="I312" s="67"/>
      <c r="J312" s="66"/>
      <c r="K312" s="66"/>
      <c r="L312" s="66"/>
      <c r="M312" s="66"/>
      <c r="N312" s="66"/>
      <c r="O312" s="65"/>
      <c r="P312" s="65"/>
    </row>
    <row r="313" spans="1:16" x14ac:dyDescent="0.4">
      <c r="A313" s="60"/>
      <c r="B313" s="66"/>
      <c r="C313" s="66"/>
      <c r="D313" s="66"/>
      <c r="E313" s="66"/>
      <c r="F313" s="66"/>
      <c r="G313" s="66"/>
      <c r="H313" s="66"/>
      <c r="I313" s="67"/>
      <c r="J313" s="66"/>
      <c r="K313" s="66"/>
      <c r="L313" s="66"/>
      <c r="M313" s="66"/>
      <c r="N313" s="66"/>
      <c r="O313" s="65"/>
      <c r="P313" s="65"/>
    </row>
    <row r="314" spans="1:16" x14ac:dyDescent="0.4">
      <c r="A314" s="65"/>
      <c r="B314" s="66"/>
      <c r="C314" s="66"/>
      <c r="D314" s="66"/>
      <c r="E314" s="66"/>
      <c r="F314" s="66"/>
      <c r="G314" s="66"/>
      <c r="H314" s="66"/>
      <c r="I314" s="67"/>
      <c r="J314" s="66"/>
      <c r="K314" s="66"/>
      <c r="L314" s="66"/>
      <c r="M314" s="66"/>
      <c r="N314" s="66"/>
      <c r="O314" s="65"/>
      <c r="P314" s="65"/>
    </row>
    <row r="315" spans="1:16" x14ac:dyDescent="0.4">
      <c r="A315" s="60"/>
      <c r="B315" s="66"/>
      <c r="C315" s="66"/>
      <c r="D315" s="66"/>
      <c r="E315" s="66"/>
      <c r="F315" s="66"/>
      <c r="G315" s="66"/>
      <c r="H315" s="66"/>
      <c r="I315" s="67"/>
      <c r="J315" s="66"/>
      <c r="K315" s="66"/>
      <c r="L315" s="66"/>
      <c r="M315" s="66"/>
      <c r="N315" s="66"/>
      <c r="O315" s="65"/>
      <c r="P315" s="65"/>
    </row>
    <row r="316" spans="1:16" x14ac:dyDescent="0.4">
      <c r="A316" s="65"/>
      <c r="B316" s="66"/>
      <c r="C316" s="66"/>
      <c r="D316" s="66"/>
      <c r="E316" s="66"/>
      <c r="F316" s="66"/>
      <c r="G316" s="66"/>
      <c r="H316" s="66"/>
      <c r="I316" s="67"/>
      <c r="J316" s="66"/>
      <c r="K316" s="66"/>
      <c r="L316" s="66"/>
      <c r="M316" s="66"/>
      <c r="N316" s="66"/>
      <c r="O316" s="65"/>
      <c r="P316" s="65"/>
    </row>
    <row r="317" spans="1:16" x14ac:dyDescent="0.4">
      <c r="A317" s="60"/>
      <c r="B317" s="66"/>
      <c r="C317" s="66"/>
      <c r="D317" s="66"/>
      <c r="E317" s="66"/>
      <c r="F317" s="66"/>
      <c r="G317" s="66"/>
      <c r="H317" s="66"/>
      <c r="I317" s="67"/>
      <c r="J317" s="66"/>
      <c r="K317" s="66"/>
      <c r="L317" s="66"/>
      <c r="M317" s="66"/>
      <c r="N317" s="66"/>
      <c r="O317" s="65"/>
      <c r="P317" s="65"/>
    </row>
    <row r="318" spans="1:16" x14ac:dyDescent="0.4">
      <c r="A318" s="65"/>
      <c r="B318" s="66"/>
      <c r="C318" s="66"/>
      <c r="D318" s="66"/>
      <c r="E318" s="66"/>
      <c r="F318" s="66"/>
      <c r="G318" s="66"/>
      <c r="H318" s="66"/>
      <c r="I318" s="67"/>
      <c r="J318" s="66"/>
      <c r="K318" s="66"/>
      <c r="L318" s="66"/>
      <c r="M318" s="66"/>
      <c r="N318" s="66"/>
      <c r="O318" s="65"/>
      <c r="P318" s="65"/>
    </row>
    <row r="319" spans="1:16" x14ac:dyDescent="0.4">
      <c r="A319" s="60"/>
      <c r="B319" s="66"/>
      <c r="C319" s="66"/>
      <c r="D319" s="66"/>
      <c r="E319" s="66"/>
      <c r="F319" s="66"/>
      <c r="G319" s="66"/>
      <c r="H319" s="66"/>
      <c r="I319" s="67"/>
      <c r="J319" s="66"/>
      <c r="K319" s="66"/>
      <c r="L319" s="66"/>
      <c r="M319" s="66"/>
      <c r="N319" s="66"/>
      <c r="O319" s="65"/>
      <c r="P319" s="65"/>
    </row>
    <row r="320" spans="1:16" x14ac:dyDescent="0.4">
      <c r="A320" s="65"/>
      <c r="B320" s="66"/>
      <c r="C320" s="66"/>
      <c r="D320" s="66"/>
      <c r="E320" s="66"/>
      <c r="F320" s="66"/>
      <c r="G320" s="66"/>
      <c r="H320" s="66"/>
      <c r="I320" s="67"/>
      <c r="J320" s="66"/>
      <c r="K320" s="66"/>
      <c r="L320" s="66"/>
      <c r="M320" s="66"/>
      <c r="N320" s="66"/>
      <c r="O320" s="65"/>
      <c r="P320" s="65"/>
    </row>
    <row r="321" spans="1:16" x14ac:dyDescent="0.4">
      <c r="A321" s="60"/>
      <c r="B321" s="66"/>
      <c r="C321" s="66"/>
      <c r="D321" s="66"/>
      <c r="E321" s="66"/>
      <c r="F321" s="66"/>
      <c r="G321" s="66"/>
      <c r="H321" s="66"/>
      <c r="I321" s="67"/>
      <c r="J321" s="66"/>
      <c r="K321" s="66"/>
      <c r="L321" s="66"/>
      <c r="M321" s="66"/>
      <c r="N321" s="66"/>
      <c r="O321" s="65"/>
      <c r="P321" s="65"/>
    </row>
    <row r="322" spans="1:16" x14ac:dyDescent="0.4">
      <c r="A322" s="65"/>
      <c r="B322" s="66"/>
      <c r="C322" s="66"/>
      <c r="D322" s="66"/>
      <c r="E322" s="66"/>
      <c r="F322" s="66"/>
      <c r="G322" s="66"/>
      <c r="H322" s="66"/>
      <c r="I322" s="67"/>
      <c r="J322" s="66"/>
      <c r="K322" s="66"/>
      <c r="L322" s="66"/>
      <c r="M322" s="66"/>
      <c r="N322" s="66"/>
      <c r="O322" s="65"/>
      <c r="P322" s="65"/>
    </row>
    <row r="323" spans="1:16" x14ac:dyDescent="0.4">
      <c r="A323" s="60"/>
      <c r="B323" s="66"/>
      <c r="C323" s="66"/>
      <c r="D323" s="66"/>
      <c r="E323" s="66"/>
      <c r="F323" s="66"/>
      <c r="G323" s="66"/>
      <c r="H323" s="66"/>
      <c r="I323" s="67"/>
      <c r="J323" s="66"/>
      <c r="K323" s="66"/>
      <c r="L323" s="66"/>
      <c r="M323" s="66"/>
      <c r="N323" s="66"/>
      <c r="O323" s="65"/>
      <c r="P323" s="65"/>
    </row>
    <row r="324" spans="1:16" x14ac:dyDescent="0.4">
      <c r="A324" s="65"/>
      <c r="B324" s="66"/>
      <c r="C324" s="66"/>
      <c r="D324" s="66"/>
      <c r="E324" s="66"/>
      <c r="F324" s="66"/>
      <c r="G324" s="66"/>
      <c r="H324" s="66"/>
      <c r="I324" s="67"/>
      <c r="J324" s="66"/>
      <c r="K324" s="66"/>
      <c r="L324" s="66"/>
      <c r="M324" s="66"/>
      <c r="N324" s="66"/>
      <c r="O324" s="65"/>
      <c r="P324" s="65"/>
    </row>
    <row r="325" spans="1:16" x14ac:dyDescent="0.4">
      <c r="A325" s="60"/>
      <c r="B325" s="66"/>
      <c r="C325" s="66"/>
      <c r="D325" s="66"/>
      <c r="E325" s="66"/>
      <c r="F325" s="66"/>
      <c r="G325" s="66"/>
      <c r="H325" s="66"/>
      <c r="I325" s="67"/>
      <c r="J325" s="66"/>
      <c r="K325" s="66"/>
      <c r="L325" s="66"/>
      <c r="M325" s="66"/>
      <c r="N325" s="66"/>
      <c r="O325" s="65"/>
      <c r="P325" s="65"/>
    </row>
    <row r="326" spans="1:16" x14ac:dyDescent="0.4">
      <c r="A326" s="65"/>
      <c r="B326" s="66"/>
      <c r="C326" s="66"/>
      <c r="D326" s="66"/>
      <c r="E326" s="66"/>
      <c r="F326" s="66"/>
      <c r="G326" s="66"/>
      <c r="H326" s="66"/>
      <c r="I326" s="67"/>
      <c r="J326" s="66"/>
      <c r="K326" s="66"/>
      <c r="L326" s="66"/>
      <c r="M326" s="66"/>
      <c r="N326" s="66"/>
      <c r="O326" s="65"/>
      <c r="P326" s="65"/>
    </row>
    <row r="327" spans="1:16" x14ac:dyDescent="0.4">
      <c r="A327" s="60"/>
      <c r="B327" s="66"/>
      <c r="C327" s="66"/>
      <c r="D327" s="66"/>
      <c r="E327" s="66"/>
      <c r="F327" s="66"/>
      <c r="G327" s="66"/>
      <c r="H327" s="66"/>
      <c r="I327" s="67"/>
      <c r="J327" s="66"/>
      <c r="K327" s="66"/>
      <c r="L327" s="66"/>
      <c r="M327" s="66"/>
      <c r="N327" s="66"/>
      <c r="O327" s="65"/>
      <c r="P327" s="65"/>
    </row>
    <row r="328" spans="1:16" x14ac:dyDescent="0.4">
      <c r="A328" s="65"/>
      <c r="B328" s="66"/>
      <c r="C328" s="66"/>
      <c r="D328" s="66"/>
      <c r="E328" s="66"/>
      <c r="F328" s="66"/>
      <c r="G328" s="66"/>
      <c r="H328" s="66"/>
      <c r="I328" s="67"/>
      <c r="J328" s="66"/>
      <c r="K328" s="66"/>
      <c r="L328" s="66"/>
      <c r="M328" s="66"/>
      <c r="N328" s="66"/>
      <c r="O328" s="65"/>
      <c r="P328" s="65"/>
    </row>
    <row r="329" spans="1:16" x14ac:dyDescent="0.4">
      <c r="A329" s="60"/>
      <c r="B329" s="66"/>
      <c r="C329" s="66"/>
      <c r="D329" s="66"/>
      <c r="E329" s="66"/>
      <c r="F329" s="66"/>
      <c r="G329" s="66"/>
      <c r="H329" s="66"/>
      <c r="I329" s="67"/>
      <c r="J329" s="66"/>
      <c r="K329" s="66"/>
      <c r="L329" s="66"/>
      <c r="M329" s="66"/>
      <c r="N329" s="66"/>
      <c r="O329" s="65"/>
      <c r="P329" s="65"/>
    </row>
    <row r="330" spans="1:16" x14ac:dyDescent="0.4">
      <c r="A330" s="65"/>
      <c r="B330" s="66"/>
      <c r="C330" s="66"/>
      <c r="D330" s="66"/>
      <c r="E330" s="66"/>
      <c r="F330" s="66"/>
      <c r="G330" s="66"/>
      <c r="H330" s="66"/>
      <c r="I330" s="67"/>
      <c r="J330" s="66"/>
      <c r="K330" s="66"/>
      <c r="L330" s="66"/>
      <c r="M330" s="66"/>
      <c r="N330" s="66"/>
      <c r="O330" s="65"/>
      <c r="P330" s="65"/>
    </row>
    <row r="331" spans="1:16" x14ac:dyDescent="0.4">
      <c r="A331" s="60"/>
      <c r="B331" s="66"/>
      <c r="C331" s="66"/>
      <c r="D331" s="66"/>
      <c r="E331" s="66"/>
      <c r="F331" s="66"/>
      <c r="G331" s="66"/>
      <c r="H331" s="66"/>
      <c r="I331" s="67"/>
      <c r="J331" s="66"/>
      <c r="K331" s="66"/>
      <c r="L331" s="66"/>
      <c r="M331" s="66"/>
      <c r="N331" s="66"/>
      <c r="O331" s="65"/>
      <c r="P331" s="65"/>
    </row>
    <row r="332" spans="1:16" x14ac:dyDescent="0.4">
      <c r="A332" s="65"/>
      <c r="B332" s="66"/>
      <c r="C332" s="66"/>
      <c r="D332" s="66"/>
      <c r="E332" s="66"/>
      <c r="F332" s="66"/>
      <c r="G332" s="66"/>
      <c r="H332" s="66"/>
      <c r="I332" s="67"/>
      <c r="J332" s="66"/>
      <c r="K332" s="66"/>
      <c r="L332" s="66"/>
      <c r="M332" s="66"/>
      <c r="N332" s="66"/>
      <c r="O332" s="65"/>
      <c r="P332" s="65"/>
    </row>
    <row r="333" spans="1:16" x14ac:dyDescent="0.4">
      <c r="A333" s="60"/>
      <c r="B333" s="66"/>
      <c r="C333" s="66"/>
      <c r="D333" s="66"/>
      <c r="E333" s="66"/>
      <c r="F333" s="66"/>
      <c r="G333" s="66"/>
      <c r="H333" s="66"/>
      <c r="I333" s="67"/>
      <c r="J333" s="66"/>
      <c r="K333" s="66"/>
      <c r="L333" s="66"/>
      <c r="M333" s="66"/>
      <c r="N333" s="66"/>
      <c r="O333" s="65"/>
      <c r="P333" s="65"/>
    </row>
    <row r="334" spans="1:16" x14ac:dyDescent="0.4">
      <c r="A334" s="65"/>
      <c r="B334" s="66"/>
      <c r="C334" s="66"/>
      <c r="D334" s="66"/>
      <c r="E334" s="66"/>
      <c r="F334" s="66"/>
      <c r="G334" s="66"/>
      <c r="H334" s="66"/>
      <c r="I334" s="67"/>
      <c r="J334" s="66"/>
      <c r="K334" s="66"/>
      <c r="L334" s="66"/>
      <c r="M334" s="66"/>
      <c r="N334" s="66"/>
      <c r="O334" s="65"/>
      <c r="P334" s="65"/>
    </row>
    <row r="335" spans="1:16" x14ac:dyDescent="0.4">
      <c r="A335" s="60"/>
      <c r="B335" s="66"/>
      <c r="C335" s="66"/>
      <c r="D335" s="66"/>
      <c r="E335" s="66"/>
      <c r="F335" s="66"/>
      <c r="G335" s="66"/>
      <c r="H335" s="66"/>
      <c r="I335" s="67"/>
      <c r="J335" s="66"/>
      <c r="K335" s="66"/>
      <c r="L335" s="66"/>
      <c r="M335" s="66"/>
      <c r="N335" s="66"/>
      <c r="O335" s="65"/>
      <c r="P335" s="65"/>
    </row>
    <row r="336" spans="1:16" x14ac:dyDescent="0.4">
      <c r="A336" s="65"/>
      <c r="B336" s="66"/>
      <c r="C336" s="66"/>
      <c r="D336" s="66"/>
      <c r="E336" s="66"/>
      <c r="F336" s="66"/>
      <c r="G336" s="66"/>
      <c r="H336" s="66"/>
      <c r="I336" s="67"/>
      <c r="J336" s="66"/>
      <c r="K336" s="66"/>
      <c r="L336" s="66"/>
      <c r="M336" s="66"/>
      <c r="N336" s="66"/>
      <c r="O336" s="65"/>
      <c r="P336" s="65"/>
    </row>
    <row r="337" spans="1:16" x14ac:dyDescent="0.4">
      <c r="A337" s="60"/>
      <c r="B337" s="66"/>
      <c r="C337" s="66"/>
      <c r="D337" s="66"/>
      <c r="E337" s="66"/>
      <c r="F337" s="66"/>
      <c r="G337" s="66"/>
      <c r="H337" s="66"/>
      <c r="I337" s="67"/>
      <c r="J337" s="66"/>
      <c r="K337" s="66"/>
      <c r="L337" s="66"/>
      <c r="M337" s="66"/>
      <c r="N337" s="66"/>
      <c r="O337" s="65"/>
      <c r="P337" s="65"/>
    </row>
    <row r="338" spans="1:16" x14ac:dyDescent="0.4">
      <c r="A338" s="65"/>
      <c r="B338" s="66"/>
      <c r="C338" s="66"/>
      <c r="D338" s="66"/>
      <c r="E338" s="66"/>
      <c r="F338" s="66"/>
      <c r="G338" s="66"/>
      <c r="H338" s="66"/>
      <c r="I338" s="67"/>
      <c r="J338" s="66"/>
      <c r="K338" s="66"/>
      <c r="L338" s="66"/>
      <c r="M338" s="66"/>
      <c r="N338" s="66"/>
      <c r="O338" s="65"/>
      <c r="P338" s="65"/>
    </row>
    <row r="339" spans="1:16" x14ac:dyDescent="0.4">
      <c r="A339" s="60"/>
      <c r="B339" s="66"/>
      <c r="C339" s="66"/>
      <c r="D339" s="66"/>
      <c r="E339" s="66"/>
      <c r="F339" s="66"/>
      <c r="G339" s="66"/>
      <c r="H339" s="66"/>
      <c r="I339" s="67"/>
      <c r="J339" s="66"/>
      <c r="K339" s="66"/>
      <c r="L339" s="66"/>
      <c r="M339" s="66"/>
      <c r="N339" s="66"/>
      <c r="O339" s="65"/>
      <c r="P339" s="65"/>
    </row>
    <row r="340" spans="1:16" x14ac:dyDescent="0.4">
      <c r="A340" s="65"/>
      <c r="B340" s="66"/>
      <c r="C340" s="66"/>
      <c r="D340" s="66"/>
      <c r="E340" s="66"/>
      <c r="F340" s="66"/>
      <c r="G340" s="66"/>
      <c r="H340" s="66"/>
      <c r="I340" s="67"/>
      <c r="J340" s="66"/>
      <c r="K340" s="66"/>
      <c r="L340" s="66"/>
      <c r="M340" s="66"/>
      <c r="N340" s="66"/>
      <c r="O340" s="65"/>
      <c r="P340" s="65"/>
    </row>
    <row r="341" spans="1:16" x14ac:dyDescent="0.4">
      <c r="A341" s="60"/>
      <c r="B341" s="66"/>
      <c r="C341" s="66"/>
      <c r="D341" s="66"/>
      <c r="E341" s="66"/>
      <c r="F341" s="66"/>
      <c r="G341" s="66"/>
      <c r="H341" s="66"/>
      <c r="I341" s="67"/>
      <c r="J341" s="66"/>
      <c r="K341" s="66"/>
      <c r="L341" s="66"/>
      <c r="M341" s="66"/>
      <c r="N341" s="66"/>
      <c r="O341" s="65"/>
      <c r="P341" s="65"/>
    </row>
    <row r="342" spans="1:16" x14ac:dyDescent="0.4">
      <c r="A342" s="65"/>
      <c r="B342" s="66"/>
      <c r="C342" s="66"/>
      <c r="D342" s="66"/>
      <c r="E342" s="66"/>
      <c r="F342" s="66"/>
      <c r="G342" s="66"/>
      <c r="H342" s="66"/>
      <c r="I342" s="67"/>
      <c r="J342" s="66"/>
      <c r="K342" s="66"/>
      <c r="L342" s="66"/>
      <c r="M342" s="66"/>
      <c r="N342" s="66"/>
      <c r="O342" s="65"/>
      <c r="P342" s="65"/>
    </row>
    <row r="343" spans="1:16" x14ac:dyDescent="0.4">
      <c r="A343" s="60"/>
      <c r="B343" s="66"/>
      <c r="C343" s="66"/>
      <c r="D343" s="66"/>
      <c r="E343" s="66"/>
      <c r="F343" s="66"/>
      <c r="G343" s="66"/>
      <c r="H343" s="66"/>
      <c r="I343" s="67"/>
      <c r="J343" s="66"/>
      <c r="K343" s="66"/>
      <c r="L343" s="66"/>
      <c r="M343" s="66"/>
      <c r="N343" s="66"/>
      <c r="O343" s="65"/>
      <c r="P343" s="65"/>
    </row>
    <row r="344" spans="1:16" x14ac:dyDescent="0.4">
      <c r="A344" s="65"/>
      <c r="B344" s="66"/>
      <c r="C344" s="66"/>
      <c r="D344" s="66"/>
      <c r="E344" s="66"/>
      <c r="F344" s="66"/>
      <c r="G344" s="66"/>
      <c r="H344" s="66"/>
      <c r="I344" s="67"/>
      <c r="J344" s="66"/>
      <c r="K344" s="66"/>
      <c r="L344" s="66"/>
      <c r="M344" s="66"/>
      <c r="N344" s="66"/>
      <c r="O344" s="65"/>
      <c r="P344" s="65"/>
    </row>
    <row r="345" spans="1:16" x14ac:dyDescent="0.4">
      <c r="A345" s="60"/>
      <c r="B345" s="66"/>
      <c r="C345" s="66"/>
      <c r="D345" s="66"/>
      <c r="E345" s="66"/>
      <c r="F345" s="66"/>
      <c r="G345" s="66"/>
      <c r="H345" s="66"/>
      <c r="I345" s="67"/>
      <c r="J345" s="66"/>
      <c r="K345" s="66"/>
      <c r="L345" s="66"/>
      <c r="M345" s="66"/>
      <c r="N345" s="66"/>
      <c r="O345" s="65"/>
      <c r="P345" s="65"/>
    </row>
    <row r="346" spans="1:16" x14ac:dyDescent="0.4">
      <c r="A346" s="65"/>
      <c r="B346" s="66"/>
      <c r="C346" s="66"/>
      <c r="D346" s="66"/>
      <c r="E346" s="66"/>
      <c r="F346" s="66"/>
      <c r="G346" s="66"/>
      <c r="H346" s="66"/>
      <c r="I346" s="67"/>
      <c r="J346" s="66"/>
      <c r="K346" s="66"/>
      <c r="L346" s="66"/>
      <c r="M346" s="66"/>
      <c r="N346" s="66"/>
      <c r="O346" s="65"/>
      <c r="P346" s="65"/>
    </row>
    <row r="347" spans="1:16" x14ac:dyDescent="0.4">
      <c r="A347" s="60"/>
      <c r="B347" s="66"/>
      <c r="C347" s="66"/>
      <c r="D347" s="66"/>
      <c r="E347" s="66"/>
      <c r="F347" s="66"/>
      <c r="G347" s="66"/>
      <c r="H347" s="66"/>
      <c r="I347" s="67"/>
      <c r="J347" s="66"/>
      <c r="K347" s="66"/>
      <c r="L347" s="66"/>
      <c r="M347" s="66"/>
      <c r="N347" s="66"/>
      <c r="O347" s="65"/>
      <c r="P347" s="65"/>
    </row>
    <row r="348" spans="1:16" x14ac:dyDescent="0.4">
      <c r="A348" s="65"/>
      <c r="B348" s="66"/>
      <c r="C348" s="66"/>
      <c r="D348" s="66"/>
      <c r="E348" s="66"/>
      <c r="F348" s="66"/>
      <c r="G348" s="66"/>
      <c r="H348" s="66"/>
      <c r="I348" s="67"/>
      <c r="J348" s="66"/>
      <c r="K348" s="66"/>
      <c r="L348" s="66"/>
      <c r="M348" s="66"/>
      <c r="N348" s="66"/>
      <c r="O348" s="65"/>
      <c r="P348" s="65"/>
    </row>
    <row r="349" spans="1:16" x14ac:dyDescent="0.4">
      <c r="A349" s="60"/>
      <c r="B349" s="66"/>
      <c r="C349" s="66"/>
      <c r="D349" s="66"/>
      <c r="E349" s="66"/>
      <c r="F349" s="66"/>
      <c r="G349" s="66"/>
      <c r="H349" s="66"/>
      <c r="I349" s="67"/>
      <c r="J349" s="66"/>
      <c r="K349" s="66"/>
      <c r="L349" s="66"/>
      <c r="M349" s="66"/>
      <c r="N349" s="66"/>
      <c r="O349" s="65"/>
      <c r="P349" s="65"/>
    </row>
    <row r="350" spans="1:16" x14ac:dyDescent="0.4">
      <c r="A350" s="65"/>
      <c r="B350" s="66"/>
      <c r="C350" s="66"/>
      <c r="D350" s="66"/>
      <c r="E350" s="66"/>
      <c r="F350" s="66"/>
      <c r="G350" s="66"/>
      <c r="H350" s="66"/>
      <c r="I350" s="67"/>
      <c r="J350" s="66"/>
      <c r="K350" s="66"/>
      <c r="L350" s="66"/>
      <c r="M350" s="66"/>
      <c r="N350" s="66"/>
      <c r="O350" s="65"/>
      <c r="P350" s="65"/>
    </row>
    <row r="351" spans="1:16" x14ac:dyDescent="0.4">
      <c r="A351" s="60"/>
      <c r="B351" s="66"/>
      <c r="C351" s="66"/>
      <c r="D351" s="66"/>
      <c r="E351" s="66"/>
      <c r="F351" s="66"/>
      <c r="G351" s="66"/>
      <c r="H351" s="66"/>
      <c r="I351" s="67"/>
      <c r="J351" s="66"/>
      <c r="K351" s="66"/>
      <c r="L351" s="66"/>
      <c r="M351" s="66"/>
      <c r="N351" s="66"/>
      <c r="O351" s="65"/>
      <c r="P351" s="65"/>
    </row>
    <row r="352" spans="1:16" x14ac:dyDescent="0.4">
      <c r="A352" s="65"/>
      <c r="B352" s="66"/>
      <c r="C352" s="66"/>
      <c r="D352" s="66"/>
      <c r="E352" s="66"/>
      <c r="F352" s="66"/>
      <c r="G352" s="66"/>
      <c r="H352" s="66"/>
      <c r="I352" s="67"/>
      <c r="J352" s="66"/>
      <c r="K352" s="66"/>
      <c r="L352" s="66"/>
      <c r="M352" s="66"/>
      <c r="N352" s="66"/>
      <c r="O352" s="65"/>
      <c r="P352" s="65"/>
    </row>
    <row r="353" spans="1:16" x14ac:dyDescent="0.4">
      <c r="A353" s="60"/>
      <c r="B353" s="66"/>
      <c r="C353" s="66"/>
      <c r="D353" s="66"/>
      <c r="E353" s="66"/>
      <c r="F353" s="66"/>
      <c r="G353" s="66"/>
      <c r="H353" s="66"/>
      <c r="I353" s="67"/>
      <c r="J353" s="66"/>
      <c r="K353" s="66"/>
      <c r="L353" s="66"/>
      <c r="M353" s="66"/>
      <c r="N353" s="66"/>
      <c r="O353" s="65"/>
      <c r="P353" s="65"/>
    </row>
    <row r="354" spans="1:16" x14ac:dyDescent="0.4">
      <c r="A354" s="65"/>
      <c r="B354" s="66"/>
      <c r="C354" s="66"/>
      <c r="D354" s="66"/>
      <c r="E354" s="66"/>
      <c r="F354" s="66"/>
      <c r="G354" s="66"/>
      <c r="H354" s="66"/>
      <c r="I354" s="67"/>
      <c r="J354" s="66"/>
      <c r="K354" s="66"/>
      <c r="L354" s="66"/>
      <c r="M354" s="66"/>
      <c r="N354" s="66"/>
      <c r="O354" s="65"/>
      <c r="P354" s="65"/>
    </row>
    <row r="355" spans="1:16" x14ac:dyDescent="0.4">
      <c r="A355" s="60"/>
      <c r="B355" s="66"/>
      <c r="C355" s="66"/>
      <c r="D355" s="66"/>
      <c r="E355" s="66"/>
      <c r="F355" s="66"/>
      <c r="G355" s="66"/>
      <c r="H355" s="66"/>
      <c r="I355" s="67"/>
      <c r="J355" s="66"/>
      <c r="K355" s="66"/>
      <c r="L355" s="66"/>
      <c r="M355" s="66"/>
      <c r="N355" s="66"/>
      <c r="O355" s="65"/>
      <c r="P355" s="65"/>
    </row>
    <row r="356" spans="1:16" x14ac:dyDescent="0.4">
      <c r="A356" s="65"/>
      <c r="B356" s="66"/>
      <c r="C356" s="66"/>
      <c r="D356" s="66"/>
      <c r="E356" s="66"/>
      <c r="F356" s="66"/>
      <c r="G356" s="66"/>
      <c r="H356" s="66"/>
      <c r="I356" s="67"/>
      <c r="J356" s="66"/>
      <c r="K356" s="66"/>
      <c r="L356" s="66"/>
      <c r="M356" s="66"/>
      <c r="N356" s="66"/>
      <c r="O356" s="65"/>
      <c r="P356" s="65"/>
    </row>
    <row r="357" spans="1:16" x14ac:dyDescent="0.4">
      <c r="A357" s="60"/>
      <c r="B357" s="66"/>
      <c r="C357" s="66"/>
      <c r="D357" s="66"/>
      <c r="E357" s="66"/>
      <c r="F357" s="66"/>
      <c r="G357" s="66"/>
      <c r="H357" s="66"/>
      <c r="I357" s="67"/>
      <c r="J357" s="66"/>
      <c r="K357" s="66"/>
      <c r="L357" s="66"/>
      <c r="M357" s="66"/>
      <c r="N357" s="66"/>
      <c r="O357" s="65"/>
      <c r="P357" s="65"/>
    </row>
    <row r="358" spans="1:16" x14ac:dyDescent="0.4">
      <c r="A358" s="65"/>
      <c r="B358" s="66"/>
      <c r="C358" s="66"/>
      <c r="D358" s="66"/>
      <c r="E358" s="66"/>
      <c r="F358" s="66"/>
      <c r="G358" s="66"/>
      <c r="H358" s="66"/>
      <c r="I358" s="67"/>
      <c r="J358" s="66"/>
      <c r="K358" s="66"/>
      <c r="L358" s="66"/>
      <c r="M358" s="66"/>
      <c r="N358" s="66"/>
      <c r="O358" s="65"/>
      <c r="P358" s="65"/>
    </row>
    <row r="359" spans="1:16" x14ac:dyDescent="0.4">
      <c r="A359" s="60"/>
      <c r="B359" s="66"/>
      <c r="C359" s="66"/>
      <c r="D359" s="66"/>
      <c r="E359" s="66"/>
      <c r="F359" s="66"/>
      <c r="G359" s="66"/>
      <c r="H359" s="66"/>
      <c r="I359" s="67"/>
      <c r="J359" s="66"/>
      <c r="K359" s="66"/>
      <c r="L359" s="66"/>
      <c r="M359" s="66"/>
      <c r="N359" s="66"/>
      <c r="O359" s="65"/>
      <c r="P359" s="65"/>
    </row>
    <row r="360" spans="1:16" x14ac:dyDescent="0.4">
      <c r="A360" s="65"/>
      <c r="B360" s="66"/>
      <c r="C360" s="66"/>
      <c r="D360" s="66"/>
      <c r="E360" s="66"/>
      <c r="F360" s="66"/>
      <c r="G360" s="66"/>
      <c r="H360" s="66"/>
      <c r="I360" s="67"/>
      <c r="J360" s="66"/>
      <c r="K360" s="66"/>
      <c r="L360" s="66"/>
      <c r="M360" s="66"/>
      <c r="N360" s="66"/>
      <c r="O360" s="65"/>
      <c r="P360" s="65"/>
    </row>
    <row r="361" spans="1:16" x14ac:dyDescent="0.4">
      <c r="A361" s="60"/>
      <c r="B361" s="66"/>
      <c r="C361" s="66"/>
      <c r="D361" s="66"/>
      <c r="E361" s="66"/>
      <c r="F361" s="66"/>
      <c r="G361" s="66"/>
      <c r="H361" s="66"/>
      <c r="I361" s="67"/>
      <c r="J361" s="66"/>
      <c r="K361" s="66"/>
      <c r="L361" s="66"/>
      <c r="M361" s="66"/>
      <c r="N361" s="66"/>
      <c r="O361" s="65"/>
      <c r="P361" s="65"/>
    </row>
    <row r="362" spans="1:16" x14ac:dyDescent="0.4">
      <c r="A362" s="65"/>
      <c r="B362" s="66"/>
      <c r="C362" s="66"/>
      <c r="D362" s="66"/>
      <c r="E362" s="66"/>
      <c r="F362" s="66"/>
      <c r="G362" s="66"/>
      <c r="H362" s="66"/>
      <c r="I362" s="67"/>
      <c r="J362" s="66"/>
      <c r="K362" s="66"/>
      <c r="L362" s="66"/>
      <c r="M362" s="66"/>
      <c r="N362" s="66"/>
      <c r="O362" s="65"/>
      <c r="P362" s="65"/>
    </row>
    <row r="363" spans="1:16" x14ac:dyDescent="0.4">
      <c r="A363" s="60"/>
      <c r="B363" s="66"/>
      <c r="C363" s="66"/>
      <c r="D363" s="66"/>
      <c r="E363" s="66"/>
      <c r="F363" s="66"/>
      <c r="G363" s="66"/>
      <c r="H363" s="66"/>
      <c r="I363" s="67"/>
      <c r="J363" s="66"/>
      <c r="K363" s="66"/>
      <c r="L363" s="66"/>
      <c r="M363" s="66"/>
      <c r="N363" s="66"/>
      <c r="O363" s="65"/>
      <c r="P363" s="65"/>
    </row>
    <row r="364" spans="1:16" x14ac:dyDescent="0.4">
      <c r="A364" s="65"/>
      <c r="B364" s="66"/>
      <c r="C364" s="66"/>
      <c r="D364" s="66"/>
      <c r="E364" s="66"/>
      <c r="F364" s="66"/>
      <c r="G364" s="66"/>
      <c r="H364" s="66"/>
      <c r="I364" s="67"/>
      <c r="J364" s="66"/>
      <c r="K364" s="66"/>
      <c r="L364" s="66"/>
      <c r="M364" s="66"/>
      <c r="N364" s="66"/>
      <c r="O364" s="65"/>
      <c r="P364" s="65"/>
    </row>
    <row r="365" spans="1:16" x14ac:dyDescent="0.4">
      <c r="A365" s="60"/>
      <c r="B365" s="66"/>
      <c r="C365" s="66"/>
      <c r="D365" s="66"/>
      <c r="E365" s="66"/>
      <c r="F365" s="66"/>
      <c r="G365" s="66"/>
      <c r="H365" s="66"/>
      <c r="I365" s="67"/>
      <c r="J365" s="66"/>
      <c r="K365" s="66"/>
      <c r="L365" s="66"/>
      <c r="M365" s="66"/>
      <c r="N365" s="66"/>
      <c r="O365" s="65"/>
      <c r="P365" s="65"/>
    </row>
    <row r="366" spans="1:16" x14ac:dyDescent="0.4">
      <c r="A366" s="65"/>
      <c r="B366" s="66"/>
      <c r="C366" s="66"/>
      <c r="D366" s="66"/>
      <c r="E366" s="66"/>
      <c r="F366" s="66"/>
      <c r="G366" s="66"/>
      <c r="H366" s="66"/>
      <c r="I366" s="67"/>
      <c r="J366" s="66"/>
      <c r="K366" s="66"/>
      <c r="L366" s="66"/>
      <c r="M366" s="66"/>
      <c r="N366" s="66"/>
      <c r="O366" s="65"/>
      <c r="P366" s="65"/>
    </row>
    <row r="367" spans="1:16" x14ac:dyDescent="0.4">
      <c r="A367" s="60"/>
      <c r="B367" s="66"/>
      <c r="C367" s="66"/>
      <c r="D367" s="66"/>
      <c r="E367" s="66"/>
      <c r="F367" s="66"/>
      <c r="G367" s="66"/>
      <c r="H367" s="66"/>
      <c r="I367" s="67"/>
      <c r="J367" s="66"/>
      <c r="K367" s="66"/>
      <c r="L367" s="66"/>
      <c r="M367" s="66"/>
      <c r="N367" s="66"/>
      <c r="O367" s="65"/>
      <c r="P367" s="65"/>
    </row>
    <row r="368" spans="1:16" x14ac:dyDescent="0.4">
      <c r="A368" s="65"/>
      <c r="B368" s="66"/>
      <c r="C368" s="66"/>
      <c r="D368" s="66"/>
      <c r="E368" s="66"/>
      <c r="F368" s="66"/>
      <c r="G368" s="66"/>
      <c r="H368" s="66"/>
      <c r="I368" s="67"/>
      <c r="J368" s="66"/>
      <c r="K368" s="66"/>
      <c r="L368" s="66"/>
      <c r="M368" s="66"/>
      <c r="N368" s="66"/>
      <c r="O368" s="65"/>
      <c r="P368" s="65"/>
    </row>
    <row r="369" spans="1:16" x14ac:dyDescent="0.4">
      <c r="A369" s="60"/>
      <c r="B369" s="66"/>
      <c r="C369" s="66"/>
      <c r="D369" s="66"/>
      <c r="E369" s="66"/>
      <c r="F369" s="66"/>
      <c r="G369" s="66"/>
      <c r="H369" s="66"/>
      <c r="I369" s="67"/>
      <c r="J369" s="66"/>
      <c r="K369" s="66"/>
      <c r="L369" s="66"/>
      <c r="M369" s="66"/>
      <c r="N369" s="66"/>
      <c r="O369" s="65"/>
      <c r="P369" s="65"/>
    </row>
    <row r="370" spans="1:16" x14ac:dyDescent="0.4">
      <c r="A370" s="65"/>
      <c r="B370" s="66"/>
      <c r="C370" s="66"/>
      <c r="D370" s="66"/>
      <c r="E370" s="66"/>
      <c r="F370" s="66"/>
      <c r="G370" s="66"/>
      <c r="H370" s="66"/>
      <c r="I370" s="67"/>
      <c r="J370" s="66"/>
      <c r="K370" s="66"/>
      <c r="L370" s="66"/>
      <c r="M370" s="66"/>
      <c r="N370" s="66"/>
      <c r="O370" s="65"/>
      <c r="P370" s="65"/>
    </row>
    <row r="371" spans="1:16" x14ac:dyDescent="0.4">
      <c r="A371" s="60"/>
      <c r="B371" s="66"/>
      <c r="C371" s="66"/>
      <c r="D371" s="66"/>
      <c r="E371" s="66"/>
      <c r="F371" s="66"/>
      <c r="G371" s="66"/>
      <c r="H371" s="66"/>
      <c r="I371" s="67"/>
      <c r="J371" s="66"/>
      <c r="K371" s="66"/>
      <c r="L371" s="66"/>
      <c r="M371" s="66"/>
      <c r="N371" s="66"/>
      <c r="O371" s="65"/>
      <c r="P371" s="65"/>
    </row>
    <row r="372" spans="1:16" x14ac:dyDescent="0.4">
      <c r="A372" s="65"/>
      <c r="B372" s="66"/>
      <c r="C372" s="66"/>
      <c r="D372" s="66"/>
      <c r="E372" s="66"/>
      <c r="F372" s="66"/>
      <c r="G372" s="66"/>
      <c r="H372" s="66"/>
      <c r="I372" s="67"/>
      <c r="J372" s="66"/>
      <c r="K372" s="66"/>
      <c r="L372" s="66"/>
      <c r="M372" s="66"/>
      <c r="N372" s="66"/>
      <c r="O372" s="65"/>
      <c r="P372" s="65"/>
    </row>
    <row r="373" spans="1:16" x14ac:dyDescent="0.4">
      <c r="A373" s="60"/>
      <c r="B373" s="66"/>
      <c r="C373" s="66"/>
      <c r="D373" s="66"/>
      <c r="E373" s="66"/>
      <c r="F373" s="66"/>
      <c r="G373" s="66"/>
      <c r="H373" s="66"/>
      <c r="I373" s="67"/>
      <c r="J373" s="66"/>
      <c r="K373" s="66"/>
      <c r="L373" s="66"/>
      <c r="M373" s="66"/>
      <c r="N373" s="66"/>
      <c r="O373" s="65"/>
      <c r="P373" s="65"/>
    </row>
    <row r="374" spans="1:16" x14ac:dyDescent="0.4">
      <c r="A374" s="65"/>
      <c r="B374" s="66"/>
      <c r="C374" s="66"/>
      <c r="D374" s="66"/>
      <c r="E374" s="66"/>
      <c r="F374" s="66"/>
      <c r="G374" s="66"/>
      <c r="H374" s="66"/>
      <c r="I374" s="67"/>
      <c r="J374" s="66"/>
      <c r="K374" s="66"/>
      <c r="L374" s="66"/>
      <c r="M374" s="66"/>
      <c r="N374" s="66"/>
      <c r="O374" s="65"/>
      <c r="P374" s="65"/>
    </row>
    <row r="375" spans="1:16" x14ac:dyDescent="0.4">
      <c r="A375" s="60"/>
      <c r="B375" s="66"/>
      <c r="C375" s="66"/>
      <c r="D375" s="66"/>
      <c r="E375" s="66"/>
      <c r="F375" s="66"/>
      <c r="G375" s="66"/>
      <c r="H375" s="66"/>
      <c r="I375" s="67"/>
      <c r="J375" s="66"/>
      <c r="K375" s="66"/>
      <c r="L375" s="66"/>
      <c r="M375" s="66"/>
      <c r="N375" s="66"/>
      <c r="O375" s="65"/>
      <c r="P375" s="65"/>
    </row>
    <row r="376" spans="1:16" x14ac:dyDescent="0.4">
      <c r="A376" s="65"/>
      <c r="B376" s="66"/>
      <c r="C376" s="66"/>
      <c r="D376" s="66"/>
      <c r="E376" s="66"/>
      <c r="F376" s="66"/>
      <c r="G376" s="66"/>
      <c r="H376" s="66"/>
      <c r="I376" s="67"/>
      <c r="J376" s="66"/>
      <c r="K376" s="66"/>
      <c r="L376" s="66"/>
      <c r="M376" s="66"/>
      <c r="N376" s="66"/>
      <c r="O376" s="65"/>
      <c r="P376" s="65"/>
    </row>
    <row r="377" spans="1:16" x14ac:dyDescent="0.4">
      <c r="A377" s="60"/>
      <c r="B377" s="66"/>
      <c r="C377" s="66"/>
      <c r="D377" s="66"/>
      <c r="E377" s="66"/>
      <c r="F377" s="66"/>
      <c r="G377" s="66"/>
      <c r="H377" s="66"/>
      <c r="I377" s="67"/>
      <c r="J377" s="66"/>
      <c r="K377" s="66"/>
      <c r="L377" s="66"/>
      <c r="M377" s="66"/>
      <c r="N377" s="66"/>
      <c r="O377" s="65"/>
      <c r="P377" s="65"/>
    </row>
    <row r="378" spans="1:16" x14ac:dyDescent="0.4">
      <c r="A378" s="65"/>
      <c r="B378" s="66"/>
      <c r="C378" s="66"/>
      <c r="D378" s="66"/>
      <c r="E378" s="66"/>
      <c r="F378" s="66"/>
      <c r="G378" s="66"/>
      <c r="H378" s="66"/>
      <c r="I378" s="67"/>
      <c r="J378" s="66"/>
      <c r="K378" s="66"/>
      <c r="L378" s="66"/>
      <c r="M378" s="66"/>
      <c r="N378" s="66"/>
      <c r="O378" s="65"/>
      <c r="P378" s="65"/>
    </row>
    <row r="379" spans="1:16" x14ac:dyDescent="0.4">
      <c r="A379" s="60"/>
      <c r="B379" s="66"/>
      <c r="C379" s="66"/>
      <c r="D379" s="66"/>
      <c r="E379" s="66"/>
      <c r="F379" s="66"/>
      <c r="G379" s="66"/>
      <c r="H379" s="66"/>
      <c r="I379" s="67"/>
      <c r="J379" s="66"/>
      <c r="K379" s="66"/>
      <c r="L379" s="66"/>
      <c r="M379" s="66"/>
      <c r="N379" s="66"/>
      <c r="O379" s="65"/>
      <c r="P379" s="65"/>
    </row>
    <row r="380" spans="1:16" x14ac:dyDescent="0.4">
      <c r="A380" s="65"/>
      <c r="B380" s="66"/>
      <c r="C380" s="66"/>
      <c r="D380" s="66"/>
      <c r="E380" s="66"/>
      <c r="F380" s="66"/>
      <c r="G380" s="66"/>
      <c r="H380" s="66"/>
      <c r="I380" s="67"/>
      <c r="J380" s="66"/>
      <c r="K380" s="66"/>
      <c r="L380" s="66"/>
      <c r="M380" s="66"/>
      <c r="N380" s="66"/>
      <c r="O380" s="65"/>
      <c r="P380" s="65"/>
    </row>
    <row r="381" spans="1:16" x14ac:dyDescent="0.4">
      <c r="A381" s="60"/>
      <c r="B381" s="66"/>
      <c r="C381" s="66"/>
      <c r="D381" s="66"/>
      <c r="E381" s="66"/>
      <c r="F381" s="66"/>
      <c r="G381" s="66"/>
      <c r="H381" s="66"/>
      <c r="I381" s="67"/>
      <c r="J381" s="66"/>
      <c r="K381" s="66"/>
      <c r="L381" s="66"/>
      <c r="M381" s="66"/>
      <c r="N381" s="66"/>
      <c r="O381" s="65"/>
      <c r="P381" s="65"/>
    </row>
    <row r="382" spans="1:16" x14ac:dyDescent="0.4">
      <c r="A382" s="65"/>
      <c r="B382" s="66"/>
      <c r="C382" s="66"/>
      <c r="D382" s="66"/>
      <c r="E382" s="66"/>
      <c r="F382" s="66"/>
      <c r="G382" s="66"/>
      <c r="H382" s="66"/>
      <c r="I382" s="67"/>
      <c r="J382" s="66"/>
      <c r="K382" s="66"/>
      <c r="L382" s="66"/>
      <c r="M382" s="66"/>
      <c r="N382" s="66"/>
      <c r="O382" s="65"/>
      <c r="P382" s="65"/>
    </row>
    <row r="383" spans="1:16" x14ac:dyDescent="0.4">
      <c r="A383" s="60"/>
      <c r="B383" s="66"/>
      <c r="C383" s="66"/>
      <c r="D383" s="66"/>
      <c r="E383" s="66"/>
      <c r="F383" s="66"/>
      <c r="G383" s="66"/>
      <c r="H383" s="66"/>
      <c r="I383" s="67"/>
      <c r="J383" s="66"/>
      <c r="K383" s="66"/>
      <c r="L383" s="66"/>
      <c r="M383" s="66"/>
      <c r="N383" s="66"/>
      <c r="O383" s="65"/>
      <c r="P383" s="65"/>
    </row>
    <row r="384" spans="1:16" x14ac:dyDescent="0.4">
      <c r="A384" s="65"/>
      <c r="B384" s="66"/>
      <c r="C384" s="66"/>
      <c r="D384" s="66"/>
      <c r="E384" s="66"/>
      <c r="F384" s="66"/>
      <c r="G384" s="66"/>
      <c r="H384" s="66"/>
      <c r="I384" s="67"/>
      <c r="J384" s="66"/>
      <c r="K384" s="66"/>
      <c r="L384" s="66"/>
      <c r="M384" s="66"/>
      <c r="N384" s="66"/>
      <c r="O384" s="65"/>
      <c r="P384" s="65"/>
    </row>
    <row r="385" spans="1:16" x14ac:dyDescent="0.4">
      <c r="A385" s="60"/>
      <c r="B385" s="66"/>
      <c r="C385" s="66"/>
      <c r="D385" s="66"/>
      <c r="E385" s="66"/>
      <c r="F385" s="66"/>
      <c r="G385" s="66"/>
      <c r="H385" s="66"/>
      <c r="I385" s="67"/>
      <c r="J385" s="66"/>
      <c r="K385" s="66"/>
      <c r="L385" s="66"/>
      <c r="M385" s="66"/>
      <c r="N385" s="66"/>
      <c r="O385" s="65"/>
      <c r="P385" s="65"/>
    </row>
    <row r="386" spans="1:16" x14ac:dyDescent="0.4">
      <c r="A386" s="65"/>
      <c r="B386" s="66"/>
      <c r="C386" s="66"/>
      <c r="D386" s="66"/>
      <c r="E386" s="66"/>
      <c r="F386" s="66"/>
      <c r="G386" s="66"/>
      <c r="H386" s="66"/>
      <c r="I386" s="67"/>
      <c r="J386" s="66"/>
      <c r="K386" s="66"/>
      <c r="L386" s="66"/>
      <c r="M386" s="66"/>
      <c r="N386" s="66"/>
      <c r="O386" s="65"/>
      <c r="P386" s="65"/>
    </row>
    <row r="387" spans="1:16" x14ac:dyDescent="0.4">
      <c r="A387" s="60"/>
      <c r="B387" s="66"/>
      <c r="C387" s="66"/>
      <c r="D387" s="66"/>
      <c r="E387" s="66"/>
      <c r="F387" s="66"/>
      <c r="G387" s="66"/>
      <c r="H387" s="66"/>
      <c r="I387" s="67"/>
      <c r="J387" s="66"/>
      <c r="K387" s="66"/>
      <c r="L387" s="66"/>
      <c r="M387" s="66"/>
      <c r="N387" s="66"/>
      <c r="O387" s="65"/>
      <c r="P387" s="65"/>
    </row>
    <row r="388" spans="1:16" x14ac:dyDescent="0.4">
      <c r="A388" s="65"/>
      <c r="B388" s="66"/>
      <c r="C388" s="66"/>
      <c r="D388" s="66"/>
      <c r="E388" s="66"/>
      <c r="F388" s="66"/>
      <c r="G388" s="66"/>
      <c r="H388" s="66"/>
      <c r="I388" s="67"/>
      <c r="J388" s="66"/>
      <c r="K388" s="66"/>
      <c r="L388" s="66"/>
      <c r="M388" s="66"/>
      <c r="N388" s="66"/>
      <c r="O388" s="65"/>
      <c r="P388" s="65"/>
    </row>
    <row r="389" spans="1:16" x14ac:dyDescent="0.4">
      <c r="A389" s="60"/>
      <c r="B389" s="66"/>
      <c r="C389" s="66"/>
      <c r="D389" s="66"/>
      <c r="E389" s="66"/>
      <c r="F389" s="66"/>
      <c r="G389" s="66"/>
      <c r="H389" s="66"/>
      <c r="I389" s="67"/>
      <c r="J389" s="66"/>
      <c r="K389" s="66"/>
      <c r="L389" s="66"/>
      <c r="M389" s="66"/>
      <c r="N389" s="66"/>
      <c r="O389" s="65"/>
      <c r="P389" s="65"/>
    </row>
    <row r="390" spans="1:16" x14ac:dyDescent="0.4">
      <c r="A390" s="65"/>
      <c r="B390" s="66"/>
      <c r="C390" s="66"/>
      <c r="D390" s="66"/>
      <c r="E390" s="66"/>
      <c r="F390" s="66"/>
      <c r="G390" s="66"/>
      <c r="H390" s="66"/>
      <c r="I390" s="67"/>
      <c r="J390" s="66"/>
      <c r="K390" s="66"/>
      <c r="L390" s="66"/>
      <c r="M390" s="66"/>
      <c r="N390" s="66"/>
      <c r="O390" s="65"/>
      <c r="P390" s="65"/>
    </row>
    <row r="391" spans="1:16" x14ac:dyDescent="0.4">
      <c r="A391" s="60"/>
      <c r="B391" s="66"/>
      <c r="C391" s="66"/>
      <c r="D391" s="66"/>
      <c r="E391" s="66"/>
      <c r="F391" s="66"/>
      <c r="G391" s="66"/>
      <c r="H391" s="66"/>
      <c r="I391" s="67"/>
      <c r="J391" s="66"/>
      <c r="K391" s="66"/>
      <c r="L391" s="66"/>
      <c r="M391" s="66"/>
      <c r="N391" s="66"/>
      <c r="O391" s="65"/>
      <c r="P391" s="65"/>
    </row>
    <row r="392" spans="1:16" x14ac:dyDescent="0.4">
      <c r="A392" s="65"/>
      <c r="B392" s="66"/>
      <c r="C392" s="66"/>
      <c r="D392" s="66"/>
      <c r="E392" s="66"/>
      <c r="F392" s="66"/>
      <c r="G392" s="66"/>
      <c r="H392" s="66"/>
      <c r="I392" s="67"/>
      <c r="J392" s="66"/>
      <c r="K392" s="66"/>
      <c r="L392" s="66"/>
      <c r="M392" s="66"/>
      <c r="N392" s="66"/>
      <c r="O392" s="65"/>
      <c r="P392" s="65"/>
    </row>
    <row r="393" spans="1:16" x14ac:dyDescent="0.4">
      <c r="A393" s="60"/>
      <c r="B393" s="66"/>
      <c r="C393" s="66"/>
      <c r="D393" s="66"/>
      <c r="E393" s="66"/>
      <c r="F393" s="66"/>
      <c r="G393" s="66"/>
      <c r="H393" s="66"/>
      <c r="I393" s="67"/>
      <c r="J393" s="66"/>
      <c r="K393" s="66"/>
      <c r="L393" s="66"/>
      <c r="M393" s="66"/>
      <c r="N393" s="66"/>
      <c r="O393" s="65"/>
      <c r="P393" s="65"/>
    </row>
    <row r="394" spans="1:16" x14ac:dyDescent="0.4">
      <c r="A394" s="65"/>
      <c r="B394" s="66"/>
      <c r="C394" s="66"/>
      <c r="D394" s="66"/>
      <c r="E394" s="66"/>
      <c r="F394" s="66"/>
      <c r="G394" s="66"/>
      <c r="H394" s="66"/>
      <c r="I394" s="67"/>
      <c r="J394" s="66"/>
      <c r="K394" s="66"/>
      <c r="L394" s="66"/>
      <c r="M394" s="66"/>
      <c r="N394" s="66"/>
      <c r="O394" s="65"/>
      <c r="P394" s="65"/>
    </row>
    <row r="395" spans="1:16" x14ac:dyDescent="0.4">
      <c r="A395" s="60"/>
      <c r="B395" s="66"/>
      <c r="C395" s="66"/>
      <c r="D395" s="66"/>
      <c r="E395" s="66"/>
      <c r="F395" s="66"/>
      <c r="G395" s="66"/>
      <c r="H395" s="66"/>
      <c r="I395" s="67"/>
      <c r="J395" s="66"/>
      <c r="K395" s="66"/>
      <c r="L395" s="66"/>
      <c r="M395" s="66"/>
      <c r="N395" s="66"/>
      <c r="O395" s="65"/>
      <c r="P395" s="65"/>
    </row>
    <row r="396" spans="1:16" x14ac:dyDescent="0.4">
      <c r="A396" s="65"/>
      <c r="B396" s="66"/>
      <c r="C396" s="66"/>
      <c r="D396" s="66"/>
      <c r="E396" s="66"/>
      <c r="F396" s="66"/>
      <c r="G396" s="66"/>
      <c r="H396" s="66"/>
      <c r="I396" s="67"/>
      <c r="J396" s="66"/>
      <c r="K396" s="66"/>
      <c r="L396" s="66"/>
      <c r="M396" s="66"/>
      <c r="N396" s="66"/>
      <c r="O396" s="65"/>
      <c r="P396" s="65"/>
    </row>
    <row r="397" spans="1:16" x14ac:dyDescent="0.4">
      <c r="A397" s="60"/>
      <c r="B397" s="66"/>
      <c r="C397" s="66"/>
      <c r="D397" s="66"/>
      <c r="E397" s="66"/>
      <c r="F397" s="66"/>
      <c r="G397" s="66"/>
      <c r="H397" s="66"/>
      <c r="I397" s="67"/>
      <c r="J397" s="66"/>
      <c r="K397" s="66"/>
      <c r="L397" s="66"/>
      <c r="M397" s="66"/>
      <c r="N397" s="66"/>
      <c r="O397" s="65"/>
      <c r="P397" s="65"/>
    </row>
    <row r="398" spans="1:16" x14ac:dyDescent="0.4">
      <c r="A398" s="65"/>
      <c r="B398" s="66"/>
      <c r="C398" s="66"/>
      <c r="D398" s="66"/>
      <c r="E398" s="66"/>
      <c r="F398" s="66"/>
      <c r="G398" s="66"/>
      <c r="H398" s="66"/>
      <c r="I398" s="67"/>
      <c r="J398" s="66"/>
      <c r="K398" s="66"/>
      <c r="L398" s="66"/>
      <c r="M398" s="66"/>
      <c r="N398" s="66"/>
      <c r="O398" s="65"/>
      <c r="P398" s="65"/>
    </row>
    <row r="399" spans="1:16" x14ac:dyDescent="0.4">
      <c r="A399" s="60"/>
      <c r="B399" s="66"/>
      <c r="C399" s="66"/>
      <c r="D399" s="66"/>
      <c r="E399" s="66"/>
      <c r="F399" s="66"/>
      <c r="G399" s="66"/>
      <c r="H399" s="66"/>
      <c r="I399" s="67"/>
      <c r="J399" s="66"/>
      <c r="K399" s="66"/>
      <c r="L399" s="66"/>
      <c r="M399" s="66"/>
      <c r="N399" s="66"/>
      <c r="O399" s="65"/>
      <c r="P399" s="65"/>
    </row>
    <row r="400" spans="1:16" x14ac:dyDescent="0.4">
      <c r="A400" s="65"/>
      <c r="B400" s="66"/>
      <c r="C400" s="66"/>
      <c r="D400" s="66"/>
      <c r="E400" s="66"/>
      <c r="F400" s="66"/>
      <c r="G400" s="66"/>
      <c r="H400" s="66"/>
      <c r="I400" s="67"/>
      <c r="J400" s="66"/>
      <c r="K400" s="66"/>
      <c r="L400" s="66"/>
      <c r="M400" s="66"/>
      <c r="N400" s="66"/>
      <c r="O400" s="65"/>
      <c r="P400" s="65"/>
    </row>
    <row r="401" spans="1:16" x14ac:dyDescent="0.4">
      <c r="A401" s="60"/>
      <c r="B401" s="66"/>
      <c r="C401" s="66"/>
      <c r="D401" s="66"/>
      <c r="E401" s="66"/>
      <c r="F401" s="66"/>
      <c r="G401" s="66"/>
      <c r="H401" s="66"/>
      <c r="I401" s="67"/>
      <c r="J401" s="66"/>
      <c r="K401" s="66"/>
      <c r="L401" s="66"/>
      <c r="M401" s="66"/>
      <c r="N401" s="66"/>
      <c r="O401" s="65"/>
      <c r="P401" s="65"/>
    </row>
    <row r="402" spans="1:16" x14ac:dyDescent="0.4">
      <c r="A402" s="65"/>
      <c r="B402" s="66"/>
      <c r="C402" s="66"/>
      <c r="D402" s="66"/>
      <c r="E402" s="66"/>
      <c r="F402" s="66"/>
      <c r="G402" s="66"/>
      <c r="H402" s="66"/>
      <c r="I402" s="67"/>
      <c r="J402" s="66"/>
      <c r="K402" s="66"/>
      <c r="L402" s="66"/>
      <c r="M402" s="66"/>
      <c r="N402" s="66"/>
      <c r="O402" s="65"/>
      <c r="P402" s="65"/>
    </row>
    <row r="403" spans="1:16" x14ac:dyDescent="0.4">
      <c r="A403" s="60"/>
      <c r="B403" s="66"/>
      <c r="C403" s="66"/>
      <c r="D403" s="66"/>
      <c r="E403" s="66"/>
      <c r="F403" s="66"/>
      <c r="G403" s="66"/>
      <c r="H403" s="66"/>
      <c r="I403" s="67"/>
      <c r="J403" s="66"/>
      <c r="K403" s="66"/>
      <c r="L403" s="66"/>
      <c r="M403" s="66"/>
      <c r="N403" s="66"/>
      <c r="O403" s="65"/>
      <c r="P403" s="65"/>
    </row>
    <row r="404" spans="1:16" x14ac:dyDescent="0.4">
      <c r="A404" s="65"/>
      <c r="B404" s="66"/>
      <c r="C404" s="66"/>
      <c r="D404" s="66"/>
      <c r="E404" s="66"/>
      <c r="F404" s="66"/>
      <c r="G404" s="66"/>
      <c r="H404" s="66"/>
      <c r="I404" s="67"/>
      <c r="J404" s="66"/>
      <c r="K404" s="66"/>
      <c r="L404" s="66"/>
      <c r="M404" s="66"/>
      <c r="N404" s="66"/>
      <c r="O404" s="65"/>
      <c r="P404" s="65"/>
    </row>
    <row r="405" spans="1:16" x14ac:dyDescent="0.4">
      <c r="A405" s="60"/>
      <c r="B405" s="66"/>
      <c r="C405" s="66"/>
      <c r="D405" s="66"/>
      <c r="E405" s="66"/>
      <c r="F405" s="66"/>
      <c r="G405" s="66"/>
      <c r="H405" s="66"/>
      <c r="I405" s="67"/>
      <c r="J405" s="66"/>
      <c r="K405" s="66"/>
      <c r="L405" s="66"/>
      <c r="M405" s="66"/>
      <c r="N405" s="66"/>
      <c r="O405" s="65"/>
      <c r="P405" s="65"/>
    </row>
    <row r="406" spans="1:16" x14ac:dyDescent="0.4">
      <c r="A406" s="65"/>
      <c r="B406" s="66"/>
      <c r="C406" s="66"/>
      <c r="D406" s="66"/>
      <c r="E406" s="66"/>
      <c r="F406" s="66"/>
      <c r="G406" s="66"/>
      <c r="H406" s="66"/>
      <c r="I406" s="67"/>
      <c r="J406" s="66"/>
      <c r="K406" s="66"/>
      <c r="L406" s="66"/>
      <c r="M406" s="66"/>
      <c r="N406" s="66"/>
      <c r="O406" s="65"/>
      <c r="P406" s="65"/>
    </row>
    <row r="407" spans="1:16" x14ac:dyDescent="0.4">
      <c r="A407" s="60"/>
      <c r="B407" s="66"/>
      <c r="C407" s="66"/>
      <c r="D407" s="66"/>
      <c r="E407" s="66"/>
      <c r="F407" s="66"/>
      <c r="G407" s="66"/>
      <c r="H407" s="66"/>
      <c r="I407" s="67"/>
      <c r="J407" s="66"/>
      <c r="K407" s="66"/>
      <c r="L407" s="66"/>
      <c r="M407" s="66"/>
      <c r="N407" s="66"/>
      <c r="O407" s="65"/>
      <c r="P407" s="65"/>
    </row>
    <row r="408" spans="1:16" x14ac:dyDescent="0.4">
      <c r="A408" s="65"/>
      <c r="B408" s="66"/>
      <c r="C408" s="66"/>
      <c r="D408" s="66"/>
      <c r="E408" s="66"/>
      <c r="F408" s="66"/>
      <c r="G408" s="66"/>
      <c r="H408" s="66"/>
      <c r="I408" s="67"/>
      <c r="J408" s="66"/>
      <c r="K408" s="66"/>
      <c r="L408" s="66"/>
      <c r="M408" s="66"/>
      <c r="N408" s="66"/>
      <c r="O408" s="65"/>
      <c r="P408" s="65"/>
    </row>
    <row r="409" spans="1:16" x14ac:dyDescent="0.4">
      <c r="A409" s="60"/>
      <c r="B409" s="66"/>
      <c r="C409" s="66"/>
      <c r="D409" s="66"/>
      <c r="E409" s="66"/>
      <c r="F409" s="66"/>
      <c r="G409" s="66"/>
      <c r="H409" s="66"/>
      <c r="I409" s="67"/>
      <c r="J409" s="66"/>
      <c r="K409" s="66"/>
      <c r="L409" s="66"/>
      <c r="M409" s="66"/>
      <c r="N409" s="66"/>
      <c r="O409" s="65"/>
      <c r="P409" s="65"/>
    </row>
    <row r="410" spans="1:16" x14ac:dyDescent="0.4">
      <c r="A410" s="65"/>
      <c r="B410" s="66"/>
      <c r="C410" s="66"/>
      <c r="D410" s="66"/>
      <c r="E410" s="66"/>
      <c r="F410" s="66"/>
      <c r="G410" s="66"/>
      <c r="H410" s="66"/>
      <c r="I410" s="67"/>
      <c r="J410" s="66"/>
      <c r="K410" s="66"/>
      <c r="L410" s="66"/>
      <c r="M410" s="66"/>
      <c r="N410" s="66"/>
      <c r="O410" s="65"/>
      <c r="P410" s="65"/>
    </row>
    <row r="411" spans="1:16" x14ac:dyDescent="0.4">
      <c r="A411" s="60"/>
      <c r="B411" s="66"/>
      <c r="C411" s="66"/>
      <c r="D411" s="66"/>
      <c r="E411" s="66"/>
      <c r="F411" s="66"/>
      <c r="G411" s="66"/>
      <c r="H411" s="66"/>
      <c r="I411" s="67"/>
      <c r="J411" s="66"/>
      <c r="K411" s="66"/>
      <c r="L411" s="66"/>
      <c r="M411" s="66"/>
      <c r="N411" s="66"/>
      <c r="O411" s="65"/>
      <c r="P411" s="65"/>
    </row>
    <row r="412" spans="1:16" x14ac:dyDescent="0.4">
      <c r="A412" s="65"/>
      <c r="B412" s="66"/>
      <c r="C412" s="66"/>
      <c r="D412" s="66"/>
      <c r="E412" s="66"/>
      <c r="F412" s="66"/>
      <c r="G412" s="66"/>
      <c r="H412" s="66"/>
      <c r="I412" s="67"/>
      <c r="J412" s="66"/>
      <c r="K412" s="66"/>
      <c r="L412" s="66"/>
      <c r="M412" s="66"/>
      <c r="N412" s="66"/>
      <c r="O412" s="65"/>
      <c r="P412" s="65"/>
    </row>
    <row r="413" spans="1:16" x14ac:dyDescent="0.4">
      <c r="A413" s="60"/>
      <c r="B413" s="66"/>
      <c r="C413" s="66"/>
      <c r="D413" s="66"/>
      <c r="E413" s="66"/>
      <c r="F413" s="66"/>
      <c r="G413" s="66"/>
      <c r="H413" s="66"/>
      <c r="I413" s="67"/>
      <c r="J413" s="66"/>
      <c r="K413" s="66"/>
      <c r="L413" s="66"/>
      <c r="M413" s="66"/>
      <c r="N413" s="66"/>
      <c r="O413" s="65"/>
      <c r="P413" s="65"/>
    </row>
    <row r="414" spans="1:16" x14ac:dyDescent="0.4">
      <c r="A414" s="65"/>
      <c r="B414" s="66"/>
      <c r="C414" s="66"/>
      <c r="D414" s="66"/>
      <c r="E414" s="66"/>
      <c r="F414" s="66"/>
      <c r="G414" s="66"/>
      <c r="H414" s="66"/>
      <c r="I414" s="67"/>
      <c r="J414" s="66"/>
      <c r="K414" s="66"/>
      <c r="L414" s="66"/>
      <c r="M414" s="66"/>
      <c r="N414" s="66"/>
      <c r="O414" s="65"/>
      <c r="P414" s="65"/>
    </row>
    <row r="415" spans="1:16" x14ac:dyDescent="0.4">
      <c r="A415" s="60"/>
      <c r="B415" s="66"/>
      <c r="C415" s="66"/>
      <c r="D415" s="66"/>
      <c r="E415" s="66"/>
      <c r="F415" s="66"/>
      <c r="G415" s="66"/>
      <c r="H415" s="66"/>
      <c r="I415" s="67"/>
      <c r="J415" s="66"/>
      <c r="K415" s="66"/>
      <c r="L415" s="66"/>
      <c r="M415" s="66"/>
      <c r="N415" s="66"/>
      <c r="O415" s="65"/>
      <c r="P415" s="65"/>
    </row>
    <row r="416" spans="1:16" x14ac:dyDescent="0.4">
      <c r="A416" s="65"/>
      <c r="B416" s="66"/>
      <c r="C416" s="66"/>
      <c r="D416" s="66"/>
      <c r="E416" s="66"/>
      <c r="F416" s="66"/>
      <c r="G416" s="66"/>
      <c r="H416" s="66"/>
      <c r="I416" s="67"/>
      <c r="J416" s="66"/>
      <c r="K416" s="66"/>
      <c r="L416" s="66"/>
      <c r="M416" s="66"/>
      <c r="N416" s="66"/>
      <c r="O416" s="65"/>
      <c r="P416" s="65"/>
    </row>
    <row r="417" spans="1:16" x14ac:dyDescent="0.4">
      <c r="A417" s="60"/>
      <c r="B417" s="66"/>
      <c r="C417" s="66"/>
      <c r="D417" s="66"/>
      <c r="E417" s="66"/>
      <c r="F417" s="66"/>
      <c r="G417" s="66"/>
      <c r="H417" s="66"/>
      <c r="I417" s="67"/>
      <c r="J417" s="66"/>
      <c r="K417" s="66"/>
      <c r="L417" s="66"/>
      <c r="M417" s="66"/>
      <c r="N417" s="66"/>
      <c r="O417" s="65"/>
      <c r="P417" s="65"/>
    </row>
    <row r="418" spans="1:16" x14ac:dyDescent="0.4">
      <c r="A418" s="65"/>
      <c r="B418" s="66"/>
      <c r="C418" s="66"/>
      <c r="D418" s="66"/>
      <c r="E418" s="66"/>
      <c r="F418" s="66"/>
      <c r="G418" s="66"/>
      <c r="H418" s="66"/>
      <c r="I418" s="67"/>
      <c r="J418" s="66"/>
      <c r="K418" s="66"/>
      <c r="L418" s="66"/>
      <c r="M418" s="66"/>
      <c r="N418" s="66"/>
      <c r="O418" s="65"/>
      <c r="P418" s="65"/>
    </row>
    <row r="419" spans="1:16" x14ac:dyDescent="0.4">
      <c r="A419" s="60"/>
      <c r="B419" s="66"/>
      <c r="C419" s="66"/>
      <c r="D419" s="66"/>
      <c r="E419" s="66"/>
      <c r="F419" s="66"/>
      <c r="G419" s="66"/>
      <c r="H419" s="66"/>
      <c r="I419" s="67"/>
      <c r="J419" s="66"/>
      <c r="K419" s="66"/>
      <c r="L419" s="66"/>
      <c r="M419" s="66"/>
      <c r="N419" s="66"/>
      <c r="O419" s="65"/>
      <c r="P419" s="65"/>
    </row>
    <row r="420" spans="1:16" x14ac:dyDescent="0.4">
      <c r="A420" s="65"/>
      <c r="B420" s="66"/>
      <c r="C420" s="66"/>
      <c r="D420" s="66"/>
      <c r="E420" s="66"/>
      <c r="F420" s="66"/>
      <c r="G420" s="66"/>
      <c r="H420" s="66"/>
      <c r="I420" s="67"/>
      <c r="J420" s="66"/>
      <c r="K420" s="66"/>
      <c r="L420" s="66"/>
      <c r="M420" s="66"/>
      <c r="N420" s="66"/>
      <c r="O420" s="65"/>
      <c r="P420" s="65"/>
    </row>
    <row r="421" spans="1:16" x14ac:dyDescent="0.4">
      <c r="A421" s="60"/>
      <c r="B421" s="66"/>
      <c r="C421" s="66"/>
      <c r="D421" s="66"/>
      <c r="E421" s="66"/>
      <c r="F421" s="66"/>
      <c r="G421" s="66"/>
      <c r="H421" s="66"/>
      <c r="I421" s="67"/>
      <c r="J421" s="66"/>
      <c r="K421" s="66"/>
      <c r="L421" s="66"/>
      <c r="M421" s="66"/>
      <c r="N421" s="66"/>
      <c r="O421" s="65"/>
      <c r="P421" s="65"/>
    </row>
    <row r="422" spans="1:16" x14ac:dyDescent="0.4">
      <c r="A422" s="65"/>
      <c r="B422" s="66"/>
      <c r="C422" s="66"/>
      <c r="D422" s="66"/>
      <c r="E422" s="66"/>
      <c r="F422" s="66"/>
      <c r="G422" s="66"/>
      <c r="H422" s="66"/>
      <c r="I422" s="67"/>
      <c r="J422" s="66"/>
      <c r="K422" s="66"/>
      <c r="L422" s="66"/>
      <c r="M422" s="66"/>
      <c r="N422" s="66"/>
      <c r="O422" s="65"/>
      <c r="P422" s="65"/>
    </row>
    <row r="423" spans="1:16" x14ac:dyDescent="0.4">
      <c r="A423" s="60"/>
      <c r="B423" s="66"/>
      <c r="C423" s="66"/>
      <c r="D423" s="66"/>
      <c r="E423" s="66"/>
      <c r="F423" s="66"/>
      <c r="G423" s="66"/>
      <c r="H423" s="66"/>
      <c r="I423" s="67"/>
      <c r="J423" s="66"/>
      <c r="K423" s="66"/>
      <c r="L423" s="66"/>
      <c r="M423" s="66"/>
      <c r="N423" s="66"/>
      <c r="O423" s="65"/>
      <c r="P423" s="65"/>
    </row>
    <row r="424" spans="1:16" x14ac:dyDescent="0.4">
      <c r="A424" s="65"/>
      <c r="B424" s="66"/>
      <c r="C424" s="66"/>
      <c r="D424" s="66"/>
      <c r="E424" s="66"/>
      <c r="F424" s="66"/>
      <c r="G424" s="66"/>
      <c r="H424" s="66"/>
      <c r="I424" s="67"/>
      <c r="J424" s="66"/>
      <c r="K424" s="66"/>
      <c r="L424" s="66"/>
      <c r="M424" s="66"/>
      <c r="N424" s="66"/>
      <c r="O424" s="65"/>
      <c r="P424" s="65"/>
    </row>
    <row r="425" spans="1:16" x14ac:dyDescent="0.4">
      <c r="A425" s="60"/>
      <c r="B425" s="66"/>
      <c r="C425" s="66"/>
      <c r="D425" s="66"/>
      <c r="E425" s="66"/>
      <c r="F425" s="66"/>
      <c r="G425" s="66"/>
      <c r="H425" s="66"/>
      <c r="I425" s="67"/>
      <c r="J425" s="66"/>
      <c r="K425" s="66"/>
      <c r="L425" s="66"/>
      <c r="M425" s="66"/>
      <c r="N425" s="66"/>
      <c r="O425" s="65"/>
      <c r="P425" s="65"/>
    </row>
    <row r="426" spans="1:16" x14ac:dyDescent="0.4">
      <c r="A426" s="65"/>
      <c r="B426" s="66"/>
      <c r="C426" s="66"/>
      <c r="D426" s="66"/>
      <c r="E426" s="66"/>
      <c r="F426" s="66"/>
      <c r="G426" s="66"/>
      <c r="H426" s="66"/>
      <c r="I426" s="67"/>
      <c r="J426" s="66"/>
      <c r="K426" s="66"/>
      <c r="L426" s="66"/>
      <c r="M426" s="66"/>
      <c r="N426" s="66"/>
      <c r="O426" s="65"/>
      <c r="P426" s="65"/>
    </row>
    <row r="427" spans="1:16" x14ac:dyDescent="0.4">
      <c r="A427" s="60"/>
      <c r="B427" s="66"/>
      <c r="C427" s="66"/>
      <c r="D427" s="66"/>
      <c r="E427" s="66"/>
      <c r="F427" s="66"/>
      <c r="G427" s="66"/>
      <c r="H427" s="66"/>
      <c r="I427" s="67"/>
      <c r="J427" s="66"/>
      <c r="K427" s="66"/>
      <c r="L427" s="66"/>
      <c r="M427" s="66"/>
      <c r="N427" s="66"/>
      <c r="O427" s="65"/>
      <c r="P427" s="65"/>
    </row>
    <row r="428" spans="1:16" x14ac:dyDescent="0.4">
      <c r="A428" s="65"/>
      <c r="B428" s="66"/>
      <c r="C428" s="66"/>
      <c r="D428" s="66"/>
      <c r="E428" s="66"/>
      <c r="F428" s="66"/>
      <c r="G428" s="66"/>
      <c r="H428" s="66"/>
      <c r="I428" s="67"/>
      <c r="J428" s="66"/>
      <c r="K428" s="66"/>
      <c r="L428" s="66"/>
      <c r="M428" s="66"/>
      <c r="N428" s="66"/>
      <c r="O428" s="65"/>
      <c r="P428" s="65"/>
    </row>
    <row r="429" spans="1:16" x14ac:dyDescent="0.4">
      <c r="A429" s="60"/>
      <c r="B429" s="66"/>
      <c r="C429" s="66"/>
      <c r="D429" s="66"/>
      <c r="E429" s="66"/>
      <c r="F429" s="66"/>
      <c r="G429" s="66"/>
      <c r="H429" s="66"/>
      <c r="I429" s="67"/>
      <c r="J429" s="66"/>
      <c r="K429" s="66"/>
      <c r="L429" s="66"/>
      <c r="M429" s="66"/>
      <c r="N429" s="66"/>
      <c r="O429" s="65"/>
      <c r="P429" s="65"/>
    </row>
    <row r="430" spans="1:16" x14ac:dyDescent="0.4">
      <c r="A430" s="65"/>
      <c r="B430" s="66"/>
      <c r="C430" s="66"/>
      <c r="D430" s="66"/>
      <c r="E430" s="66"/>
      <c r="F430" s="66"/>
      <c r="G430" s="66"/>
      <c r="H430" s="66"/>
      <c r="I430" s="67"/>
      <c r="J430" s="66"/>
      <c r="K430" s="66"/>
      <c r="L430" s="66"/>
      <c r="M430" s="66"/>
      <c r="N430" s="66"/>
      <c r="O430" s="65"/>
      <c r="P430" s="65"/>
    </row>
    <row r="431" spans="1:16" x14ac:dyDescent="0.4">
      <c r="A431" s="60"/>
      <c r="B431" s="66"/>
      <c r="C431" s="66"/>
      <c r="D431" s="66"/>
      <c r="E431" s="66"/>
      <c r="F431" s="66"/>
      <c r="G431" s="66"/>
      <c r="H431" s="66"/>
      <c r="I431" s="67"/>
      <c r="J431" s="66"/>
      <c r="K431" s="66"/>
      <c r="L431" s="66"/>
      <c r="M431" s="66"/>
      <c r="N431" s="66"/>
      <c r="O431" s="65"/>
      <c r="P431" s="65"/>
    </row>
    <row r="432" spans="1:16" x14ac:dyDescent="0.4">
      <c r="A432" s="65"/>
      <c r="B432" s="66"/>
      <c r="C432" s="66"/>
      <c r="D432" s="66"/>
      <c r="E432" s="66"/>
      <c r="F432" s="66"/>
      <c r="G432" s="66"/>
      <c r="H432" s="66"/>
      <c r="I432" s="67"/>
      <c r="J432" s="66"/>
      <c r="K432" s="66"/>
      <c r="L432" s="66"/>
      <c r="M432" s="66"/>
      <c r="N432" s="66"/>
      <c r="O432" s="65"/>
      <c r="P432" s="65"/>
    </row>
    <row r="433" spans="1:16" x14ac:dyDescent="0.4">
      <c r="A433" s="60"/>
      <c r="B433" s="66"/>
      <c r="C433" s="66"/>
      <c r="D433" s="66"/>
      <c r="E433" s="66"/>
      <c r="F433" s="66"/>
      <c r="G433" s="66"/>
      <c r="H433" s="66"/>
      <c r="I433" s="67"/>
      <c r="J433" s="66"/>
      <c r="K433" s="66"/>
      <c r="L433" s="66"/>
      <c r="M433" s="66"/>
      <c r="N433" s="66"/>
      <c r="O433" s="65"/>
      <c r="P433" s="65"/>
    </row>
    <row r="434" spans="1:16" x14ac:dyDescent="0.4">
      <c r="A434" s="65"/>
      <c r="B434" s="66"/>
      <c r="C434" s="66"/>
      <c r="D434" s="66"/>
      <c r="E434" s="66"/>
      <c r="F434" s="66"/>
      <c r="G434" s="66"/>
      <c r="H434" s="66"/>
      <c r="I434" s="67"/>
      <c r="J434" s="66"/>
      <c r="K434" s="66"/>
      <c r="L434" s="66"/>
      <c r="M434" s="66"/>
      <c r="N434" s="66"/>
      <c r="O434" s="65"/>
      <c r="P434" s="65"/>
    </row>
    <row r="435" spans="1:16" x14ac:dyDescent="0.4">
      <c r="A435" s="60"/>
      <c r="B435" s="66"/>
      <c r="C435" s="66"/>
      <c r="D435" s="66"/>
      <c r="E435" s="66"/>
      <c r="F435" s="66"/>
      <c r="G435" s="66"/>
      <c r="H435" s="66"/>
      <c r="I435" s="67"/>
      <c r="J435" s="66"/>
      <c r="K435" s="66"/>
      <c r="L435" s="66"/>
      <c r="M435" s="66"/>
      <c r="N435" s="66"/>
      <c r="O435" s="65"/>
      <c r="P435" s="65"/>
    </row>
    <row r="436" spans="1:16" x14ac:dyDescent="0.4">
      <c r="A436" s="65"/>
      <c r="B436" s="66"/>
      <c r="C436" s="66"/>
      <c r="D436" s="66"/>
      <c r="E436" s="66"/>
      <c r="F436" s="66"/>
      <c r="G436" s="66"/>
      <c r="H436" s="66"/>
      <c r="I436" s="67"/>
      <c r="J436" s="66"/>
      <c r="K436" s="66"/>
      <c r="L436" s="66"/>
      <c r="M436" s="66"/>
      <c r="N436" s="66"/>
      <c r="O436" s="65"/>
      <c r="P436" s="65"/>
    </row>
    <row r="437" spans="1:16" x14ac:dyDescent="0.4">
      <c r="A437" s="60"/>
      <c r="B437" s="66"/>
      <c r="C437" s="66"/>
      <c r="D437" s="66"/>
      <c r="E437" s="66"/>
      <c r="F437" s="66"/>
      <c r="G437" s="66"/>
      <c r="H437" s="66"/>
      <c r="I437" s="67"/>
      <c r="J437" s="66"/>
      <c r="K437" s="66"/>
      <c r="L437" s="66"/>
      <c r="M437" s="66"/>
      <c r="N437" s="66"/>
      <c r="O437" s="65"/>
      <c r="P437" s="65"/>
    </row>
    <row r="438" spans="1:16" x14ac:dyDescent="0.4">
      <c r="A438" s="65"/>
      <c r="B438" s="66"/>
      <c r="C438" s="66"/>
      <c r="D438" s="66"/>
      <c r="E438" s="66"/>
      <c r="F438" s="66"/>
      <c r="G438" s="66"/>
      <c r="H438" s="66"/>
      <c r="I438" s="67"/>
      <c r="J438" s="66"/>
      <c r="K438" s="66"/>
      <c r="L438" s="66"/>
      <c r="M438" s="66"/>
      <c r="N438" s="66"/>
      <c r="O438" s="65"/>
      <c r="P438" s="65"/>
    </row>
    <row r="439" spans="1:16" x14ac:dyDescent="0.4">
      <c r="A439" s="60"/>
      <c r="B439" s="66"/>
      <c r="C439" s="66"/>
      <c r="D439" s="66"/>
      <c r="E439" s="66"/>
      <c r="F439" s="66"/>
      <c r="G439" s="66"/>
      <c r="H439" s="66"/>
      <c r="I439" s="67"/>
      <c r="J439" s="66"/>
      <c r="K439" s="66"/>
      <c r="L439" s="66"/>
      <c r="M439" s="66"/>
      <c r="N439" s="66"/>
      <c r="O439" s="65"/>
      <c r="P439" s="65"/>
    </row>
    <row r="440" spans="1:16" x14ac:dyDescent="0.4">
      <c r="A440" s="65"/>
      <c r="B440" s="66"/>
      <c r="C440" s="66"/>
      <c r="D440" s="66"/>
      <c r="E440" s="66"/>
      <c r="F440" s="66"/>
      <c r="G440" s="66"/>
      <c r="H440" s="66"/>
      <c r="I440" s="67"/>
      <c r="J440" s="66"/>
      <c r="K440" s="66"/>
      <c r="L440" s="66"/>
      <c r="M440" s="66"/>
      <c r="N440" s="66"/>
      <c r="O440" s="65"/>
      <c r="P440" s="65"/>
    </row>
    <row r="441" spans="1:16" x14ac:dyDescent="0.4">
      <c r="A441" s="60"/>
      <c r="B441" s="66"/>
      <c r="C441" s="66"/>
      <c r="D441" s="66"/>
      <c r="E441" s="66"/>
      <c r="F441" s="66"/>
      <c r="G441" s="66"/>
      <c r="H441" s="66"/>
      <c r="I441" s="67"/>
      <c r="J441" s="66"/>
      <c r="K441" s="66"/>
      <c r="L441" s="66"/>
      <c r="M441" s="66"/>
      <c r="N441" s="66"/>
      <c r="O441" s="65"/>
      <c r="P441" s="65"/>
    </row>
    <row r="442" spans="1:16" x14ac:dyDescent="0.4">
      <c r="A442" s="65"/>
      <c r="B442" s="66"/>
      <c r="C442" s="66"/>
      <c r="D442" s="66"/>
      <c r="E442" s="66"/>
      <c r="F442" s="66"/>
      <c r="G442" s="66"/>
      <c r="H442" s="66"/>
      <c r="I442" s="67"/>
      <c r="J442" s="66"/>
      <c r="K442" s="66"/>
      <c r="L442" s="66"/>
      <c r="M442" s="66"/>
      <c r="N442" s="66"/>
      <c r="O442" s="65"/>
      <c r="P442" s="65"/>
    </row>
    <row r="443" spans="1:16" x14ac:dyDescent="0.4">
      <c r="A443" s="60"/>
      <c r="B443" s="66"/>
      <c r="C443" s="66"/>
      <c r="D443" s="66"/>
      <c r="E443" s="66"/>
      <c r="F443" s="66"/>
      <c r="G443" s="66"/>
      <c r="H443" s="66"/>
      <c r="I443" s="67"/>
      <c r="J443" s="66"/>
      <c r="K443" s="66"/>
      <c r="L443" s="66"/>
      <c r="M443" s="66"/>
      <c r="N443" s="66"/>
      <c r="O443" s="65"/>
      <c r="P443" s="65"/>
    </row>
    <row r="444" spans="1:16" x14ac:dyDescent="0.4">
      <c r="A444" s="65"/>
      <c r="B444" s="66"/>
      <c r="C444" s="66"/>
      <c r="D444" s="66"/>
      <c r="E444" s="66"/>
      <c r="F444" s="66"/>
      <c r="G444" s="66"/>
      <c r="H444" s="66"/>
      <c r="I444" s="67"/>
      <c r="J444" s="66"/>
      <c r="K444" s="66"/>
      <c r="L444" s="66"/>
      <c r="M444" s="66"/>
      <c r="N444" s="66"/>
      <c r="O444" s="65"/>
      <c r="P444" s="65"/>
    </row>
    <row r="445" spans="1:16" x14ac:dyDescent="0.4">
      <c r="A445" s="60"/>
      <c r="B445" s="66"/>
      <c r="C445" s="66"/>
      <c r="D445" s="66"/>
      <c r="E445" s="66"/>
      <c r="F445" s="66"/>
      <c r="G445" s="66"/>
      <c r="H445" s="66"/>
      <c r="I445" s="67"/>
      <c r="J445" s="66"/>
      <c r="K445" s="66"/>
      <c r="L445" s="66"/>
      <c r="M445" s="66"/>
      <c r="N445" s="66"/>
      <c r="O445" s="65"/>
      <c r="P445" s="65"/>
    </row>
    <row r="446" spans="1:16" x14ac:dyDescent="0.4">
      <c r="A446" s="65"/>
      <c r="B446" s="66"/>
      <c r="C446" s="66"/>
      <c r="D446" s="66"/>
      <c r="E446" s="66"/>
      <c r="F446" s="66"/>
      <c r="G446" s="66"/>
      <c r="H446" s="66"/>
      <c r="I446" s="67"/>
      <c r="J446" s="66"/>
      <c r="K446" s="66"/>
      <c r="L446" s="66"/>
      <c r="M446" s="66"/>
      <c r="N446" s="66"/>
      <c r="O446" s="65"/>
      <c r="P446" s="65"/>
    </row>
    <row r="447" spans="1:16" x14ac:dyDescent="0.4">
      <c r="A447" s="60"/>
      <c r="B447" s="66"/>
      <c r="C447" s="66"/>
      <c r="D447" s="66"/>
      <c r="E447" s="66"/>
      <c r="F447" s="66"/>
      <c r="G447" s="66"/>
      <c r="H447" s="66"/>
      <c r="I447" s="67"/>
      <c r="J447" s="66"/>
      <c r="K447" s="66"/>
      <c r="L447" s="66"/>
      <c r="M447" s="66"/>
      <c r="N447" s="66"/>
      <c r="O447" s="65"/>
      <c r="P447" s="65"/>
    </row>
    <row r="448" spans="1:16" x14ac:dyDescent="0.4">
      <c r="A448" s="65"/>
      <c r="B448" s="66"/>
      <c r="C448" s="66"/>
      <c r="D448" s="66"/>
      <c r="E448" s="66"/>
      <c r="F448" s="66"/>
      <c r="G448" s="66"/>
      <c r="H448" s="66"/>
      <c r="I448" s="67"/>
      <c r="J448" s="66"/>
      <c r="K448" s="66"/>
      <c r="L448" s="66"/>
      <c r="M448" s="66"/>
      <c r="N448" s="66"/>
      <c r="O448" s="65"/>
      <c r="P448" s="65"/>
    </row>
    <row r="449" spans="1:16" x14ac:dyDescent="0.4">
      <c r="A449" s="60"/>
      <c r="B449" s="66"/>
      <c r="C449" s="66"/>
      <c r="D449" s="66"/>
      <c r="E449" s="66"/>
      <c r="F449" s="66"/>
      <c r="G449" s="66"/>
      <c r="H449" s="66"/>
      <c r="I449" s="67"/>
      <c r="J449" s="66"/>
      <c r="K449" s="66"/>
      <c r="L449" s="66"/>
      <c r="M449" s="66"/>
      <c r="N449" s="66"/>
      <c r="O449" s="65"/>
      <c r="P449" s="65"/>
    </row>
    <row r="450" spans="1:16" x14ac:dyDescent="0.4">
      <c r="A450" s="65"/>
      <c r="B450" s="66"/>
      <c r="C450" s="66"/>
      <c r="D450" s="66"/>
      <c r="E450" s="66"/>
      <c r="F450" s="66"/>
      <c r="G450" s="66"/>
      <c r="H450" s="66"/>
      <c r="I450" s="67"/>
      <c r="J450" s="66"/>
      <c r="K450" s="66"/>
      <c r="L450" s="66"/>
      <c r="M450" s="66"/>
      <c r="N450" s="66"/>
      <c r="O450" s="65"/>
      <c r="P450" s="65"/>
    </row>
    <row r="451" spans="1:16" x14ac:dyDescent="0.4">
      <c r="A451" s="60"/>
      <c r="B451" s="66"/>
      <c r="C451" s="66"/>
      <c r="D451" s="66"/>
      <c r="E451" s="66"/>
      <c r="F451" s="66"/>
      <c r="G451" s="66"/>
      <c r="H451" s="66"/>
      <c r="I451" s="67"/>
      <c r="J451" s="66"/>
      <c r="K451" s="66"/>
      <c r="L451" s="66"/>
      <c r="M451" s="66"/>
      <c r="N451" s="66"/>
      <c r="O451" s="65"/>
      <c r="P451" s="65"/>
    </row>
    <row r="452" spans="1:16" x14ac:dyDescent="0.4">
      <c r="A452" s="65"/>
      <c r="B452" s="66"/>
      <c r="C452" s="66"/>
      <c r="D452" s="66"/>
      <c r="E452" s="66"/>
      <c r="F452" s="66"/>
      <c r="G452" s="66"/>
      <c r="H452" s="66"/>
      <c r="I452" s="67"/>
      <c r="J452" s="66"/>
      <c r="K452" s="66"/>
      <c r="L452" s="66"/>
      <c r="M452" s="66"/>
      <c r="N452" s="66"/>
      <c r="O452" s="65"/>
      <c r="P452" s="65"/>
    </row>
    <row r="453" spans="1:16" x14ac:dyDescent="0.4">
      <c r="A453" s="60"/>
      <c r="B453" s="66"/>
      <c r="C453" s="66"/>
      <c r="D453" s="66"/>
      <c r="E453" s="66"/>
      <c r="F453" s="66"/>
      <c r="G453" s="66"/>
      <c r="H453" s="66"/>
      <c r="I453" s="67"/>
      <c r="J453" s="66"/>
      <c r="K453" s="66"/>
      <c r="L453" s="66"/>
      <c r="M453" s="66"/>
      <c r="N453" s="66"/>
      <c r="O453" s="65"/>
      <c r="P453" s="65"/>
    </row>
    <row r="454" spans="1:16" x14ac:dyDescent="0.4">
      <c r="A454" s="65"/>
      <c r="B454" s="66"/>
      <c r="C454" s="66"/>
      <c r="D454" s="66"/>
      <c r="E454" s="66"/>
      <c r="F454" s="66"/>
      <c r="G454" s="66"/>
      <c r="H454" s="66"/>
      <c r="I454" s="67"/>
      <c r="J454" s="66"/>
      <c r="K454" s="66"/>
      <c r="L454" s="66"/>
      <c r="M454" s="66"/>
      <c r="N454" s="66"/>
      <c r="O454" s="65"/>
      <c r="P454" s="65"/>
    </row>
    <row r="455" spans="1:16" x14ac:dyDescent="0.4">
      <c r="A455" s="60"/>
      <c r="B455" s="66"/>
      <c r="C455" s="66"/>
      <c r="D455" s="66"/>
      <c r="E455" s="66"/>
      <c r="F455" s="66"/>
      <c r="G455" s="66"/>
      <c r="H455" s="66"/>
      <c r="I455" s="67"/>
      <c r="J455" s="66"/>
      <c r="K455" s="66"/>
      <c r="L455" s="66"/>
      <c r="M455" s="66"/>
      <c r="N455" s="66"/>
      <c r="O455" s="65"/>
      <c r="P455" s="65"/>
    </row>
    <row r="456" spans="1:16" x14ac:dyDescent="0.4">
      <c r="A456" s="65"/>
      <c r="B456" s="66"/>
      <c r="C456" s="66"/>
      <c r="D456" s="66"/>
      <c r="E456" s="66"/>
      <c r="F456" s="66"/>
      <c r="G456" s="66"/>
      <c r="H456" s="66"/>
      <c r="I456" s="67"/>
      <c r="J456" s="66"/>
      <c r="K456" s="66"/>
      <c r="L456" s="66"/>
      <c r="M456" s="66"/>
      <c r="N456" s="66"/>
      <c r="O456" s="65"/>
      <c r="P456" s="65"/>
    </row>
    <row r="457" spans="1:16" x14ac:dyDescent="0.4">
      <c r="A457" s="60"/>
      <c r="B457" s="66"/>
      <c r="C457" s="66"/>
      <c r="D457" s="66"/>
      <c r="E457" s="66"/>
      <c r="F457" s="66"/>
      <c r="G457" s="66"/>
      <c r="H457" s="66"/>
      <c r="I457" s="67"/>
      <c r="J457" s="66"/>
      <c r="K457" s="66"/>
      <c r="L457" s="66"/>
      <c r="M457" s="66"/>
      <c r="N457" s="66"/>
      <c r="O457" s="65"/>
      <c r="P457" s="65"/>
    </row>
    <row r="458" spans="1:16" x14ac:dyDescent="0.4">
      <c r="A458" s="65"/>
      <c r="B458" s="66"/>
      <c r="C458" s="66"/>
      <c r="D458" s="66"/>
      <c r="E458" s="66"/>
      <c r="F458" s="66"/>
      <c r="G458" s="66"/>
      <c r="H458" s="66"/>
      <c r="I458" s="67"/>
      <c r="J458" s="66"/>
      <c r="K458" s="66"/>
      <c r="L458" s="66"/>
      <c r="M458" s="66"/>
      <c r="N458" s="66"/>
      <c r="O458" s="65"/>
      <c r="P458" s="65"/>
    </row>
    <row r="459" spans="1:16" x14ac:dyDescent="0.4">
      <c r="A459" s="60"/>
      <c r="B459" s="66"/>
      <c r="C459" s="66"/>
      <c r="D459" s="66"/>
      <c r="E459" s="66"/>
      <c r="F459" s="66"/>
      <c r="G459" s="66"/>
      <c r="H459" s="66"/>
      <c r="I459" s="67"/>
      <c r="J459" s="66"/>
      <c r="K459" s="66"/>
      <c r="L459" s="66"/>
      <c r="M459" s="66"/>
      <c r="N459" s="66"/>
      <c r="O459" s="65"/>
      <c r="P459" s="65"/>
    </row>
    <row r="460" spans="1:16" x14ac:dyDescent="0.4">
      <c r="A460" s="65"/>
      <c r="B460" s="66"/>
      <c r="C460" s="66"/>
      <c r="D460" s="66"/>
      <c r="E460" s="66"/>
      <c r="F460" s="66"/>
      <c r="G460" s="66"/>
      <c r="H460" s="66"/>
      <c r="I460" s="67"/>
      <c r="J460" s="66"/>
      <c r="K460" s="66"/>
      <c r="L460" s="66"/>
      <c r="M460" s="66"/>
      <c r="N460" s="66"/>
      <c r="O460" s="65"/>
      <c r="P460" s="65"/>
    </row>
    <row r="461" spans="1:16" x14ac:dyDescent="0.4">
      <c r="A461" s="60"/>
      <c r="B461" s="66"/>
      <c r="C461" s="66"/>
      <c r="D461" s="66"/>
      <c r="E461" s="66"/>
      <c r="F461" s="66"/>
      <c r="G461" s="66"/>
      <c r="H461" s="66"/>
      <c r="I461" s="67"/>
      <c r="J461" s="66"/>
      <c r="K461" s="66"/>
      <c r="L461" s="66"/>
      <c r="M461" s="66"/>
      <c r="N461" s="66"/>
      <c r="O461" s="65"/>
      <c r="P461" s="65"/>
    </row>
    <row r="462" spans="1:16" x14ac:dyDescent="0.4">
      <c r="A462" s="65"/>
      <c r="B462" s="66"/>
      <c r="C462" s="66"/>
      <c r="D462" s="66"/>
      <c r="E462" s="66"/>
      <c r="F462" s="66"/>
      <c r="G462" s="66"/>
      <c r="H462" s="66"/>
      <c r="I462" s="67"/>
      <c r="J462" s="66"/>
      <c r="K462" s="66"/>
      <c r="L462" s="66"/>
      <c r="M462" s="66"/>
      <c r="N462" s="66"/>
      <c r="O462" s="65"/>
      <c r="P462" s="65"/>
    </row>
    <row r="463" spans="1:16" x14ac:dyDescent="0.4">
      <c r="A463" s="60"/>
      <c r="B463" s="66"/>
      <c r="C463" s="66"/>
      <c r="D463" s="66"/>
      <c r="E463" s="66"/>
      <c r="F463" s="66"/>
      <c r="G463" s="66"/>
      <c r="H463" s="66"/>
      <c r="I463" s="67"/>
      <c r="J463" s="66"/>
      <c r="K463" s="66"/>
      <c r="L463" s="66"/>
      <c r="M463" s="66"/>
      <c r="N463" s="66"/>
      <c r="O463" s="65"/>
      <c r="P463" s="65"/>
    </row>
    <row r="464" spans="1:16" x14ac:dyDescent="0.4">
      <c r="A464" s="65"/>
      <c r="B464" s="66"/>
      <c r="C464" s="66"/>
      <c r="D464" s="66"/>
      <c r="E464" s="66"/>
      <c r="F464" s="66"/>
      <c r="G464" s="66"/>
      <c r="H464" s="66"/>
      <c r="I464" s="67"/>
      <c r="J464" s="66"/>
      <c r="K464" s="66"/>
      <c r="L464" s="66"/>
      <c r="M464" s="66"/>
      <c r="N464" s="66"/>
      <c r="O464" s="65"/>
      <c r="P464" s="65"/>
    </row>
    <row r="465" spans="1:16" x14ac:dyDescent="0.4">
      <c r="A465" s="60"/>
      <c r="B465" s="66"/>
      <c r="C465" s="66"/>
      <c r="D465" s="66"/>
      <c r="E465" s="66"/>
      <c r="F465" s="66"/>
      <c r="G465" s="66"/>
      <c r="H465" s="66"/>
      <c r="I465" s="67"/>
      <c r="J465" s="66"/>
      <c r="K465" s="66"/>
      <c r="L465" s="66"/>
      <c r="M465" s="66"/>
      <c r="N465" s="66"/>
      <c r="O465" s="65"/>
      <c r="P465" s="65"/>
    </row>
    <row r="466" spans="1:16" x14ac:dyDescent="0.4">
      <c r="A466" s="65"/>
      <c r="B466" s="66"/>
      <c r="C466" s="66"/>
      <c r="D466" s="66"/>
      <c r="E466" s="66"/>
      <c r="F466" s="66"/>
      <c r="G466" s="66"/>
      <c r="H466" s="66"/>
      <c r="I466" s="67"/>
      <c r="J466" s="66"/>
      <c r="K466" s="66"/>
      <c r="L466" s="66"/>
      <c r="M466" s="66"/>
      <c r="N466" s="66"/>
      <c r="O466" s="65"/>
      <c r="P466" s="65"/>
    </row>
    <row r="467" spans="1:16" x14ac:dyDescent="0.4">
      <c r="A467" s="60"/>
      <c r="B467" s="66"/>
      <c r="C467" s="66"/>
      <c r="D467" s="66"/>
      <c r="E467" s="66"/>
      <c r="F467" s="66"/>
      <c r="G467" s="66"/>
      <c r="H467" s="66"/>
      <c r="I467" s="67"/>
      <c r="J467" s="66"/>
      <c r="K467" s="66"/>
      <c r="L467" s="66"/>
      <c r="M467" s="66"/>
      <c r="N467" s="66"/>
      <c r="O467" s="65"/>
      <c r="P467" s="65"/>
    </row>
    <row r="468" spans="1:16" x14ac:dyDescent="0.4">
      <c r="A468" s="65"/>
      <c r="B468" s="66"/>
      <c r="C468" s="66"/>
      <c r="D468" s="66"/>
      <c r="E468" s="66"/>
      <c r="F468" s="66"/>
      <c r="G468" s="66"/>
      <c r="H468" s="66"/>
      <c r="I468" s="67"/>
      <c r="J468" s="66"/>
      <c r="K468" s="66"/>
      <c r="L468" s="66"/>
      <c r="M468" s="66"/>
      <c r="N468" s="66"/>
      <c r="O468" s="65"/>
      <c r="P468" s="65"/>
    </row>
    <row r="469" spans="1:16" x14ac:dyDescent="0.4">
      <c r="A469" s="60"/>
      <c r="B469" s="66"/>
      <c r="C469" s="66"/>
      <c r="D469" s="66"/>
      <c r="E469" s="66"/>
      <c r="F469" s="66"/>
      <c r="G469" s="66"/>
      <c r="H469" s="66"/>
      <c r="I469" s="67"/>
      <c r="J469" s="66"/>
      <c r="K469" s="66"/>
      <c r="L469" s="66"/>
      <c r="M469" s="66"/>
      <c r="N469" s="66"/>
      <c r="O469" s="65"/>
      <c r="P469" s="65"/>
    </row>
    <row r="470" spans="1:16" x14ac:dyDescent="0.4">
      <c r="A470" s="65"/>
      <c r="B470" s="66"/>
      <c r="C470" s="66"/>
      <c r="D470" s="66"/>
      <c r="E470" s="66"/>
      <c r="F470" s="66"/>
      <c r="G470" s="66"/>
      <c r="H470" s="66"/>
      <c r="I470" s="67"/>
      <c r="J470" s="66"/>
      <c r="K470" s="66"/>
      <c r="L470" s="66"/>
      <c r="M470" s="66"/>
      <c r="N470" s="66"/>
      <c r="O470" s="65"/>
      <c r="P470" s="65"/>
    </row>
    <row r="471" spans="1:16" x14ac:dyDescent="0.4">
      <c r="A471" s="60"/>
      <c r="B471" s="66"/>
      <c r="C471" s="66"/>
      <c r="D471" s="66"/>
      <c r="E471" s="66"/>
      <c r="F471" s="66"/>
      <c r="G471" s="66"/>
      <c r="H471" s="66"/>
      <c r="I471" s="67"/>
      <c r="J471" s="66"/>
      <c r="K471" s="66"/>
      <c r="L471" s="66"/>
      <c r="M471" s="66"/>
      <c r="N471" s="66"/>
      <c r="O471" s="65"/>
      <c r="P471" s="65"/>
    </row>
    <row r="472" spans="1:16" x14ac:dyDescent="0.4">
      <c r="A472" s="65"/>
      <c r="B472" s="66"/>
      <c r="C472" s="66"/>
      <c r="D472" s="66"/>
      <c r="E472" s="66"/>
      <c r="F472" s="66"/>
      <c r="G472" s="66"/>
      <c r="H472" s="66"/>
      <c r="I472" s="67"/>
      <c r="J472" s="66"/>
      <c r="K472" s="66"/>
      <c r="L472" s="66"/>
      <c r="M472" s="66"/>
      <c r="N472" s="66"/>
      <c r="O472" s="65"/>
      <c r="P472" s="65"/>
    </row>
    <row r="473" spans="1:16" x14ac:dyDescent="0.4">
      <c r="A473" s="60"/>
      <c r="B473" s="66"/>
      <c r="C473" s="66"/>
      <c r="D473" s="66"/>
      <c r="E473" s="66"/>
      <c r="F473" s="66"/>
      <c r="G473" s="66"/>
      <c r="H473" s="66"/>
      <c r="I473" s="67"/>
      <c r="J473" s="66"/>
      <c r="K473" s="66"/>
      <c r="L473" s="66"/>
      <c r="M473" s="66"/>
      <c r="N473" s="66"/>
      <c r="O473" s="65"/>
      <c r="P473" s="65"/>
    </row>
    <row r="474" spans="1:16" x14ac:dyDescent="0.4">
      <c r="A474" s="65"/>
      <c r="B474" s="66"/>
      <c r="C474" s="66"/>
      <c r="D474" s="66"/>
      <c r="E474" s="66"/>
      <c r="F474" s="66"/>
      <c r="G474" s="66"/>
      <c r="H474" s="66"/>
      <c r="I474" s="67"/>
      <c r="J474" s="66"/>
      <c r="K474" s="66"/>
      <c r="L474" s="66"/>
      <c r="M474" s="66"/>
      <c r="N474" s="66"/>
      <c r="O474" s="65"/>
      <c r="P474" s="65"/>
    </row>
    <row r="475" spans="1:16" x14ac:dyDescent="0.4">
      <c r="A475" s="60"/>
      <c r="B475" s="66"/>
      <c r="C475" s="66"/>
      <c r="D475" s="66"/>
      <c r="E475" s="66"/>
      <c r="F475" s="66"/>
      <c r="G475" s="66"/>
      <c r="H475" s="66"/>
      <c r="I475" s="67"/>
      <c r="J475" s="66"/>
      <c r="K475" s="66"/>
      <c r="L475" s="66"/>
      <c r="M475" s="66"/>
      <c r="N475" s="66"/>
      <c r="O475" s="65"/>
      <c r="P475" s="65"/>
    </row>
    <row r="476" spans="1:16" x14ac:dyDescent="0.4">
      <c r="A476" s="65"/>
      <c r="B476" s="66"/>
      <c r="C476" s="66"/>
      <c r="D476" s="66"/>
      <c r="E476" s="66"/>
      <c r="F476" s="66"/>
      <c r="G476" s="66"/>
      <c r="H476" s="66"/>
      <c r="I476" s="67"/>
      <c r="J476" s="66"/>
      <c r="K476" s="66"/>
      <c r="L476" s="66"/>
      <c r="M476" s="66"/>
      <c r="N476" s="66"/>
      <c r="O476" s="65"/>
      <c r="P476" s="65"/>
    </row>
    <row r="477" spans="1:16" x14ac:dyDescent="0.4">
      <c r="A477" s="60"/>
      <c r="B477" s="66"/>
      <c r="C477" s="66"/>
      <c r="D477" s="66"/>
      <c r="E477" s="66"/>
      <c r="F477" s="66"/>
      <c r="G477" s="66"/>
      <c r="H477" s="66"/>
      <c r="I477" s="67"/>
      <c r="J477" s="66"/>
      <c r="K477" s="66"/>
      <c r="L477" s="66"/>
      <c r="M477" s="66"/>
      <c r="N477" s="66"/>
      <c r="O477" s="65"/>
      <c r="P477" s="65"/>
    </row>
    <row r="478" spans="1:16" x14ac:dyDescent="0.4">
      <c r="A478" s="65"/>
      <c r="B478" s="66"/>
      <c r="C478" s="66"/>
      <c r="D478" s="66"/>
      <c r="E478" s="66"/>
      <c r="F478" s="66"/>
      <c r="G478" s="66"/>
      <c r="H478" s="66"/>
      <c r="I478" s="67"/>
      <c r="J478" s="66"/>
      <c r="K478" s="66"/>
      <c r="L478" s="66"/>
      <c r="M478" s="66"/>
      <c r="N478" s="66"/>
      <c r="O478" s="65"/>
      <c r="P478" s="65"/>
    </row>
    <row r="479" spans="1:16" x14ac:dyDescent="0.4">
      <c r="A479" s="60"/>
      <c r="B479" s="66"/>
      <c r="C479" s="66"/>
      <c r="D479" s="66"/>
      <c r="E479" s="66"/>
      <c r="F479" s="66"/>
      <c r="G479" s="66"/>
      <c r="H479" s="66"/>
      <c r="I479" s="67"/>
      <c r="J479" s="66"/>
      <c r="K479" s="66"/>
      <c r="L479" s="66"/>
      <c r="M479" s="66"/>
      <c r="N479" s="66"/>
      <c r="O479" s="65"/>
      <c r="P479" s="65"/>
    </row>
    <row r="480" spans="1:16" x14ac:dyDescent="0.4">
      <c r="A480" s="65"/>
      <c r="B480" s="66"/>
      <c r="C480" s="66"/>
      <c r="D480" s="66"/>
      <c r="E480" s="66"/>
      <c r="F480" s="66"/>
      <c r="G480" s="66"/>
      <c r="H480" s="66"/>
      <c r="I480" s="67"/>
      <c r="J480" s="66"/>
      <c r="K480" s="66"/>
      <c r="L480" s="66"/>
      <c r="M480" s="66"/>
      <c r="N480" s="66"/>
      <c r="O480" s="65"/>
      <c r="P480" s="65"/>
    </row>
    <row r="481" spans="1:16" x14ac:dyDescent="0.4">
      <c r="A481" s="60"/>
      <c r="B481" s="66"/>
      <c r="C481" s="66"/>
      <c r="D481" s="66"/>
      <c r="E481" s="66"/>
      <c r="F481" s="66"/>
      <c r="G481" s="66"/>
      <c r="H481" s="66"/>
      <c r="I481" s="67"/>
      <c r="J481" s="66"/>
      <c r="K481" s="66"/>
      <c r="L481" s="66"/>
      <c r="M481" s="66"/>
      <c r="N481" s="66"/>
      <c r="O481" s="65"/>
      <c r="P481" s="65"/>
    </row>
    <row r="482" spans="1:16" x14ac:dyDescent="0.4">
      <c r="A482" s="65"/>
      <c r="B482" s="66"/>
      <c r="C482" s="66"/>
      <c r="D482" s="66"/>
      <c r="E482" s="66"/>
      <c r="F482" s="66"/>
      <c r="G482" s="66"/>
      <c r="H482" s="66"/>
      <c r="I482" s="67"/>
      <c r="J482" s="66"/>
      <c r="K482" s="66"/>
      <c r="L482" s="66"/>
      <c r="M482" s="66"/>
      <c r="N482" s="66"/>
      <c r="O482" s="65"/>
      <c r="P482" s="65"/>
    </row>
    <row r="483" spans="1:16" x14ac:dyDescent="0.4">
      <c r="A483" s="60"/>
      <c r="B483" s="66"/>
      <c r="C483" s="66"/>
      <c r="D483" s="66"/>
      <c r="E483" s="66"/>
      <c r="F483" s="66"/>
      <c r="G483" s="66"/>
      <c r="H483" s="66"/>
      <c r="I483" s="67"/>
      <c r="J483" s="66"/>
      <c r="K483" s="66"/>
      <c r="L483" s="66"/>
      <c r="M483" s="66"/>
      <c r="N483" s="66"/>
      <c r="O483" s="65"/>
      <c r="P483" s="65"/>
    </row>
    <row r="484" spans="1:16" x14ac:dyDescent="0.4">
      <c r="A484" s="65"/>
      <c r="B484" s="66"/>
      <c r="C484" s="66"/>
      <c r="D484" s="66"/>
      <c r="E484" s="66"/>
      <c r="F484" s="66"/>
      <c r="G484" s="66"/>
      <c r="H484" s="66"/>
      <c r="I484" s="67"/>
      <c r="J484" s="66"/>
      <c r="K484" s="66"/>
      <c r="L484" s="66"/>
      <c r="M484" s="66"/>
      <c r="N484" s="66"/>
      <c r="O484" s="65"/>
      <c r="P484" s="65"/>
    </row>
    <row r="485" spans="1:16" x14ac:dyDescent="0.4">
      <c r="A485" s="60"/>
      <c r="B485" s="66"/>
      <c r="C485" s="66"/>
      <c r="D485" s="66"/>
      <c r="E485" s="66"/>
      <c r="F485" s="66"/>
      <c r="G485" s="66"/>
      <c r="H485" s="66"/>
      <c r="I485" s="67"/>
      <c r="J485" s="66"/>
      <c r="K485" s="66"/>
      <c r="L485" s="66"/>
      <c r="M485" s="66"/>
      <c r="N485" s="66"/>
      <c r="O485" s="65"/>
      <c r="P485" s="65"/>
    </row>
    <row r="486" spans="1:16" x14ac:dyDescent="0.4">
      <c r="A486" s="65"/>
      <c r="B486" s="66"/>
      <c r="C486" s="66"/>
      <c r="D486" s="66"/>
      <c r="E486" s="66"/>
      <c r="F486" s="66"/>
      <c r="G486" s="66"/>
      <c r="H486" s="66"/>
      <c r="I486" s="67"/>
      <c r="J486" s="66"/>
      <c r="K486" s="66"/>
      <c r="L486" s="66"/>
      <c r="M486" s="66"/>
      <c r="N486" s="66"/>
      <c r="O486" s="65"/>
      <c r="P486" s="65"/>
    </row>
    <row r="487" spans="1:16" x14ac:dyDescent="0.4">
      <c r="A487" s="60"/>
      <c r="B487" s="66"/>
      <c r="C487" s="66"/>
      <c r="D487" s="66"/>
      <c r="E487" s="66"/>
      <c r="F487" s="66"/>
      <c r="G487" s="66"/>
      <c r="H487" s="66"/>
      <c r="I487" s="67"/>
      <c r="J487" s="66"/>
      <c r="K487" s="66"/>
      <c r="L487" s="66"/>
      <c r="M487" s="66"/>
      <c r="N487" s="66"/>
      <c r="O487" s="65"/>
      <c r="P487" s="65"/>
    </row>
    <row r="488" spans="1:16" x14ac:dyDescent="0.4">
      <c r="A488" s="65"/>
      <c r="B488" s="66"/>
      <c r="C488" s="66"/>
      <c r="D488" s="66"/>
      <c r="E488" s="66"/>
      <c r="F488" s="66"/>
      <c r="G488" s="66"/>
      <c r="H488" s="66"/>
      <c r="I488" s="67"/>
      <c r="J488" s="66"/>
      <c r="K488" s="66"/>
      <c r="L488" s="66"/>
      <c r="M488" s="66"/>
      <c r="N488" s="66"/>
      <c r="O488" s="65"/>
      <c r="P488" s="65"/>
    </row>
    <row r="489" spans="1:16" x14ac:dyDescent="0.4">
      <c r="A489" s="60"/>
      <c r="B489" s="66"/>
      <c r="C489" s="66"/>
      <c r="D489" s="66"/>
      <c r="E489" s="66"/>
      <c r="F489" s="66"/>
      <c r="G489" s="66"/>
      <c r="H489" s="66"/>
      <c r="I489" s="67"/>
      <c r="J489" s="66"/>
      <c r="K489" s="66"/>
      <c r="L489" s="66"/>
      <c r="M489" s="66"/>
      <c r="N489" s="66"/>
      <c r="O489" s="65"/>
      <c r="P489" s="65"/>
    </row>
    <row r="490" spans="1:16" x14ac:dyDescent="0.4">
      <c r="A490" s="65"/>
      <c r="B490" s="66"/>
      <c r="C490" s="66"/>
      <c r="D490" s="66"/>
      <c r="E490" s="66"/>
      <c r="F490" s="66"/>
      <c r="G490" s="66"/>
      <c r="H490" s="66"/>
      <c r="I490" s="67"/>
      <c r="J490" s="66"/>
      <c r="K490" s="66"/>
      <c r="L490" s="66"/>
      <c r="M490" s="66"/>
      <c r="N490" s="66"/>
      <c r="O490" s="65"/>
      <c r="P490" s="65"/>
    </row>
    <row r="491" spans="1:16" x14ac:dyDescent="0.4">
      <c r="A491" s="60"/>
      <c r="B491" s="66"/>
      <c r="C491" s="66"/>
      <c r="D491" s="66"/>
      <c r="E491" s="66"/>
      <c r="F491" s="66"/>
      <c r="G491" s="66"/>
      <c r="H491" s="66"/>
      <c r="I491" s="67"/>
      <c r="J491" s="66"/>
      <c r="K491" s="66"/>
      <c r="L491" s="66"/>
      <c r="M491" s="66"/>
      <c r="N491" s="66"/>
      <c r="O491" s="65"/>
      <c r="P491" s="65"/>
    </row>
    <row r="492" spans="1:16" x14ac:dyDescent="0.4">
      <c r="A492" s="65"/>
      <c r="B492" s="66"/>
      <c r="C492" s="66"/>
      <c r="D492" s="66"/>
      <c r="E492" s="66"/>
      <c r="F492" s="66"/>
      <c r="G492" s="66"/>
      <c r="H492" s="66"/>
      <c r="I492" s="67"/>
      <c r="J492" s="66"/>
      <c r="K492" s="66"/>
      <c r="L492" s="66"/>
      <c r="M492" s="66"/>
      <c r="N492" s="66"/>
      <c r="O492" s="65"/>
      <c r="P492" s="65"/>
    </row>
    <row r="493" spans="1:16" x14ac:dyDescent="0.4">
      <c r="A493" s="60"/>
      <c r="B493" s="66"/>
      <c r="C493" s="66"/>
      <c r="D493" s="66"/>
      <c r="E493" s="66"/>
      <c r="F493" s="66"/>
      <c r="G493" s="66"/>
      <c r="H493" s="66"/>
      <c r="I493" s="67"/>
      <c r="J493" s="66"/>
      <c r="K493" s="66"/>
      <c r="L493" s="66"/>
      <c r="M493" s="66"/>
      <c r="N493" s="66"/>
      <c r="O493" s="65"/>
      <c r="P493" s="65"/>
    </row>
    <row r="494" spans="1:16" x14ac:dyDescent="0.4">
      <c r="A494" s="65"/>
      <c r="B494" s="66"/>
      <c r="C494" s="66"/>
      <c r="D494" s="66"/>
      <c r="E494" s="66"/>
      <c r="F494" s="66"/>
      <c r="G494" s="66"/>
      <c r="H494" s="66"/>
      <c r="I494" s="67"/>
      <c r="J494" s="66"/>
      <c r="K494" s="66"/>
      <c r="L494" s="66"/>
      <c r="M494" s="66"/>
      <c r="N494" s="66"/>
      <c r="O494" s="65"/>
      <c r="P494" s="65"/>
    </row>
    <row r="495" spans="1:16" x14ac:dyDescent="0.4">
      <c r="A495" s="60"/>
      <c r="B495" s="66"/>
      <c r="C495" s="66"/>
      <c r="D495" s="66"/>
      <c r="E495" s="66"/>
      <c r="F495" s="66"/>
      <c r="G495" s="66"/>
      <c r="H495" s="66"/>
      <c r="I495" s="67"/>
      <c r="J495" s="66"/>
      <c r="K495" s="66"/>
      <c r="L495" s="66"/>
      <c r="M495" s="66"/>
      <c r="N495" s="66"/>
      <c r="O495" s="65"/>
      <c r="P495" s="65"/>
    </row>
    <row r="496" spans="1:16" x14ac:dyDescent="0.4">
      <c r="A496" s="65"/>
      <c r="B496" s="66"/>
      <c r="C496" s="66"/>
      <c r="D496" s="66"/>
      <c r="E496" s="66"/>
      <c r="F496" s="66"/>
      <c r="G496" s="66"/>
      <c r="H496" s="66"/>
      <c r="I496" s="67"/>
      <c r="J496" s="66"/>
      <c r="K496" s="66"/>
      <c r="L496" s="66"/>
      <c r="M496" s="66"/>
      <c r="N496" s="66"/>
      <c r="O496" s="65"/>
      <c r="P496" s="65"/>
    </row>
    <row r="497" spans="1:16" x14ac:dyDescent="0.4">
      <c r="A497" s="60"/>
      <c r="B497" s="66"/>
      <c r="C497" s="66"/>
      <c r="D497" s="66"/>
      <c r="E497" s="66"/>
      <c r="F497" s="66"/>
      <c r="G497" s="66"/>
      <c r="H497" s="66"/>
      <c r="I497" s="67"/>
      <c r="J497" s="66"/>
      <c r="K497" s="66"/>
      <c r="L497" s="66"/>
      <c r="M497" s="66"/>
      <c r="N497" s="66"/>
      <c r="O497" s="65"/>
      <c r="P497" s="65"/>
    </row>
    <row r="498" spans="1:16" x14ac:dyDescent="0.4">
      <c r="A498" s="65"/>
      <c r="B498" s="66"/>
      <c r="C498" s="66"/>
      <c r="D498" s="66"/>
      <c r="E498" s="66"/>
      <c r="F498" s="66"/>
      <c r="G498" s="66"/>
      <c r="H498" s="66"/>
      <c r="I498" s="67"/>
      <c r="J498" s="66"/>
      <c r="K498" s="66"/>
      <c r="L498" s="66"/>
      <c r="M498" s="66"/>
      <c r="N498" s="66"/>
      <c r="O498" s="65"/>
      <c r="P498" s="65"/>
    </row>
    <row r="499" spans="1:16" x14ac:dyDescent="0.4">
      <c r="A499" s="60"/>
      <c r="B499" s="66"/>
      <c r="C499" s="66"/>
      <c r="D499" s="66"/>
      <c r="E499" s="66"/>
      <c r="F499" s="66"/>
      <c r="G499" s="66"/>
      <c r="H499" s="66"/>
      <c r="I499" s="67"/>
      <c r="J499" s="66"/>
      <c r="K499" s="66"/>
      <c r="L499" s="66"/>
      <c r="M499" s="66"/>
      <c r="N499" s="66"/>
      <c r="O499" s="65"/>
      <c r="P499" s="65"/>
    </row>
    <row r="500" spans="1:16" x14ac:dyDescent="0.4">
      <c r="A500" s="65"/>
      <c r="B500" s="66"/>
      <c r="C500" s="66"/>
      <c r="D500" s="66"/>
      <c r="E500" s="66"/>
      <c r="F500" s="66"/>
      <c r="G500" s="66"/>
      <c r="H500" s="66"/>
      <c r="I500" s="67"/>
      <c r="J500" s="66"/>
      <c r="K500" s="66"/>
      <c r="L500" s="66"/>
      <c r="M500" s="66"/>
      <c r="N500" s="66"/>
      <c r="O500" s="65"/>
      <c r="P500" s="65"/>
    </row>
    <row r="501" spans="1:16" x14ac:dyDescent="0.4">
      <c r="A501" s="60"/>
      <c r="B501" s="66"/>
      <c r="C501" s="66"/>
      <c r="D501" s="66"/>
      <c r="E501" s="66"/>
      <c r="F501" s="66"/>
      <c r="G501" s="66"/>
      <c r="H501" s="66"/>
      <c r="I501" s="67"/>
      <c r="J501" s="66"/>
      <c r="K501" s="66"/>
      <c r="L501" s="66"/>
      <c r="M501" s="66"/>
      <c r="N501" s="66"/>
      <c r="O501" s="65"/>
      <c r="P501" s="65"/>
    </row>
    <row r="502" spans="1:16" x14ac:dyDescent="0.4">
      <c r="A502" s="65"/>
      <c r="B502" s="66"/>
      <c r="C502" s="66"/>
      <c r="D502" s="66"/>
      <c r="E502" s="66"/>
      <c r="F502" s="66"/>
      <c r="G502" s="66"/>
      <c r="H502" s="66"/>
      <c r="I502" s="67"/>
      <c r="J502" s="66"/>
      <c r="K502" s="66"/>
      <c r="L502" s="66"/>
      <c r="M502" s="66"/>
      <c r="N502" s="66"/>
      <c r="O502" s="65"/>
      <c r="P502" s="65"/>
    </row>
    <row r="503" spans="1:16" x14ac:dyDescent="0.4">
      <c r="A503" s="60"/>
      <c r="B503" s="66"/>
      <c r="C503" s="66"/>
      <c r="D503" s="66"/>
      <c r="E503" s="66"/>
      <c r="F503" s="66"/>
      <c r="G503" s="66"/>
      <c r="H503" s="66"/>
      <c r="I503" s="67"/>
      <c r="J503" s="66"/>
      <c r="K503" s="66"/>
      <c r="L503" s="66"/>
      <c r="M503" s="66"/>
      <c r="N503" s="66"/>
      <c r="O503" s="65"/>
      <c r="P503" s="65"/>
    </row>
    <row r="504" spans="1:16" x14ac:dyDescent="0.4">
      <c r="A504" s="65"/>
      <c r="B504" s="66"/>
      <c r="C504" s="66"/>
      <c r="D504" s="66"/>
      <c r="E504" s="66"/>
      <c r="F504" s="66"/>
      <c r="G504" s="66"/>
      <c r="H504" s="66"/>
      <c r="I504" s="67"/>
      <c r="J504" s="66"/>
      <c r="K504" s="66"/>
      <c r="L504" s="66"/>
      <c r="M504" s="66"/>
      <c r="N504" s="66"/>
      <c r="O504" s="65"/>
      <c r="P504" s="65"/>
    </row>
    <row r="505" spans="1:16" x14ac:dyDescent="0.4">
      <c r="A505" s="60"/>
      <c r="B505" s="66"/>
      <c r="C505" s="66"/>
      <c r="D505" s="66"/>
      <c r="E505" s="66"/>
      <c r="F505" s="66"/>
      <c r="G505" s="66"/>
      <c r="H505" s="66"/>
      <c r="I505" s="67"/>
      <c r="J505" s="66"/>
      <c r="K505" s="66"/>
      <c r="L505" s="66"/>
      <c r="M505" s="66"/>
      <c r="N505" s="66"/>
      <c r="O505" s="65"/>
      <c r="P505" s="65"/>
    </row>
    <row r="506" spans="1:16" x14ac:dyDescent="0.4">
      <c r="A506" s="65"/>
      <c r="B506" s="66"/>
      <c r="C506" s="66"/>
      <c r="D506" s="66"/>
      <c r="E506" s="66"/>
      <c r="F506" s="66"/>
      <c r="G506" s="66"/>
      <c r="H506" s="66"/>
      <c r="I506" s="67"/>
      <c r="J506" s="66"/>
      <c r="K506" s="66"/>
      <c r="L506" s="66"/>
      <c r="M506" s="66"/>
      <c r="N506" s="66"/>
      <c r="O506" s="65"/>
      <c r="P506" s="65"/>
    </row>
    <row r="507" spans="1:16" x14ac:dyDescent="0.4">
      <c r="A507" s="60"/>
      <c r="B507" s="66"/>
      <c r="C507" s="66"/>
      <c r="D507" s="66"/>
      <c r="E507" s="66"/>
      <c r="F507" s="66"/>
      <c r="G507" s="66"/>
      <c r="H507" s="66"/>
      <c r="I507" s="67"/>
      <c r="J507" s="66"/>
      <c r="K507" s="66"/>
      <c r="L507" s="66"/>
      <c r="M507" s="66"/>
      <c r="N507" s="66"/>
      <c r="O507" s="65"/>
      <c r="P507" s="65"/>
    </row>
    <row r="508" spans="1:16" x14ac:dyDescent="0.4">
      <c r="A508" s="65"/>
      <c r="B508" s="66"/>
      <c r="C508" s="66"/>
      <c r="D508" s="66"/>
      <c r="E508" s="66"/>
      <c r="F508" s="66"/>
      <c r="G508" s="66"/>
      <c r="H508" s="66"/>
      <c r="I508" s="67"/>
      <c r="J508" s="66"/>
      <c r="K508" s="66"/>
      <c r="L508" s="66"/>
      <c r="M508" s="66"/>
      <c r="N508" s="66"/>
      <c r="O508" s="65"/>
      <c r="P508" s="65"/>
    </row>
    <row r="509" spans="1:16" x14ac:dyDescent="0.4">
      <c r="A509" s="60"/>
      <c r="B509" s="66"/>
      <c r="C509" s="66"/>
      <c r="D509" s="66"/>
      <c r="E509" s="66"/>
      <c r="F509" s="66"/>
      <c r="G509" s="66"/>
      <c r="H509" s="66"/>
      <c r="I509" s="67"/>
      <c r="J509" s="66"/>
      <c r="K509" s="66"/>
      <c r="L509" s="66"/>
      <c r="M509" s="66"/>
      <c r="N509" s="66"/>
      <c r="O509" s="65"/>
      <c r="P509" s="65"/>
    </row>
    <row r="510" spans="1:16" x14ac:dyDescent="0.4">
      <c r="A510" s="65"/>
      <c r="B510" s="66"/>
      <c r="C510" s="66"/>
      <c r="D510" s="66"/>
      <c r="E510" s="66"/>
      <c r="F510" s="66"/>
      <c r="G510" s="66"/>
      <c r="H510" s="66"/>
      <c r="I510" s="67"/>
      <c r="J510" s="66"/>
      <c r="K510" s="66"/>
      <c r="L510" s="66"/>
      <c r="M510" s="66"/>
      <c r="N510" s="66"/>
      <c r="O510" s="65"/>
      <c r="P510" s="65"/>
    </row>
    <row r="511" spans="1:16" x14ac:dyDescent="0.4">
      <c r="A511" s="60"/>
      <c r="B511" s="66"/>
      <c r="C511" s="66"/>
      <c r="D511" s="66"/>
      <c r="E511" s="66"/>
      <c r="F511" s="66"/>
      <c r="G511" s="66"/>
      <c r="H511" s="66"/>
      <c r="I511" s="67"/>
      <c r="J511" s="66"/>
      <c r="K511" s="66"/>
      <c r="L511" s="66"/>
      <c r="M511" s="66"/>
      <c r="N511" s="66"/>
      <c r="O511" s="65"/>
      <c r="P511" s="65"/>
    </row>
    <row r="512" spans="1:16" x14ac:dyDescent="0.4">
      <c r="A512" s="65"/>
      <c r="B512" s="66"/>
      <c r="C512" s="66"/>
      <c r="D512" s="66"/>
      <c r="E512" s="66"/>
      <c r="F512" s="66"/>
      <c r="G512" s="66"/>
      <c r="H512" s="66"/>
      <c r="I512" s="67"/>
      <c r="J512" s="66"/>
      <c r="K512" s="66"/>
      <c r="L512" s="66"/>
      <c r="M512" s="66"/>
      <c r="N512" s="66"/>
      <c r="O512" s="65"/>
      <c r="P512" s="65"/>
    </row>
    <row r="513" spans="1:16" x14ac:dyDescent="0.4">
      <c r="A513" s="60"/>
      <c r="B513" s="66"/>
      <c r="C513" s="66"/>
      <c r="D513" s="66"/>
      <c r="E513" s="66"/>
      <c r="F513" s="66"/>
      <c r="G513" s="66"/>
      <c r="H513" s="66"/>
      <c r="I513" s="67"/>
      <c r="J513" s="66"/>
      <c r="K513" s="66"/>
      <c r="L513" s="66"/>
      <c r="M513" s="66"/>
      <c r="N513" s="66"/>
      <c r="O513" s="65"/>
      <c r="P513" s="65"/>
    </row>
    <row r="514" spans="1:16" x14ac:dyDescent="0.4">
      <c r="A514" s="65"/>
      <c r="B514" s="66"/>
      <c r="C514" s="66"/>
      <c r="D514" s="66"/>
      <c r="E514" s="66"/>
      <c r="F514" s="66"/>
      <c r="G514" s="66"/>
      <c r="H514" s="66"/>
      <c r="I514" s="67"/>
      <c r="J514" s="66"/>
      <c r="K514" s="66"/>
      <c r="L514" s="66"/>
      <c r="M514" s="66"/>
      <c r="N514" s="66"/>
      <c r="O514" s="65"/>
      <c r="P514" s="65"/>
    </row>
    <row r="515" spans="1:16" x14ac:dyDescent="0.4">
      <c r="A515" s="60"/>
      <c r="B515" s="66"/>
      <c r="C515" s="66"/>
      <c r="D515" s="66"/>
      <c r="E515" s="66"/>
      <c r="F515" s="66"/>
      <c r="G515" s="66"/>
      <c r="H515" s="66"/>
      <c r="I515" s="67"/>
      <c r="J515" s="66"/>
      <c r="K515" s="66"/>
      <c r="L515" s="66"/>
      <c r="M515" s="66"/>
      <c r="N515" s="66"/>
      <c r="O515" s="65"/>
      <c r="P515" s="65"/>
    </row>
    <row r="516" spans="1:16" x14ac:dyDescent="0.4">
      <c r="A516" s="65"/>
      <c r="B516" s="66"/>
      <c r="C516" s="66"/>
      <c r="D516" s="66"/>
      <c r="E516" s="66"/>
      <c r="F516" s="66"/>
      <c r="G516" s="66"/>
      <c r="H516" s="66"/>
      <c r="I516" s="67"/>
      <c r="J516" s="66"/>
      <c r="K516" s="66"/>
      <c r="L516" s="66"/>
      <c r="M516" s="66"/>
      <c r="N516" s="66"/>
      <c r="O516" s="65"/>
      <c r="P516" s="65"/>
    </row>
    <row r="517" spans="1:16" x14ac:dyDescent="0.4">
      <c r="A517" s="60"/>
      <c r="B517" s="66"/>
      <c r="C517" s="66"/>
      <c r="D517" s="66"/>
      <c r="E517" s="66"/>
      <c r="F517" s="66"/>
      <c r="G517" s="66"/>
      <c r="H517" s="66"/>
      <c r="I517" s="67"/>
      <c r="J517" s="66"/>
      <c r="K517" s="66"/>
      <c r="L517" s="66"/>
      <c r="M517" s="66"/>
      <c r="N517" s="66"/>
      <c r="O517" s="65"/>
      <c r="P517" s="65"/>
    </row>
    <row r="518" spans="1:16" x14ac:dyDescent="0.4">
      <c r="A518" s="65"/>
      <c r="B518" s="66"/>
      <c r="C518" s="66"/>
      <c r="D518" s="66"/>
      <c r="E518" s="66"/>
      <c r="F518" s="66"/>
      <c r="G518" s="66"/>
      <c r="H518" s="66"/>
      <c r="I518" s="67"/>
      <c r="J518" s="66"/>
      <c r="K518" s="66"/>
      <c r="L518" s="66"/>
      <c r="M518" s="66"/>
      <c r="N518" s="66"/>
      <c r="O518" s="65"/>
      <c r="P518" s="65"/>
    </row>
    <row r="519" spans="1:16" x14ac:dyDescent="0.4">
      <c r="A519" s="60"/>
      <c r="B519" s="66"/>
      <c r="C519" s="66"/>
      <c r="D519" s="66"/>
      <c r="E519" s="66"/>
      <c r="F519" s="66"/>
      <c r="G519" s="66"/>
      <c r="H519" s="66"/>
      <c r="I519" s="67"/>
      <c r="J519" s="66"/>
      <c r="K519" s="66"/>
      <c r="L519" s="66"/>
      <c r="M519" s="66"/>
      <c r="N519" s="66"/>
      <c r="O519" s="65"/>
      <c r="P519" s="65"/>
    </row>
    <row r="520" spans="1:16" x14ac:dyDescent="0.4">
      <c r="A520" s="65"/>
      <c r="B520" s="66"/>
      <c r="C520" s="66"/>
      <c r="D520" s="66"/>
      <c r="E520" s="66"/>
      <c r="F520" s="66"/>
      <c r="G520" s="66"/>
      <c r="H520" s="66"/>
      <c r="I520" s="67"/>
      <c r="J520" s="66"/>
      <c r="K520" s="66"/>
      <c r="L520" s="66"/>
      <c r="M520" s="66"/>
      <c r="N520" s="66"/>
      <c r="O520" s="65"/>
      <c r="P520" s="65"/>
    </row>
    <row r="521" spans="1:16" x14ac:dyDescent="0.4">
      <c r="A521" s="60"/>
      <c r="B521" s="66"/>
      <c r="C521" s="66"/>
      <c r="D521" s="66"/>
      <c r="E521" s="66"/>
      <c r="F521" s="66"/>
      <c r="G521" s="66"/>
      <c r="H521" s="66"/>
      <c r="I521" s="67"/>
      <c r="J521" s="66"/>
      <c r="K521" s="66"/>
      <c r="L521" s="66"/>
      <c r="M521" s="66"/>
      <c r="N521" s="66"/>
      <c r="O521" s="65"/>
      <c r="P521" s="65"/>
    </row>
    <row r="522" spans="1:16" x14ac:dyDescent="0.4">
      <c r="A522" s="65"/>
      <c r="B522" s="66"/>
      <c r="C522" s="66"/>
      <c r="D522" s="66"/>
      <c r="E522" s="66"/>
      <c r="F522" s="66"/>
      <c r="G522" s="66"/>
      <c r="H522" s="66"/>
      <c r="I522" s="67"/>
      <c r="J522" s="66"/>
      <c r="K522" s="66"/>
      <c r="L522" s="66"/>
      <c r="M522" s="66"/>
      <c r="N522" s="66"/>
      <c r="O522" s="65"/>
      <c r="P522" s="65"/>
    </row>
    <row r="523" spans="1:16" x14ac:dyDescent="0.4">
      <c r="A523" s="60"/>
      <c r="B523" s="66"/>
      <c r="C523" s="66"/>
      <c r="D523" s="66"/>
      <c r="E523" s="66"/>
      <c r="F523" s="66"/>
      <c r="G523" s="66"/>
      <c r="H523" s="66"/>
      <c r="I523" s="67"/>
      <c r="J523" s="66"/>
      <c r="K523" s="66"/>
      <c r="L523" s="66"/>
      <c r="M523" s="66"/>
      <c r="N523" s="66"/>
      <c r="O523" s="65"/>
      <c r="P523" s="65"/>
    </row>
    <row r="524" spans="1:16" x14ac:dyDescent="0.4">
      <c r="A524" s="65"/>
      <c r="B524" s="66"/>
      <c r="C524" s="66"/>
      <c r="D524" s="66"/>
      <c r="E524" s="66"/>
      <c r="F524" s="66"/>
      <c r="G524" s="66"/>
      <c r="H524" s="66"/>
      <c r="I524" s="67"/>
      <c r="J524" s="66"/>
      <c r="K524" s="66"/>
      <c r="L524" s="66"/>
      <c r="M524" s="66"/>
      <c r="N524" s="66"/>
      <c r="O524" s="65"/>
      <c r="P524" s="65"/>
    </row>
    <row r="525" spans="1:16" x14ac:dyDescent="0.4">
      <c r="A525" s="60"/>
      <c r="B525" s="66"/>
      <c r="C525" s="66"/>
      <c r="D525" s="66"/>
      <c r="E525" s="66"/>
      <c r="F525" s="66"/>
      <c r="G525" s="66"/>
      <c r="H525" s="66"/>
      <c r="I525" s="67"/>
      <c r="J525" s="66"/>
      <c r="K525" s="66"/>
      <c r="L525" s="66"/>
      <c r="M525" s="66"/>
      <c r="N525" s="66"/>
      <c r="O525" s="65"/>
      <c r="P525" s="65"/>
    </row>
    <row r="526" spans="1:16" x14ac:dyDescent="0.4">
      <c r="A526" s="65"/>
      <c r="B526" s="66"/>
      <c r="C526" s="66"/>
      <c r="D526" s="66"/>
      <c r="E526" s="66"/>
      <c r="F526" s="66"/>
      <c r="G526" s="66"/>
      <c r="H526" s="66"/>
      <c r="I526" s="67"/>
      <c r="J526" s="66"/>
      <c r="K526" s="66"/>
      <c r="L526" s="66"/>
      <c r="M526" s="66"/>
      <c r="N526" s="66"/>
      <c r="O526" s="65"/>
      <c r="P526" s="65"/>
    </row>
    <row r="527" spans="1:16" x14ac:dyDescent="0.4">
      <c r="A527" s="60"/>
      <c r="B527" s="66"/>
      <c r="C527" s="66"/>
      <c r="D527" s="66"/>
      <c r="E527" s="66"/>
      <c r="F527" s="66"/>
      <c r="G527" s="66"/>
      <c r="H527" s="66"/>
      <c r="I527" s="67"/>
      <c r="J527" s="66"/>
      <c r="K527" s="66"/>
      <c r="L527" s="66"/>
      <c r="M527" s="66"/>
      <c r="N527" s="66"/>
      <c r="O527" s="65"/>
      <c r="P527" s="65"/>
    </row>
    <row r="528" spans="1:16" x14ac:dyDescent="0.4">
      <c r="A528" s="65"/>
      <c r="B528" s="66"/>
      <c r="C528" s="66"/>
      <c r="D528" s="66"/>
      <c r="E528" s="66"/>
      <c r="F528" s="66"/>
      <c r="G528" s="66"/>
      <c r="H528" s="66"/>
      <c r="I528" s="67"/>
      <c r="J528" s="66"/>
      <c r="K528" s="66"/>
      <c r="L528" s="66"/>
      <c r="M528" s="66"/>
      <c r="N528" s="66"/>
      <c r="O528" s="65"/>
      <c r="P528" s="65"/>
    </row>
    <row r="529" spans="1:16" x14ac:dyDescent="0.4">
      <c r="A529" s="60"/>
      <c r="B529" s="66"/>
      <c r="C529" s="66"/>
      <c r="D529" s="66"/>
      <c r="E529" s="66"/>
      <c r="F529" s="66"/>
      <c r="G529" s="66"/>
      <c r="H529" s="66"/>
      <c r="I529" s="67"/>
      <c r="J529" s="66"/>
      <c r="K529" s="66"/>
      <c r="L529" s="66"/>
      <c r="M529" s="66"/>
      <c r="N529" s="66"/>
      <c r="O529" s="65"/>
      <c r="P529" s="65"/>
    </row>
    <row r="530" spans="1:16" x14ac:dyDescent="0.4">
      <c r="A530" s="65"/>
      <c r="B530" s="66"/>
      <c r="C530" s="66"/>
      <c r="D530" s="66"/>
      <c r="E530" s="66"/>
      <c r="F530" s="66"/>
      <c r="G530" s="66"/>
      <c r="H530" s="66"/>
      <c r="I530" s="67"/>
      <c r="J530" s="66"/>
      <c r="K530" s="66"/>
      <c r="L530" s="66"/>
      <c r="M530" s="66"/>
      <c r="N530" s="66"/>
      <c r="O530" s="65"/>
      <c r="P530" s="65"/>
    </row>
    <row r="531" spans="1:16" x14ac:dyDescent="0.4">
      <c r="A531" s="60"/>
      <c r="B531" s="66"/>
      <c r="C531" s="66"/>
      <c r="D531" s="66"/>
      <c r="E531" s="66"/>
      <c r="F531" s="66"/>
      <c r="G531" s="66"/>
      <c r="H531" s="66"/>
      <c r="I531" s="67"/>
      <c r="J531" s="66"/>
      <c r="K531" s="66"/>
      <c r="L531" s="66"/>
      <c r="M531" s="66"/>
      <c r="N531" s="66"/>
      <c r="O531" s="65"/>
      <c r="P531" s="65"/>
    </row>
    <row r="532" spans="1:16" x14ac:dyDescent="0.4">
      <c r="A532" s="65"/>
      <c r="B532" s="66"/>
      <c r="C532" s="66"/>
      <c r="D532" s="66"/>
      <c r="E532" s="66"/>
      <c r="F532" s="66"/>
      <c r="G532" s="66"/>
      <c r="H532" s="66"/>
      <c r="I532" s="67"/>
      <c r="J532" s="66"/>
      <c r="K532" s="66"/>
      <c r="L532" s="66"/>
      <c r="M532" s="66"/>
      <c r="N532" s="66"/>
      <c r="O532" s="65"/>
      <c r="P532" s="65"/>
    </row>
    <row r="533" spans="1:16" x14ac:dyDescent="0.4">
      <c r="A533" s="60"/>
      <c r="B533" s="66"/>
      <c r="C533" s="66"/>
      <c r="D533" s="66"/>
      <c r="E533" s="66"/>
      <c r="F533" s="66"/>
      <c r="G533" s="66"/>
      <c r="H533" s="66"/>
      <c r="I533" s="67"/>
      <c r="J533" s="66"/>
      <c r="K533" s="66"/>
      <c r="L533" s="66"/>
      <c r="M533" s="66"/>
      <c r="N533" s="66"/>
      <c r="O533" s="65"/>
      <c r="P533" s="65"/>
    </row>
    <row r="534" spans="1:16" x14ac:dyDescent="0.4">
      <c r="A534" s="65"/>
      <c r="B534" s="66"/>
      <c r="C534" s="66"/>
      <c r="D534" s="66"/>
      <c r="E534" s="66"/>
      <c r="F534" s="66"/>
      <c r="G534" s="66"/>
      <c r="H534" s="66"/>
      <c r="I534" s="67"/>
      <c r="J534" s="66"/>
      <c r="K534" s="66"/>
      <c r="L534" s="66"/>
      <c r="M534" s="66"/>
      <c r="N534" s="66"/>
      <c r="O534" s="65"/>
      <c r="P534" s="65"/>
    </row>
    <row r="535" spans="1:16" x14ac:dyDescent="0.4">
      <c r="A535" s="60"/>
      <c r="B535" s="66"/>
      <c r="C535" s="66"/>
      <c r="D535" s="66"/>
      <c r="E535" s="66"/>
      <c r="F535" s="66"/>
      <c r="G535" s="66"/>
      <c r="H535" s="66"/>
      <c r="I535" s="67"/>
      <c r="J535" s="66"/>
      <c r="K535" s="66"/>
      <c r="L535" s="66"/>
      <c r="M535" s="66"/>
      <c r="N535" s="66"/>
      <c r="O535" s="65"/>
      <c r="P535" s="65"/>
    </row>
    <row r="536" spans="1:16" x14ac:dyDescent="0.4">
      <c r="A536" s="65"/>
      <c r="B536" s="66"/>
      <c r="C536" s="66"/>
      <c r="D536" s="66"/>
      <c r="E536" s="66"/>
      <c r="F536" s="66"/>
      <c r="G536" s="66"/>
      <c r="H536" s="66"/>
      <c r="I536" s="67"/>
      <c r="J536" s="66"/>
      <c r="K536" s="66"/>
      <c r="L536" s="66"/>
      <c r="M536" s="66"/>
      <c r="N536" s="66"/>
      <c r="O536" s="65"/>
      <c r="P536" s="65"/>
    </row>
    <row r="537" spans="1:16" x14ac:dyDescent="0.4">
      <c r="A537" s="60"/>
      <c r="B537" s="66"/>
      <c r="C537" s="66"/>
      <c r="D537" s="66"/>
      <c r="E537" s="66"/>
      <c r="F537" s="66"/>
      <c r="G537" s="66"/>
      <c r="H537" s="66"/>
      <c r="I537" s="67"/>
      <c r="J537" s="66"/>
      <c r="K537" s="66"/>
      <c r="L537" s="66"/>
      <c r="M537" s="66"/>
      <c r="N537" s="66"/>
      <c r="O537" s="65"/>
      <c r="P537" s="65"/>
    </row>
    <row r="538" spans="1:16" x14ac:dyDescent="0.4">
      <c r="A538" s="65"/>
      <c r="B538" s="66"/>
      <c r="C538" s="66"/>
      <c r="D538" s="66"/>
      <c r="E538" s="66"/>
      <c r="F538" s="66"/>
      <c r="G538" s="66"/>
      <c r="H538" s="66"/>
      <c r="I538" s="67"/>
      <c r="J538" s="66"/>
      <c r="K538" s="66"/>
      <c r="L538" s="66"/>
      <c r="M538" s="66"/>
      <c r="N538" s="66"/>
      <c r="O538" s="65"/>
      <c r="P538" s="65"/>
    </row>
    <row r="539" spans="1:16" x14ac:dyDescent="0.4">
      <c r="A539" s="60"/>
      <c r="B539" s="66"/>
      <c r="C539" s="66"/>
      <c r="D539" s="66"/>
      <c r="E539" s="66"/>
      <c r="F539" s="66"/>
      <c r="G539" s="66"/>
      <c r="H539" s="66"/>
      <c r="I539" s="67"/>
      <c r="J539" s="66"/>
      <c r="K539" s="66"/>
      <c r="L539" s="66"/>
      <c r="M539" s="66"/>
      <c r="N539" s="66"/>
      <c r="O539" s="65"/>
      <c r="P539" s="65"/>
    </row>
    <row r="540" spans="1:16" x14ac:dyDescent="0.4">
      <c r="A540" s="65"/>
      <c r="B540" s="66"/>
      <c r="C540" s="66"/>
      <c r="D540" s="66"/>
      <c r="E540" s="66"/>
      <c r="F540" s="66"/>
      <c r="G540" s="66"/>
      <c r="H540" s="66"/>
      <c r="I540" s="67"/>
      <c r="J540" s="66"/>
      <c r="K540" s="66"/>
      <c r="L540" s="66"/>
      <c r="M540" s="66"/>
      <c r="N540" s="66"/>
      <c r="O540" s="65"/>
      <c r="P540" s="65"/>
    </row>
    <row r="541" spans="1:16" x14ac:dyDescent="0.4">
      <c r="A541" s="60"/>
      <c r="B541" s="66"/>
      <c r="C541" s="66"/>
      <c r="D541" s="66"/>
      <c r="E541" s="66"/>
      <c r="F541" s="66"/>
      <c r="G541" s="66"/>
      <c r="H541" s="66"/>
      <c r="I541" s="67"/>
      <c r="J541" s="66"/>
      <c r="K541" s="66"/>
      <c r="L541" s="66"/>
      <c r="M541" s="66"/>
      <c r="N541" s="66"/>
      <c r="O541" s="65"/>
      <c r="P541" s="65"/>
    </row>
    <row r="542" spans="1:16" x14ac:dyDescent="0.4">
      <c r="A542" s="65"/>
      <c r="B542" s="66"/>
      <c r="C542" s="66"/>
      <c r="D542" s="66"/>
      <c r="E542" s="66"/>
      <c r="F542" s="66"/>
      <c r="G542" s="66"/>
      <c r="H542" s="66"/>
      <c r="I542" s="67"/>
      <c r="J542" s="66"/>
      <c r="K542" s="66"/>
      <c r="L542" s="66"/>
      <c r="M542" s="66"/>
      <c r="N542" s="66"/>
      <c r="O542" s="65"/>
      <c r="P542" s="65"/>
    </row>
    <row r="543" spans="1:16" x14ac:dyDescent="0.4">
      <c r="A543" s="60"/>
      <c r="B543" s="66"/>
      <c r="C543" s="66"/>
      <c r="D543" s="66"/>
      <c r="E543" s="66"/>
      <c r="F543" s="66"/>
      <c r="G543" s="66"/>
      <c r="H543" s="66"/>
      <c r="I543" s="67"/>
      <c r="J543" s="66"/>
      <c r="K543" s="66"/>
      <c r="L543" s="66"/>
      <c r="M543" s="66"/>
      <c r="N543" s="66"/>
      <c r="O543" s="65"/>
      <c r="P543" s="65"/>
    </row>
    <row r="544" spans="1:16" x14ac:dyDescent="0.4">
      <c r="A544" s="65"/>
      <c r="B544" s="66"/>
      <c r="C544" s="66"/>
      <c r="D544" s="66"/>
      <c r="E544" s="66"/>
      <c r="F544" s="66"/>
      <c r="G544" s="66"/>
      <c r="H544" s="66"/>
      <c r="I544" s="67"/>
      <c r="J544" s="66"/>
      <c r="K544" s="66"/>
      <c r="L544" s="66"/>
      <c r="M544" s="66"/>
      <c r="N544" s="66"/>
      <c r="O544" s="65"/>
      <c r="P544" s="65"/>
    </row>
    <row r="545" spans="1:16" x14ac:dyDescent="0.4">
      <c r="A545" s="60"/>
      <c r="B545" s="66"/>
      <c r="C545" s="66"/>
      <c r="D545" s="66"/>
      <c r="E545" s="66"/>
      <c r="F545" s="66"/>
      <c r="G545" s="66"/>
      <c r="H545" s="66"/>
      <c r="I545" s="67"/>
      <c r="J545" s="66"/>
      <c r="K545" s="66"/>
      <c r="L545" s="66"/>
      <c r="M545" s="66"/>
      <c r="N545" s="66"/>
      <c r="O545" s="65"/>
      <c r="P545" s="65"/>
    </row>
    <row r="546" spans="1:16" x14ac:dyDescent="0.4">
      <c r="A546" s="65"/>
      <c r="B546" s="66"/>
      <c r="C546" s="66"/>
      <c r="D546" s="66"/>
      <c r="E546" s="66"/>
      <c r="F546" s="66"/>
      <c r="G546" s="66"/>
      <c r="H546" s="66"/>
      <c r="I546" s="67"/>
      <c r="J546" s="66"/>
      <c r="K546" s="66"/>
      <c r="L546" s="66"/>
      <c r="M546" s="66"/>
      <c r="N546" s="66"/>
      <c r="O546" s="65"/>
      <c r="P546" s="65"/>
    </row>
    <row r="547" spans="1:16" x14ac:dyDescent="0.4">
      <c r="A547" s="60"/>
      <c r="B547" s="66"/>
      <c r="C547" s="66"/>
      <c r="D547" s="66"/>
      <c r="E547" s="66"/>
      <c r="F547" s="66"/>
      <c r="G547" s="66"/>
      <c r="H547" s="66"/>
      <c r="I547" s="67"/>
      <c r="J547" s="66"/>
      <c r="K547" s="66"/>
      <c r="L547" s="66"/>
      <c r="M547" s="66"/>
      <c r="N547" s="66"/>
      <c r="O547" s="65"/>
      <c r="P547" s="65"/>
    </row>
    <row r="548" spans="1:16" x14ac:dyDescent="0.4">
      <c r="A548" s="65"/>
      <c r="B548" s="66"/>
      <c r="C548" s="66"/>
      <c r="D548" s="66"/>
      <c r="E548" s="66"/>
      <c r="F548" s="66"/>
      <c r="G548" s="66"/>
      <c r="H548" s="66"/>
      <c r="I548" s="67"/>
      <c r="J548" s="66"/>
      <c r="K548" s="66"/>
      <c r="L548" s="66"/>
      <c r="M548" s="66"/>
      <c r="N548" s="66"/>
      <c r="O548" s="65"/>
      <c r="P548" s="65"/>
    </row>
    <row r="549" spans="1:16" x14ac:dyDescent="0.4">
      <c r="A549" s="60"/>
      <c r="B549" s="66"/>
      <c r="C549" s="66"/>
      <c r="D549" s="66"/>
      <c r="E549" s="66"/>
      <c r="F549" s="66"/>
      <c r="G549" s="66"/>
      <c r="H549" s="66"/>
      <c r="I549" s="67"/>
      <c r="J549" s="66"/>
      <c r="K549" s="66"/>
      <c r="L549" s="66"/>
      <c r="M549" s="66"/>
      <c r="N549" s="66"/>
      <c r="O549" s="65"/>
      <c r="P549" s="65"/>
    </row>
    <row r="550" spans="1:16" x14ac:dyDescent="0.4">
      <c r="A550" s="65"/>
      <c r="B550" s="66"/>
      <c r="C550" s="66"/>
      <c r="D550" s="66"/>
      <c r="E550" s="66"/>
      <c r="F550" s="66"/>
      <c r="G550" s="66"/>
      <c r="H550" s="66"/>
      <c r="I550" s="67"/>
      <c r="J550" s="66"/>
      <c r="K550" s="66"/>
      <c r="L550" s="66"/>
      <c r="M550" s="66"/>
      <c r="N550" s="66"/>
      <c r="O550" s="65"/>
      <c r="P550" s="65"/>
    </row>
    <row r="551" spans="1:16" x14ac:dyDescent="0.4">
      <c r="A551" s="60"/>
      <c r="B551" s="66"/>
      <c r="C551" s="66"/>
      <c r="D551" s="66"/>
      <c r="E551" s="66"/>
      <c r="F551" s="66"/>
      <c r="G551" s="66"/>
      <c r="H551" s="66"/>
      <c r="I551" s="67"/>
      <c r="J551" s="66"/>
      <c r="K551" s="66"/>
      <c r="L551" s="66"/>
      <c r="M551" s="66"/>
      <c r="N551" s="66"/>
      <c r="O551" s="65"/>
      <c r="P551" s="65"/>
    </row>
    <row r="552" spans="1:16" x14ac:dyDescent="0.4">
      <c r="A552" s="65"/>
      <c r="B552" s="66"/>
      <c r="C552" s="66"/>
      <c r="D552" s="66"/>
      <c r="E552" s="66"/>
      <c r="F552" s="66"/>
      <c r="G552" s="66"/>
      <c r="H552" s="66"/>
      <c r="I552" s="67"/>
      <c r="J552" s="66"/>
      <c r="K552" s="66"/>
      <c r="L552" s="66"/>
      <c r="M552" s="66"/>
      <c r="N552" s="66"/>
      <c r="O552" s="65"/>
      <c r="P552" s="65"/>
    </row>
    <row r="553" spans="1:16" x14ac:dyDescent="0.4">
      <c r="A553" s="60"/>
      <c r="B553" s="66"/>
      <c r="C553" s="66"/>
      <c r="D553" s="66"/>
      <c r="E553" s="66"/>
      <c r="F553" s="66"/>
      <c r="G553" s="66"/>
      <c r="H553" s="66"/>
      <c r="I553" s="67"/>
      <c r="J553" s="66"/>
      <c r="K553" s="66"/>
      <c r="L553" s="66"/>
      <c r="M553" s="66"/>
      <c r="N553" s="66"/>
      <c r="O553" s="65"/>
      <c r="P553" s="65"/>
    </row>
    <row r="554" spans="1:16" x14ac:dyDescent="0.4">
      <c r="A554" s="65"/>
      <c r="B554" s="66"/>
      <c r="C554" s="66"/>
      <c r="D554" s="66"/>
      <c r="E554" s="66"/>
      <c r="F554" s="66"/>
      <c r="G554" s="66"/>
      <c r="H554" s="66"/>
      <c r="I554" s="67"/>
      <c r="J554" s="66"/>
      <c r="K554" s="66"/>
      <c r="L554" s="66"/>
      <c r="M554" s="66"/>
      <c r="N554" s="66"/>
      <c r="O554" s="65"/>
      <c r="P554" s="65"/>
    </row>
    <row r="555" spans="1:16" x14ac:dyDescent="0.4">
      <c r="A555" s="60"/>
      <c r="B555" s="66"/>
      <c r="C555" s="66"/>
      <c r="D555" s="66"/>
      <c r="E555" s="66"/>
      <c r="F555" s="66"/>
      <c r="G555" s="66"/>
      <c r="H555" s="66"/>
      <c r="I555" s="67"/>
      <c r="J555" s="66"/>
      <c r="K555" s="66"/>
      <c r="L555" s="66"/>
      <c r="M555" s="66"/>
      <c r="N555" s="66"/>
      <c r="O555" s="65"/>
      <c r="P555" s="65"/>
    </row>
    <row r="556" spans="1:16" x14ac:dyDescent="0.4">
      <c r="A556" s="65"/>
      <c r="B556" s="66"/>
      <c r="C556" s="66"/>
      <c r="D556" s="66"/>
      <c r="E556" s="66"/>
      <c r="F556" s="66"/>
      <c r="G556" s="66"/>
      <c r="H556" s="66"/>
      <c r="I556" s="67"/>
      <c r="J556" s="66"/>
      <c r="K556" s="66"/>
      <c r="L556" s="66"/>
      <c r="M556" s="66"/>
      <c r="N556" s="66"/>
      <c r="O556" s="65"/>
      <c r="P556" s="65"/>
    </row>
    <row r="557" spans="1:16" x14ac:dyDescent="0.4">
      <c r="A557" s="60"/>
      <c r="B557" s="66"/>
      <c r="C557" s="66"/>
      <c r="D557" s="66"/>
      <c r="E557" s="66"/>
      <c r="F557" s="66"/>
      <c r="G557" s="66"/>
      <c r="H557" s="66"/>
      <c r="I557" s="67"/>
      <c r="J557" s="66"/>
      <c r="K557" s="66"/>
      <c r="L557" s="66"/>
      <c r="M557" s="66"/>
      <c r="N557" s="66"/>
      <c r="O557" s="65"/>
      <c r="P557" s="65"/>
    </row>
    <row r="558" spans="1:16" x14ac:dyDescent="0.4">
      <c r="A558" s="65"/>
      <c r="B558" s="66"/>
      <c r="C558" s="66"/>
      <c r="D558" s="66"/>
      <c r="E558" s="66"/>
      <c r="F558" s="66"/>
      <c r="G558" s="66"/>
      <c r="H558" s="66"/>
      <c r="I558" s="67"/>
      <c r="J558" s="66"/>
      <c r="K558" s="66"/>
      <c r="L558" s="66"/>
      <c r="M558" s="66"/>
      <c r="N558" s="66"/>
      <c r="O558" s="65"/>
      <c r="P558" s="65"/>
    </row>
    <row r="559" spans="1:16" x14ac:dyDescent="0.4">
      <c r="A559" s="60"/>
      <c r="B559" s="66"/>
      <c r="C559" s="66"/>
      <c r="D559" s="66"/>
      <c r="E559" s="66"/>
      <c r="F559" s="66"/>
      <c r="G559" s="66"/>
      <c r="H559" s="66"/>
      <c r="I559" s="67"/>
      <c r="J559" s="66"/>
      <c r="K559" s="66"/>
      <c r="L559" s="66"/>
      <c r="M559" s="66"/>
      <c r="N559" s="66"/>
      <c r="O559" s="65"/>
      <c r="P559" s="65"/>
    </row>
    <row r="560" spans="1:16" x14ac:dyDescent="0.4">
      <c r="A560" s="65"/>
      <c r="B560" s="66"/>
      <c r="C560" s="66"/>
      <c r="D560" s="66"/>
      <c r="E560" s="66"/>
      <c r="F560" s="66"/>
      <c r="G560" s="66"/>
      <c r="H560" s="66"/>
      <c r="I560" s="67"/>
      <c r="J560" s="66"/>
      <c r="K560" s="66"/>
      <c r="L560" s="66"/>
      <c r="M560" s="66"/>
      <c r="N560" s="66"/>
      <c r="O560" s="65"/>
      <c r="P560" s="65"/>
    </row>
    <row r="561" spans="1:16" x14ac:dyDescent="0.4">
      <c r="A561" s="60"/>
      <c r="B561" s="66"/>
      <c r="C561" s="66"/>
      <c r="D561" s="66"/>
      <c r="E561" s="66"/>
      <c r="F561" s="66"/>
      <c r="G561" s="66"/>
      <c r="H561" s="66"/>
      <c r="I561" s="67"/>
      <c r="J561" s="66"/>
      <c r="K561" s="66"/>
      <c r="L561" s="66"/>
      <c r="M561" s="66"/>
      <c r="N561" s="66"/>
      <c r="O561" s="65"/>
      <c r="P561" s="65"/>
    </row>
    <row r="562" spans="1:16" x14ac:dyDescent="0.4">
      <c r="A562" s="65"/>
      <c r="B562" s="66"/>
      <c r="C562" s="66"/>
      <c r="D562" s="66"/>
      <c r="E562" s="66"/>
      <c r="F562" s="66"/>
      <c r="G562" s="66"/>
      <c r="H562" s="66"/>
      <c r="I562" s="67"/>
      <c r="J562" s="66"/>
      <c r="K562" s="66"/>
      <c r="L562" s="66"/>
      <c r="M562" s="66"/>
      <c r="N562" s="66"/>
      <c r="O562" s="65"/>
      <c r="P562" s="65"/>
    </row>
    <row r="563" spans="1:16" x14ac:dyDescent="0.4">
      <c r="A563" s="60"/>
      <c r="B563" s="66"/>
      <c r="C563" s="66"/>
      <c r="D563" s="66"/>
      <c r="E563" s="66"/>
      <c r="F563" s="66"/>
      <c r="G563" s="66"/>
      <c r="H563" s="66"/>
      <c r="I563" s="67"/>
      <c r="J563" s="66"/>
      <c r="K563" s="66"/>
      <c r="L563" s="66"/>
      <c r="M563" s="66"/>
      <c r="N563" s="66"/>
      <c r="O563" s="65"/>
      <c r="P563" s="65"/>
    </row>
    <row r="564" spans="1:16" x14ac:dyDescent="0.4">
      <c r="A564" s="65"/>
      <c r="B564" s="66"/>
      <c r="C564" s="66"/>
      <c r="D564" s="66"/>
      <c r="E564" s="66"/>
      <c r="F564" s="66"/>
      <c r="G564" s="66"/>
      <c r="H564" s="66"/>
      <c r="I564" s="67"/>
      <c r="J564" s="66"/>
      <c r="K564" s="66"/>
      <c r="L564" s="66"/>
      <c r="M564" s="66"/>
      <c r="N564" s="66"/>
      <c r="O564" s="65"/>
      <c r="P564" s="65"/>
    </row>
    <row r="565" spans="1:16" x14ac:dyDescent="0.4">
      <c r="A565" s="60"/>
      <c r="B565" s="66"/>
      <c r="C565" s="66"/>
      <c r="D565" s="66"/>
      <c r="E565" s="66"/>
      <c r="F565" s="66"/>
      <c r="G565" s="66"/>
      <c r="H565" s="66"/>
      <c r="I565" s="67"/>
      <c r="J565" s="66"/>
      <c r="K565" s="66"/>
      <c r="L565" s="66"/>
      <c r="M565" s="66"/>
      <c r="N565" s="66"/>
      <c r="O565" s="65"/>
      <c r="P565" s="65"/>
    </row>
    <row r="566" spans="1:16" x14ac:dyDescent="0.4">
      <c r="A566" s="65"/>
      <c r="B566" s="66"/>
      <c r="C566" s="66"/>
      <c r="D566" s="66"/>
      <c r="E566" s="66"/>
      <c r="F566" s="66"/>
      <c r="G566" s="66"/>
      <c r="H566" s="66"/>
      <c r="I566" s="67"/>
      <c r="J566" s="66"/>
      <c r="K566" s="66"/>
      <c r="L566" s="66"/>
      <c r="M566" s="66"/>
      <c r="N566" s="66"/>
      <c r="O566" s="65"/>
      <c r="P566" s="65"/>
    </row>
    <row r="567" spans="1:16" x14ac:dyDescent="0.4">
      <c r="A567" s="60"/>
      <c r="B567" s="66"/>
      <c r="C567" s="66"/>
      <c r="D567" s="66"/>
      <c r="E567" s="66"/>
      <c r="F567" s="66"/>
      <c r="G567" s="66"/>
      <c r="H567" s="66"/>
      <c r="I567" s="67"/>
      <c r="J567" s="66"/>
      <c r="K567" s="66"/>
      <c r="L567" s="66"/>
      <c r="M567" s="66"/>
      <c r="N567" s="66"/>
      <c r="O567" s="65"/>
      <c r="P567" s="65"/>
    </row>
    <row r="568" spans="1:16" x14ac:dyDescent="0.4">
      <c r="A568" s="65"/>
      <c r="B568" s="66"/>
      <c r="C568" s="66"/>
      <c r="D568" s="66"/>
      <c r="E568" s="66"/>
      <c r="F568" s="66"/>
      <c r="G568" s="66"/>
      <c r="H568" s="66"/>
      <c r="I568" s="67"/>
      <c r="J568" s="66"/>
      <c r="K568" s="66"/>
      <c r="L568" s="66"/>
      <c r="M568" s="66"/>
      <c r="N568" s="66"/>
      <c r="O568" s="65"/>
      <c r="P568" s="65"/>
    </row>
    <row r="569" spans="1:16" x14ac:dyDescent="0.4">
      <c r="A569" s="60"/>
      <c r="B569" s="66"/>
      <c r="C569" s="66"/>
      <c r="D569" s="66"/>
      <c r="E569" s="66"/>
      <c r="F569" s="66"/>
      <c r="G569" s="66"/>
      <c r="H569" s="66"/>
      <c r="I569" s="67"/>
      <c r="J569" s="66"/>
      <c r="K569" s="66"/>
      <c r="L569" s="66"/>
      <c r="M569" s="66"/>
      <c r="N569" s="66"/>
      <c r="O569" s="65"/>
      <c r="P569" s="65"/>
    </row>
    <row r="570" spans="1:16" x14ac:dyDescent="0.4">
      <c r="A570" s="65"/>
      <c r="B570" s="66"/>
      <c r="C570" s="66"/>
      <c r="D570" s="66"/>
      <c r="E570" s="66"/>
      <c r="F570" s="66"/>
      <c r="G570" s="66"/>
      <c r="H570" s="66"/>
      <c r="I570" s="67"/>
      <c r="J570" s="66"/>
      <c r="K570" s="66"/>
      <c r="L570" s="66"/>
      <c r="M570" s="66"/>
      <c r="N570" s="66"/>
      <c r="O570" s="65"/>
      <c r="P570" s="65"/>
    </row>
    <row r="571" spans="1:16" x14ac:dyDescent="0.4">
      <c r="A571" s="60"/>
      <c r="B571" s="66"/>
      <c r="C571" s="66"/>
      <c r="D571" s="66"/>
      <c r="E571" s="66"/>
      <c r="F571" s="66"/>
      <c r="G571" s="66"/>
      <c r="H571" s="66"/>
      <c r="I571" s="67"/>
      <c r="J571" s="66"/>
      <c r="K571" s="66"/>
      <c r="L571" s="66"/>
      <c r="M571" s="66"/>
      <c r="N571" s="66"/>
      <c r="O571" s="65"/>
      <c r="P571" s="65"/>
    </row>
    <row r="572" spans="1:16" x14ac:dyDescent="0.4">
      <c r="A572" s="65"/>
      <c r="B572" s="66"/>
      <c r="C572" s="66"/>
      <c r="D572" s="66"/>
      <c r="E572" s="66"/>
      <c r="F572" s="66"/>
      <c r="G572" s="66"/>
      <c r="H572" s="66"/>
      <c r="I572" s="67"/>
      <c r="J572" s="66"/>
      <c r="K572" s="66"/>
      <c r="L572" s="66"/>
      <c r="M572" s="66"/>
      <c r="N572" s="66"/>
      <c r="O572" s="65"/>
      <c r="P572" s="65"/>
    </row>
    <row r="573" spans="1:16" x14ac:dyDescent="0.4">
      <c r="A573" s="60"/>
      <c r="B573" s="66"/>
      <c r="C573" s="66"/>
      <c r="D573" s="66"/>
      <c r="E573" s="66"/>
      <c r="F573" s="66"/>
      <c r="G573" s="66"/>
      <c r="H573" s="66"/>
      <c r="I573" s="67"/>
      <c r="J573" s="66"/>
      <c r="K573" s="66"/>
      <c r="L573" s="66"/>
      <c r="M573" s="66"/>
      <c r="N573" s="66"/>
      <c r="O573" s="65"/>
      <c r="P573" s="65"/>
    </row>
    <row r="574" spans="1:16" x14ac:dyDescent="0.4">
      <c r="A574" s="65"/>
      <c r="B574" s="66"/>
      <c r="C574" s="66"/>
      <c r="D574" s="66"/>
      <c r="E574" s="66"/>
      <c r="F574" s="66"/>
      <c r="G574" s="66"/>
      <c r="H574" s="66"/>
      <c r="I574" s="67"/>
      <c r="J574" s="66"/>
      <c r="K574" s="66"/>
      <c r="L574" s="66"/>
      <c r="M574" s="66"/>
      <c r="N574" s="66"/>
      <c r="O574" s="65"/>
      <c r="P574" s="65"/>
    </row>
    <row r="575" spans="1:16" x14ac:dyDescent="0.4">
      <c r="A575" s="60"/>
      <c r="B575" s="66"/>
      <c r="C575" s="66"/>
      <c r="D575" s="66"/>
      <c r="E575" s="66"/>
      <c r="F575" s="66"/>
      <c r="G575" s="66"/>
      <c r="H575" s="66"/>
      <c r="I575" s="67"/>
      <c r="J575" s="66"/>
      <c r="K575" s="66"/>
      <c r="L575" s="66"/>
      <c r="M575" s="66"/>
      <c r="N575" s="66"/>
      <c r="O575" s="65"/>
      <c r="P575" s="65"/>
    </row>
    <row r="576" spans="1:16" x14ac:dyDescent="0.4">
      <c r="A576" s="65"/>
      <c r="B576" s="66"/>
      <c r="C576" s="66"/>
      <c r="D576" s="66"/>
      <c r="E576" s="66"/>
      <c r="F576" s="66"/>
      <c r="G576" s="66"/>
      <c r="H576" s="66"/>
      <c r="I576" s="67"/>
      <c r="J576" s="66"/>
      <c r="K576" s="66"/>
      <c r="L576" s="66"/>
      <c r="M576" s="66"/>
      <c r="N576" s="66"/>
      <c r="O576" s="65"/>
      <c r="P576" s="65"/>
    </row>
    <row r="577" spans="1:16" x14ac:dyDescent="0.4">
      <c r="A577" s="60"/>
      <c r="B577" s="66"/>
      <c r="C577" s="66"/>
      <c r="D577" s="66"/>
      <c r="E577" s="66"/>
      <c r="F577" s="66"/>
      <c r="G577" s="66"/>
      <c r="H577" s="66"/>
      <c r="I577" s="67"/>
      <c r="J577" s="66"/>
      <c r="K577" s="66"/>
      <c r="L577" s="66"/>
      <c r="M577" s="66"/>
      <c r="N577" s="66"/>
      <c r="O577" s="65"/>
      <c r="P577" s="65"/>
    </row>
    <row r="578" spans="1:16" x14ac:dyDescent="0.4">
      <c r="A578" s="65"/>
      <c r="B578" s="66"/>
      <c r="C578" s="66"/>
      <c r="D578" s="66"/>
      <c r="E578" s="66"/>
      <c r="F578" s="66"/>
      <c r="G578" s="66"/>
      <c r="H578" s="66"/>
      <c r="I578" s="67"/>
      <c r="J578" s="66"/>
      <c r="K578" s="66"/>
      <c r="L578" s="66"/>
      <c r="M578" s="66"/>
      <c r="N578" s="66"/>
      <c r="O578" s="65"/>
      <c r="P578" s="65"/>
    </row>
    <row r="579" spans="1:16" x14ac:dyDescent="0.4">
      <c r="A579" s="60"/>
      <c r="B579" s="66"/>
      <c r="C579" s="66"/>
      <c r="D579" s="66"/>
      <c r="E579" s="66"/>
      <c r="F579" s="66"/>
      <c r="G579" s="66"/>
      <c r="H579" s="66"/>
      <c r="I579" s="67"/>
      <c r="J579" s="66"/>
      <c r="K579" s="66"/>
      <c r="L579" s="66"/>
      <c r="M579" s="66"/>
      <c r="N579" s="66"/>
      <c r="O579" s="65"/>
      <c r="P579" s="65"/>
    </row>
    <row r="580" spans="1:16" x14ac:dyDescent="0.4">
      <c r="A580" s="65"/>
      <c r="B580" s="66"/>
      <c r="C580" s="66"/>
      <c r="D580" s="66"/>
      <c r="E580" s="66"/>
      <c r="F580" s="66"/>
      <c r="G580" s="66"/>
      <c r="H580" s="66"/>
      <c r="I580" s="67"/>
      <c r="J580" s="66"/>
      <c r="K580" s="66"/>
      <c r="L580" s="66"/>
      <c r="M580" s="66"/>
      <c r="N580" s="66"/>
      <c r="O580" s="65"/>
      <c r="P580" s="65"/>
    </row>
    <row r="581" spans="1:16" x14ac:dyDescent="0.4">
      <c r="A581" s="60"/>
      <c r="B581" s="66"/>
      <c r="C581" s="66"/>
      <c r="D581" s="66"/>
      <c r="E581" s="66"/>
      <c r="F581" s="66"/>
      <c r="G581" s="66"/>
      <c r="H581" s="66"/>
      <c r="I581" s="67"/>
      <c r="J581" s="66"/>
      <c r="K581" s="66"/>
      <c r="L581" s="66"/>
      <c r="M581" s="66"/>
      <c r="N581" s="66"/>
      <c r="O581" s="65"/>
      <c r="P581" s="65"/>
    </row>
    <row r="582" spans="1:16" x14ac:dyDescent="0.4">
      <c r="A582" s="65"/>
      <c r="B582" s="66"/>
      <c r="C582" s="66"/>
      <c r="D582" s="66"/>
      <c r="E582" s="66"/>
      <c r="F582" s="66"/>
      <c r="G582" s="66"/>
      <c r="H582" s="66"/>
      <c r="I582" s="67"/>
      <c r="J582" s="66"/>
      <c r="K582" s="66"/>
      <c r="L582" s="66"/>
      <c r="M582" s="66"/>
      <c r="N582" s="66"/>
      <c r="O582" s="65"/>
      <c r="P582" s="65"/>
    </row>
    <row r="583" spans="1:16" x14ac:dyDescent="0.4">
      <c r="A583" s="60"/>
      <c r="B583" s="66"/>
      <c r="C583" s="66"/>
      <c r="D583" s="66"/>
      <c r="E583" s="66"/>
      <c r="F583" s="66"/>
      <c r="G583" s="66"/>
      <c r="H583" s="66"/>
      <c r="I583" s="67"/>
      <c r="J583" s="66"/>
      <c r="K583" s="66"/>
      <c r="L583" s="66"/>
      <c r="M583" s="66"/>
      <c r="N583" s="66"/>
      <c r="O583" s="65"/>
      <c r="P583" s="65"/>
    </row>
    <row r="584" spans="1:16" x14ac:dyDescent="0.4">
      <c r="A584" s="65"/>
      <c r="B584" s="66"/>
      <c r="C584" s="66"/>
      <c r="D584" s="66"/>
      <c r="E584" s="66"/>
      <c r="F584" s="66"/>
      <c r="G584" s="66"/>
      <c r="H584" s="66"/>
      <c r="I584" s="67"/>
      <c r="J584" s="66"/>
      <c r="K584" s="66"/>
      <c r="L584" s="66"/>
      <c r="M584" s="66"/>
      <c r="N584" s="66"/>
      <c r="O584" s="65"/>
      <c r="P584" s="65"/>
    </row>
    <row r="585" spans="1:16" x14ac:dyDescent="0.4">
      <c r="A585" s="60"/>
      <c r="B585" s="66"/>
      <c r="C585" s="66"/>
      <c r="D585" s="66"/>
      <c r="E585" s="66"/>
      <c r="F585" s="66"/>
      <c r="G585" s="66"/>
      <c r="H585" s="66"/>
      <c r="I585" s="67"/>
      <c r="J585" s="66"/>
      <c r="K585" s="66"/>
      <c r="L585" s="66"/>
      <c r="M585" s="66"/>
      <c r="N585" s="66"/>
      <c r="O585" s="65"/>
      <c r="P585" s="65"/>
    </row>
    <row r="586" spans="1:16" x14ac:dyDescent="0.4">
      <c r="A586" s="65"/>
      <c r="B586" s="66"/>
      <c r="C586" s="66"/>
      <c r="D586" s="66"/>
      <c r="E586" s="66"/>
      <c r="F586" s="66"/>
      <c r="G586" s="66"/>
      <c r="H586" s="66"/>
      <c r="I586" s="67"/>
      <c r="J586" s="66"/>
      <c r="K586" s="66"/>
      <c r="L586" s="66"/>
      <c r="M586" s="66"/>
      <c r="N586" s="66"/>
      <c r="O586" s="65"/>
      <c r="P586" s="65"/>
    </row>
    <row r="587" spans="1:16" x14ac:dyDescent="0.4">
      <c r="A587" s="60"/>
      <c r="B587" s="66"/>
      <c r="C587" s="66"/>
      <c r="D587" s="66"/>
      <c r="E587" s="66"/>
      <c r="F587" s="66"/>
      <c r="G587" s="66"/>
      <c r="H587" s="66"/>
      <c r="I587" s="67"/>
      <c r="J587" s="66"/>
      <c r="K587" s="66"/>
      <c r="L587" s="66"/>
      <c r="M587" s="66"/>
      <c r="N587" s="66"/>
      <c r="O587" s="65"/>
      <c r="P587" s="65"/>
    </row>
    <row r="588" spans="1:16" x14ac:dyDescent="0.4">
      <c r="A588" s="65"/>
      <c r="B588" s="66"/>
      <c r="C588" s="66"/>
      <c r="D588" s="66"/>
      <c r="E588" s="66"/>
      <c r="F588" s="66"/>
      <c r="G588" s="66"/>
      <c r="H588" s="66"/>
      <c r="I588" s="67"/>
      <c r="J588" s="66"/>
      <c r="K588" s="66"/>
      <c r="L588" s="66"/>
      <c r="M588" s="66"/>
      <c r="N588" s="66"/>
      <c r="O588" s="65"/>
      <c r="P588" s="65"/>
    </row>
    <row r="589" spans="1:16" x14ac:dyDescent="0.4">
      <c r="A589" s="60"/>
      <c r="B589" s="66"/>
      <c r="C589" s="66"/>
      <c r="D589" s="66"/>
      <c r="E589" s="66"/>
      <c r="F589" s="66"/>
      <c r="G589" s="66"/>
      <c r="H589" s="66"/>
      <c r="I589" s="67"/>
      <c r="J589" s="66"/>
      <c r="K589" s="66"/>
      <c r="L589" s="66"/>
      <c r="M589" s="66"/>
      <c r="N589" s="66"/>
      <c r="O589" s="65"/>
      <c r="P589" s="65"/>
    </row>
    <row r="590" spans="1:16" x14ac:dyDescent="0.4">
      <c r="A590" s="65"/>
      <c r="B590" s="66"/>
      <c r="C590" s="66"/>
      <c r="D590" s="66"/>
      <c r="E590" s="66"/>
      <c r="F590" s="66"/>
      <c r="G590" s="66"/>
      <c r="H590" s="66"/>
      <c r="I590" s="67"/>
      <c r="J590" s="66"/>
      <c r="K590" s="66"/>
      <c r="L590" s="66"/>
      <c r="M590" s="66"/>
      <c r="N590" s="66"/>
      <c r="O590" s="65"/>
      <c r="P590" s="65"/>
    </row>
    <row r="591" spans="1:16" x14ac:dyDescent="0.4">
      <c r="A591" s="60"/>
      <c r="B591" s="66"/>
      <c r="C591" s="66"/>
      <c r="D591" s="66"/>
      <c r="E591" s="66"/>
      <c r="F591" s="66"/>
      <c r="G591" s="66"/>
      <c r="H591" s="66"/>
      <c r="I591" s="67"/>
      <c r="J591" s="66"/>
      <c r="K591" s="66"/>
      <c r="L591" s="66"/>
      <c r="M591" s="66"/>
      <c r="N591" s="66"/>
      <c r="O591" s="65"/>
      <c r="P591" s="65"/>
    </row>
    <row r="592" spans="1:16" x14ac:dyDescent="0.4">
      <c r="A592" s="65"/>
      <c r="B592" s="66"/>
      <c r="C592" s="66"/>
      <c r="D592" s="66"/>
      <c r="E592" s="66"/>
      <c r="F592" s="66"/>
      <c r="G592" s="66"/>
      <c r="H592" s="66"/>
      <c r="I592" s="67"/>
      <c r="J592" s="66"/>
      <c r="K592" s="66"/>
      <c r="L592" s="66"/>
      <c r="M592" s="66"/>
      <c r="N592" s="66"/>
      <c r="O592" s="65"/>
      <c r="P592" s="65"/>
    </row>
    <row r="593" spans="1:16" x14ac:dyDescent="0.4">
      <c r="A593" s="60"/>
      <c r="B593" s="66"/>
      <c r="C593" s="66"/>
      <c r="D593" s="66"/>
      <c r="E593" s="66"/>
      <c r="F593" s="66"/>
      <c r="G593" s="66"/>
      <c r="H593" s="66"/>
      <c r="I593" s="67"/>
      <c r="J593" s="66"/>
      <c r="K593" s="66"/>
      <c r="L593" s="66"/>
      <c r="M593" s="66"/>
      <c r="N593" s="66"/>
      <c r="O593" s="65"/>
      <c r="P593" s="65"/>
    </row>
    <row r="594" spans="1:16" x14ac:dyDescent="0.4">
      <c r="A594" s="65"/>
      <c r="B594" s="66"/>
      <c r="C594" s="66"/>
      <c r="D594" s="66"/>
      <c r="E594" s="66"/>
      <c r="F594" s="66"/>
      <c r="G594" s="66"/>
      <c r="H594" s="66"/>
      <c r="I594" s="67"/>
      <c r="J594" s="66"/>
      <c r="K594" s="66"/>
      <c r="L594" s="66"/>
      <c r="M594" s="66"/>
      <c r="N594" s="66"/>
      <c r="O594" s="65"/>
      <c r="P594" s="65"/>
    </row>
    <row r="595" spans="1:16" x14ac:dyDescent="0.4">
      <c r="A595" s="60"/>
      <c r="B595" s="66"/>
      <c r="C595" s="66"/>
      <c r="D595" s="66"/>
      <c r="E595" s="66"/>
      <c r="F595" s="66"/>
      <c r="G595" s="66"/>
      <c r="H595" s="66"/>
      <c r="I595" s="67"/>
      <c r="J595" s="66"/>
      <c r="K595" s="66"/>
      <c r="L595" s="66"/>
      <c r="M595" s="66"/>
      <c r="N595" s="66"/>
      <c r="O595" s="65"/>
      <c r="P595" s="65"/>
    </row>
    <row r="596" spans="1:16" x14ac:dyDescent="0.4">
      <c r="A596" s="65"/>
      <c r="B596" s="66"/>
      <c r="C596" s="66"/>
      <c r="D596" s="66"/>
      <c r="E596" s="66"/>
      <c r="F596" s="66"/>
      <c r="G596" s="66"/>
      <c r="H596" s="66"/>
      <c r="I596" s="67"/>
      <c r="J596" s="66"/>
      <c r="K596" s="66"/>
      <c r="L596" s="66"/>
      <c r="M596" s="66"/>
      <c r="N596" s="66"/>
      <c r="O596" s="65"/>
      <c r="P596" s="65"/>
    </row>
    <row r="597" spans="1:16" x14ac:dyDescent="0.4">
      <c r="A597" s="60"/>
      <c r="B597" s="66"/>
      <c r="C597" s="66"/>
      <c r="D597" s="66"/>
      <c r="E597" s="66"/>
      <c r="F597" s="66"/>
      <c r="G597" s="66"/>
      <c r="H597" s="66"/>
      <c r="I597" s="67"/>
      <c r="J597" s="66"/>
      <c r="K597" s="66"/>
      <c r="L597" s="66"/>
      <c r="M597" s="66"/>
      <c r="N597" s="66"/>
      <c r="O597" s="65"/>
      <c r="P597" s="65"/>
    </row>
    <row r="598" spans="1:16" x14ac:dyDescent="0.4">
      <c r="A598" s="65"/>
      <c r="B598" s="66"/>
      <c r="C598" s="66"/>
      <c r="D598" s="66"/>
      <c r="E598" s="66"/>
      <c r="F598" s="66"/>
      <c r="G598" s="66"/>
      <c r="H598" s="66"/>
      <c r="I598" s="67"/>
      <c r="J598" s="66"/>
      <c r="K598" s="66"/>
      <c r="L598" s="66"/>
      <c r="M598" s="66"/>
      <c r="N598" s="66"/>
      <c r="O598" s="65"/>
      <c r="P598" s="65"/>
    </row>
    <row r="599" spans="1:16" x14ac:dyDescent="0.4">
      <c r="A599" s="60"/>
      <c r="B599" s="66"/>
      <c r="C599" s="66"/>
      <c r="D599" s="66"/>
      <c r="E599" s="66"/>
      <c r="F599" s="66"/>
      <c r="G599" s="66"/>
      <c r="H599" s="66"/>
      <c r="I599" s="67"/>
      <c r="J599" s="66"/>
      <c r="K599" s="66"/>
      <c r="L599" s="66"/>
      <c r="M599" s="66"/>
      <c r="N599" s="66"/>
      <c r="O599" s="65"/>
      <c r="P599" s="65"/>
    </row>
    <row r="600" spans="1:16" x14ac:dyDescent="0.4">
      <c r="A600" s="65"/>
      <c r="B600" s="66"/>
      <c r="C600" s="66"/>
      <c r="D600" s="66"/>
      <c r="E600" s="66"/>
      <c r="F600" s="66"/>
      <c r="G600" s="66"/>
      <c r="H600" s="66"/>
      <c r="I600" s="67"/>
      <c r="J600" s="66"/>
      <c r="K600" s="66"/>
      <c r="L600" s="66"/>
      <c r="M600" s="66"/>
      <c r="N600" s="66"/>
      <c r="O600" s="65"/>
      <c r="P600" s="65"/>
    </row>
    <row r="601" spans="1:16" x14ac:dyDescent="0.4">
      <c r="A601" s="60"/>
      <c r="B601" s="66"/>
      <c r="C601" s="66"/>
      <c r="D601" s="66"/>
      <c r="E601" s="66"/>
      <c r="F601" s="66"/>
      <c r="G601" s="66"/>
      <c r="H601" s="66"/>
      <c r="I601" s="67"/>
      <c r="J601" s="66"/>
      <c r="K601" s="66"/>
      <c r="L601" s="66"/>
      <c r="M601" s="66"/>
      <c r="N601" s="66"/>
      <c r="O601" s="65"/>
      <c r="P601" s="65"/>
    </row>
    <row r="602" spans="1:16" x14ac:dyDescent="0.4">
      <c r="A602" s="65"/>
      <c r="B602" s="66"/>
      <c r="C602" s="66"/>
      <c r="D602" s="66"/>
      <c r="E602" s="66"/>
      <c r="F602" s="66"/>
      <c r="G602" s="66"/>
      <c r="H602" s="66"/>
      <c r="I602" s="67"/>
      <c r="J602" s="66"/>
      <c r="K602" s="66"/>
      <c r="L602" s="66"/>
      <c r="M602" s="66"/>
      <c r="N602" s="66"/>
      <c r="O602" s="65"/>
      <c r="P602" s="65"/>
    </row>
    <row r="603" spans="1:16" x14ac:dyDescent="0.4">
      <c r="A603" s="60"/>
      <c r="B603" s="66"/>
      <c r="C603" s="66"/>
      <c r="D603" s="66"/>
      <c r="E603" s="66"/>
      <c r="F603" s="66"/>
      <c r="G603" s="66"/>
      <c r="H603" s="66"/>
      <c r="I603" s="67"/>
      <c r="J603" s="66"/>
      <c r="K603" s="66"/>
      <c r="L603" s="66"/>
      <c r="M603" s="66"/>
      <c r="N603" s="66"/>
      <c r="O603" s="65"/>
      <c r="P603" s="65"/>
    </row>
    <row r="604" spans="1:16" x14ac:dyDescent="0.4">
      <c r="A604" s="65"/>
      <c r="B604" s="66"/>
      <c r="C604" s="66"/>
      <c r="D604" s="66"/>
      <c r="E604" s="66"/>
      <c r="F604" s="66"/>
      <c r="G604" s="66"/>
      <c r="H604" s="66"/>
      <c r="I604" s="67"/>
      <c r="J604" s="66"/>
      <c r="K604" s="66"/>
      <c r="L604" s="66"/>
      <c r="M604" s="66"/>
      <c r="N604" s="66"/>
      <c r="O604" s="65"/>
      <c r="P604" s="65"/>
    </row>
    <row r="605" spans="1:16" x14ac:dyDescent="0.4">
      <c r="A605" s="60"/>
      <c r="B605" s="66"/>
      <c r="C605" s="66"/>
      <c r="D605" s="66"/>
      <c r="E605" s="66"/>
      <c r="F605" s="66"/>
      <c r="G605" s="66"/>
      <c r="H605" s="66"/>
      <c r="I605" s="67"/>
      <c r="J605" s="66"/>
      <c r="K605" s="66"/>
      <c r="L605" s="66"/>
      <c r="M605" s="66"/>
      <c r="N605" s="66"/>
      <c r="O605" s="65"/>
      <c r="P605" s="65"/>
    </row>
    <row r="606" spans="1:16" x14ac:dyDescent="0.4">
      <c r="A606" s="65"/>
      <c r="B606" s="66"/>
      <c r="C606" s="66"/>
      <c r="D606" s="66"/>
      <c r="E606" s="66"/>
      <c r="F606" s="66"/>
      <c r="G606" s="66"/>
      <c r="H606" s="66"/>
      <c r="I606" s="67"/>
      <c r="J606" s="66"/>
      <c r="K606" s="66"/>
      <c r="L606" s="66"/>
      <c r="M606" s="66"/>
      <c r="N606" s="66"/>
      <c r="O606" s="65"/>
      <c r="P606" s="65"/>
    </row>
    <row r="607" spans="1:16" x14ac:dyDescent="0.4">
      <c r="A607" s="60"/>
      <c r="B607" s="66"/>
      <c r="C607" s="66"/>
      <c r="D607" s="66"/>
      <c r="E607" s="66"/>
      <c r="F607" s="66"/>
      <c r="G607" s="66"/>
      <c r="H607" s="66"/>
      <c r="I607" s="67"/>
      <c r="J607" s="66"/>
      <c r="K607" s="66"/>
      <c r="L607" s="66"/>
      <c r="M607" s="66"/>
      <c r="N607" s="66"/>
      <c r="O607" s="65"/>
      <c r="P607" s="65"/>
    </row>
    <row r="608" spans="1:16" x14ac:dyDescent="0.4">
      <c r="A608" s="65"/>
      <c r="B608" s="66"/>
      <c r="C608" s="66"/>
      <c r="D608" s="66"/>
      <c r="E608" s="66"/>
      <c r="F608" s="66"/>
      <c r="G608" s="66"/>
      <c r="H608" s="66"/>
      <c r="I608" s="67"/>
      <c r="J608" s="66"/>
      <c r="K608" s="66"/>
      <c r="L608" s="66"/>
      <c r="M608" s="66"/>
      <c r="N608" s="66"/>
      <c r="O608" s="65"/>
      <c r="P608" s="65"/>
    </row>
    <row r="609" spans="1:16" x14ac:dyDescent="0.4">
      <c r="A609" s="60"/>
      <c r="B609" s="66"/>
      <c r="C609" s="66"/>
      <c r="D609" s="66"/>
      <c r="E609" s="66"/>
      <c r="F609" s="66"/>
      <c r="G609" s="66"/>
      <c r="H609" s="66"/>
      <c r="I609" s="67"/>
      <c r="J609" s="66"/>
      <c r="K609" s="66"/>
      <c r="L609" s="66"/>
      <c r="M609" s="66"/>
      <c r="N609" s="66"/>
      <c r="O609" s="65"/>
      <c r="P609" s="65"/>
    </row>
    <row r="610" spans="1:16" x14ac:dyDescent="0.4">
      <c r="A610" s="65"/>
      <c r="B610" s="66"/>
      <c r="C610" s="66"/>
      <c r="D610" s="66"/>
      <c r="E610" s="66"/>
      <c r="F610" s="66"/>
      <c r="G610" s="66"/>
      <c r="H610" s="66"/>
      <c r="I610" s="67"/>
      <c r="J610" s="66"/>
      <c r="K610" s="66"/>
      <c r="L610" s="66"/>
      <c r="M610" s="66"/>
      <c r="N610" s="66"/>
      <c r="O610" s="65"/>
      <c r="P610" s="65"/>
    </row>
    <row r="611" spans="1:16" x14ac:dyDescent="0.4">
      <c r="A611" s="60"/>
      <c r="B611" s="66"/>
      <c r="C611" s="66"/>
      <c r="D611" s="66"/>
      <c r="E611" s="66"/>
      <c r="F611" s="66"/>
      <c r="G611" s="66"/>
      <c r="H611" s="66"/>
      <c r="I611" s="67"/>
      <c r="J611" s="66"/>
      <c r="K611" s="66"/>
      <c r="L611" s="66"/>
      <c r="M611" s="66"/>
      <c r="N611" s="66"/>
      <c r="O611" s="65"/>
      <c r="P611" s="65"/>
    </row>
    <row r="612" spans="1:16" x14ac:dyDescent="0.4">
      <c r="A612" s="65"/>
      <c r="B612" s="66"/>
      <c r="C612" s="66"/>
      <c r="D612" s="66"/>
      <c r="E612" s="66"/>
      <c r="F612" s="66"/>
      <c r="G612" s="66"/>
      <c r="H612" s="66"/>
      <c r="I612" s="67"/>
      <c r="J612" s="66"/>
      <c r="K612" s="66"/>
      <c r="L612" s="66"/>
      <c r="M612" s="66"/>
      <c r="N612" s="66"/>
      <c r="O612" s="65"/>
      <c r="P612" s="65"/>
    </row>
    <row r="613" spans="1:16" x14ac:dyDescent="0.4">
      <c r="A613" s="60"/>
      <c r="B613" s="66"/>
      <c r="C613" s="66"/>
      <c r="D613" s="66"/>
      <c r="E613" s="66"/>
      <c r="F613" s="66"/>
      <c r="G613" s="66"/>
      <c r="H613" s="66"/>
      <c r="I613" s="67"/>
      <c r="J613" s="66"/>
      <c r="K613" s="66"/>
      <c r="L613" s="66"/>
      <c r="M613" s="66"/>
      <c r="N613" s="66"/>
      <c r="O613" s="65"/>
      <c r="P613" s="65"/>
    </row>
    <row r="614" spans="1:16" x14ac:dyDescent="0.4">
      <c r="A614" s="65"/>
      <c r="B614" s="66"/>
      <c r="C614" s="66"/>
      <c r="D614" s="66"/>
      <c r="E614" s="66"/>
      <c r="F614" s="66"/>
      <c r="G614" s="66"/>
      <c r="H614" s="66"/>
      <c r="I614" s="67"/>
      <c r="J614" s="66"/>
      <c r="K614" s="66"/>
      <c r="L614" s="66"/>
      <c r="M614" s="66"/>
      <c r="N614" s="66"/>
      <c r="O614" s="65"/>
      <c r="P614" s="65"/>
    </row>
    <row r="615" spans="1:16" x14ac:dyDescent="0.4">
      <c r="A615" s="60"/>
      <c r="B615" s="66"/>
      <c r="C615" s="66"/>
      <c r="D615" s="66"/>
      <c r="E615" s="66"/>
      <c r="F615" s="66"/>
      <c r="G615" s="66"/>
      <c r="H615" s="66"/>
      <c r="I615" s="67"/>
      <c r="J615" s="66"/>
      <c r="K615" s="66"/>
      <c r="L615" s="66"/>
      <c r="M615" s="66"/>
      <c r="N615" s="66"/>
      <c r="O615" s="65"/>
      <c r="P615" s="65"/>
    </row>
    <row r="616" spans="1:16" x14ac:dyDescent="0.4">
      <c r="A616" s="65"/>
      <c r="B616" s="66"/>
      <c r="C616" s="66"/>
      <c r="D616" s="66"/>
      <c r="E616" s="66"/>
      <c r="F616" s="66"/>
      <c r="G616" s="66"/>
      <c r="H616" s="66"/>
      <c r="I616" s="67"/>
      <c r="J616" s="66"/>
      <c r="K616" s="66"/>
      <c r="L616" s="66"/>
      <c r="M616" s="66"/>
      <c r="N616" s="66"/>
      <c r="O616" s="65"/>
      <c r="P616" s="65"/>
    </row>
    <row r="617" spans="1:16" x14ac:dyDescent="0.4">
      <c r="A617" s="60"/>
      <c r="B617" s="66"/>
      <c r="C617" s="66"/>
      <c r="D617" s="66"/>
      <c r="E617" s="66"/>
      <c r="F617" s="66"/>
      <c r="G617" s="66"/>
      <c r="H617" s="66"/>
      <c r="I617" s="67"/>
      <c r="J617" s="66"/>
      <c r="K617" s="66"/>
      <c r="L617" s="66"/>
      <c r="M617" s="66"/>
      <c r="N617" s="66"/>
      <c r="O617" s="65"/>
      <c r="P617" s="65"/>
    </row>
    <row r="618" spans="1:16" x14ac:dyDescent="0.4">
      <c r="A618" s="65"/>
      <c r="B618" s="66"/>
      <c r="C618" s="66"/>
      <c r="D618" s="66"/>
      <c r="E618" s="66"/>
      <c r="F618" s="66"/>
      <c r="G618" s="66"/>
      <c r="H618" s="66"/>
      <c r="I618" s="67"/>
      <c r="J618" s="66"/>
      <c r="K618" s="66"/>
      <c r="L618" s="66"/>
      <c r="M618" s="66"/>
      <c r="N618" s="66"/>
      <c r="O618" s="65"/>
      <c r="P618" s="65"/>
    </row>
    <row r="619" spans="1:16" x14ac:dyDescent="0.4">
      <c r="A619" s="60"/>
      <c r="B619" s="66"/>
      <c r="C619" s="66"/>
      <c r="D619" s="66"/>
      <c r="E619" s="66"/>
      <c r="F619" s="66"/>
      <c r="G619" s="66"/>
      <c r="H619" s="66"/>
      <c r="I619" s="67"/>
      <c r="J619" s="66"/>
      <c r="K619" s="66"/>
      <c r="L619" s="66"/>
      <c r="M619" s="66"/>
      <c r="N619" s="66"/>
      <c r="O619" s="65"/>
      <c r="P619" s="65"/>
    </row>
    <row r="620" spans="1:16" x14ac:dyDescent="0.4">
      <c r="A620" s="65"/>
      <c r="B620" s="66"/>
      <c r="C620" s="66"/>
      <c r="D620" s="66"/>
      <c r="E620" s="66"/>
      <c r="F620" s="66"/>
      <c r="G620" s="66"/>
      <c r="H620" s="66"/>
      <c r="I620" s="67"/>
      <c r="J620" s="66"/>
      <c r="K620" s="66"/>
      <c r="L620" s="66"/>
      <c r="M620" s="66"/>
      <c r="N620" s="66"/>
      <c r="O620" s="65"/>
      <c r="P620" s="65"/>
    </row>
    <row r="621" spans="1:16" x14ac:dyDescent="0.4">
      <c r="A621" s="60"/>
      <c r="B621" s="66"/>
      <c r="C621" s="66"/>
      <c r="D621" s="66"/>
      <c r="E621" s="66"/>
      <c r="F621" s="66"/>
      <c r="G621" s="66"/>
      <c r="H621" s="66"/>
      <c r="I621" s="67"/>
      <c r="J621" s="66"/>
      <c r="K621" s="66"/>
      <c r="L621" s="66"/>
      <c r="M621" s="66"/>
      <c r="N621" s="66"/>
      <c r="O621" s="65"/>
      <c r="P621" s="65"/>
    </row>
    <row r="622" spans="1:16" x14ac:dyDescent="0.4">
      <c r="A622" s="65"/>
      <c r="B622" s="66"/>
      <c r="C622" s="66"/>
      <c r="D622" s="66"/>
      <c r="E622" s="66"/>
      <c r="F622" s="66"/>
      <c r="G622" s="66"/>
      <c r="H622" s="66"/>
      <c r="I622" s="67"/>
      <c r="J622" s="66"/>
      <c r="K622" s="66"/>
      <c r="L622" s="66"/>
      <c r="M622" s="66"/>
      <c r="N622" s="66"/>
      <c r="O622" s="65"/>
      <c r="P622" s="65"/>
    </row>
    <row r="623" spans="1:16" x14ac:dyDescent="0.4">
      <c r="A623" s="60"/>
      <c r="B623" s="66"/>
      <c r="C623" s="66"/>
      <c r="D623" s="66"/>
      <c r="E623" s="66"/>
      <c r="F623" s="66"/>
      <c r="G623" s="66"/>
      <c r="H623" s="66"/>
      <c r="I623" s="67"/>
      <c r="J623" s="66"/>
      <c r="K623" s="66"/>
      <c r="L623" s="66"/>
      <c r="M623" s="66"/>
      <c r="N623" s="66"/>
      <c r="O623" s="65"/>
      <c r="P623" s="65"/>
    </row>
    <row r="624" spans="1:16" x14ac:dyDescent="0.4">
      <c r="A624" s="65"/>
      <c r="B624" s="66"/>
      <c r="C624" s="66"/>
      <c r="D624" s="66"/>
      <c r="E624" s="66"/>
      <c r="F624" s="66"/>
      <c r="G624" s="66"/>
      <c r="H624" s="66"/>
      <c r="I624" s="67"/>
      <c r="J624" s="66"/>
      <c r="K624" s="66"/>
      <c r="L624" s="66"/>
      <c r="M624" s="66"/>
      <c r="N624" s="66"/>
      <c r="O624" s="65"/>
      <c r="P624" s="65"/>
    </row>
    <row r="625" spans="1:16" x14ac:dyDescent="0.4">
      <c r="A625" s="60"/>
      <c r="B625" s="66"/>
      <c r="C625" s="66"/>
      <c r="D625" s="66"/>
      <c r="E625" s="66"/>
      <c r="F625" s="66"/>
      <c r="G625" s="66"/>
      <c r="H625" s="66"/>
      <c r="I625" s="67"/>
      <c r="J625" s="66"/>
      <c r="K625" s="66"/>
      <c r="L625" s="66"/>
      <c r="M625" s="66"/>
      <c r="N625" s="66"/>
      <c r="O625" s="65"/>
      <c r="P625" s="65"/>
    </row>
    <row r="626" spans="1:16" x14ac:dyDescent="0.4">
      <c r="A626" s="65"/>
      <c r="B626" s="66"/>
      <c r="C626" s="66"/>
      <c r="D626" s="66"/>
      <c r="E626" s="66"/>
      <c r="F626" s="66"/>
      <c r="G626" s="66"/>
      <c r="H626" s="66"/>
      <c r="I626" s="67"/>
      <c r="J626" s="66"/>
      <c r="K626" s="66"/>
      <c r="L626" s="66"/>
      <c r="M626" s="66"/>
      <c r="N626" s="66"/>
      <c r="O626" s="65"/>
      <c r="P626" s="65"/>
    </row>
    <row r="627" spans="1:16" x14ac:dyDescent="0.4">
      <c r="A627" s="60"/>
      <c r="B627" s="66"/>
      <c r="C627" s="66"/>
      <c r="D627" s="66"/>
      <c r="E627" s="66"/>
      <c r="F627" s="66"/>
      <c r="G627" s="66"/>
      <c r="H627" s="66"/>
      <c r="I627" s="67"/>
      <c r="J627" s="66"/>
      <c r="K627" s="66"/>
      <c r="L627" s="66"/>
      <c r="M627" s="66"/>
      <c r="N627" s="66"/>
      <c r="O627" s="65"/>
      <c r="P627" s="65"/>
    </row>
    <row r="628" spans="1:16" x14ac:dyDescent="0.4">
      <c r="A628" s="65"/>
      <c r="B628" s="66"/>
      <c r="C628" s="66"/>
      <c r="D628" s="66"/>
      <c r="E628" s="66"/>
      <c r="F628" s="66"/>
      <c r="G628" s="66"/>
      <c r="H628" s="66"/>
      <c r="I628" s="67"/>
      <c r="J628" s="66"/>
      <c r="K628" s="66"/>
      <c r="L628" s="66"/>
      <c r="M628" s="66"/>
      <c r="N628" s="66"/>
      <c r="O628" s="65"/>
      <c r="P628" s="65"/>
    </row>
    <row r="629" spans="1:16" x14ac:dyDescent="0.4">
      <c r="A629" s="60"/>
      <c r="B629" s="66"/>
      <c r="C629" s="66"/>
      <c r="D629" s="66"/>
      <c r="E629" s="66"/>
      <c r="F629" s="66"/>
      <c r="G629" s="66"/>
      <c r="H629" s="66"/>
      <c r="I629" s="67"/>
      <c r="J629" s="66"/>
      <c r="K629" s="66"/>
      <c r="L629" s="66"/>
      <c r="M629" s="66"/>
      <c r="N629" s="66"/>
      <c r="O629" s="65"/>
      <c r="P629" s="65"/>
    </row>
    <row r="630" spans="1:16" x14ac:dyDescent="0.4">
      <c r="A630" s="65"/>
      <c r="B630" s="66"/>
      <c r="C630" s="66"/>
      <c r="D630" s="66"/>
      <c r="E630" s="66"/>
      <c r="F630" s="66"/>
      <c r="G630" s="66"/>
      <c r="H630" s="66"/>
      <c r="I630" s="67"/>
      <c r="J630" s="66"/>
      <c r="K630" s="66"/>
      <c r="L630" s="66"/>
      <c r="M630" s="66"/>
      <c r="N630" s="66"/>
      <c r="O630" s="65"/>
      <c r="P630" s="65"/>
    </row>
    <row r="631" spans="1:16" x14ac:dyDescent="0.4">
      <c r="A631" s="60"/>
      <c r="B631" s="66"/>
      <c r="C631" s="66"/>
      <c r="D631" s="66"/>
      <c r="E631" s="66"/>
      <c r="F631" s="66"/>
      <c r="G631" s="66"/>
      <c r="H631" s="66"/>
      <c r="I631" s="67"/>
      <c r="J631" s="66"/>
      <c r="K631" s="66"/>
      <c r="L631" s="66"/>
      <c r="M631" s="66"/>
      <c r="N631" s="66"/>
      <c r="O631" s="65"/>
      <c r="P631" s="65"/>
    </row>
    <row r="632" spans="1:16" x14ac:dyDescent="0.4">
      <c r="A632" s="65"/>
      <c r="B632" s="66"/>
      <c r="C632" s="66"/>
      <c r="D632" s="66"/>
      <c r="E632" s="66"/>
      <c r="F632" s="66"/>
      <c r="G632" s="66"/>
      <c r="H632" s="66"/>
      <c r="I632" s="67"/>
      <c r="J632" s="66"/>
      <c r="K632" s="66"/>
      <c r="L632" s="66"/>
      <c r="M632" s="66"/>
      <c r="N632" s="66"/>
      <c r="O632" s="65"/>
      <c r="P632" s="65"/>
    </row>
    <row r="633" spans="1:16" x14ac:dyDescent="0.4">
      <c r="A633" s="60"/>
      <c r="B633" s="66"/>
      <c r="C633" s="66"/>
      <c r="D633" s="66"/>
      <c r="E633" s="66"/>
      <c r="F633" s="66"/>
      <c r="G633" s="66"/>
      <c r="H633" s="66"/>
      <c r="I633" s="67"/>
      <c r="J633" s="66"/>
      <c r="K633" s="66"/>
      <c r="L633" s="66"/>
      <c r="M633" s="66"/>
      <c r="N633" s="66"/>
      <c r="O633" s="65"/>
      <c r="P633" s="65"/>
    </row>
    <row r="634" spans="1:16" x14ac:dyDescent="0.4">
      <c r="A634" s="65"/>
      <c r="B634" s="66"/>
      <c r="C634" s="66"/>
      <c r="D634" s="66"/>
      <c r="E634" s="66"/>
      <c r="F634" s="66"/>
      <c r="G634" s="66"/>
      <c r="H634" s="66"/>
      <c r="I634" s="67"/>
      <c r="J634" s="66"/>
      <c r="K634" s="66"/>
      <c r="L634" s="66"/>
      <c r="M634" s="66"/>
      <c r="N634" s="66"/>
      <c r="O634" s="65"/>
      <c r="P634" s="65"/>
    </row>
    <row r="635" spans="1:16" x14ac:dyDescent="0.4">
      <c r="A635" s="60"/>
      <c r="B635" s="66"/>
      <c r="C635" s="66"/>
      <c r="D635" s="66"/>
      <c r="E635" s="66"/>
      <c r="F635" s="66"/>
      <c r="G635" s="66"/>
      <c r="H635" s="66"/>
      <c r="I635" s="67"/>
      <c r="J635" s="66"/>
      <c r="K635" s="66"/>
      <c r="L635" s="66"/>
      <c r="M635" s="66"/>
      <c r="N635" s="66"/>
      <c r="O635" s="65"/>
      <c r="P635" s="65"/>
    </row>
    <row r="636" spans="1:16" x14ac:dyDescent="0.4">
      <c r="A636" s="65"/>
      <c r="B636" s="66"/>
      <c r="C636" s="66"/>
      <c r="D636" s="66"/>
      <c r="E636" s="66"/>
      <c r="F636" s="66"/>
      <c r="G636" s="66"/>
      <c r="H636" s="66"/>
      <c r="I636" s="67"/>
      <c r="J636" s="66"/>
      <c r="K636" s="66"/>
      <c r="L636" s="66"/>
      <c r="M636" s="66"/>
      <c r="N636" s="66"/>
      <c r="O636" s="65"/>
      <c r="P636" s="65"/>
    </row>
    <row r="637" spans="1:16" x14ac:dyDescent="0.4">
      <c r="A637" s="60"/>
      <c r="B637" s="66"/>
      <c r="C637" s="66"/>
      <c r="D637" s="66"/>
      <c r="E637" s="66"/>
      <c r="F637" s="66"/>
      <c r="G637" s="66"/>
      <c r="H637" s="66"/>
      <c r="I637" s="67"/>
      <c r="J637" s="66"/>
      <c r="K637" s="66"/>
      <c r="L637" s="66"/>
      <c r="M637" s="66"/>
      <c r="N637" s="66"/>
      <c r="O637" s="65"/>
      <c r="P637" s="65"/>
    </row>
    <row r="638" spans="1:16" x14ac:dyDescent="0.4">
      <c r="A638" s="65"/>
      <c r="B638" s="66"/>
      <c r="C638" s="66"/>
      <c r="D638" s="66"/>
      <c r="E638" s="66"/>
      <c r="F638" s="66"/>
      <c r="G638" s="66"/>
      <c r="H638" s="66"/>
      <c r="I638" s="67"/>
      <c r="J638" s="66"/>
      <c r="K638" s="66"/>
      <c r="L638" s="66"/>
      <c r="M638" s="66"/>
      <c r="N638" s="66"/>
      <c r="O638" s="65"/>
      <c r="P638" s="65"/>
    </row>
    <row r="639" spans="1:16" x14ac:dyDescent="0.4">
      <c r="A639" s="60"/>
      <c r="B639" s="66"/>
      <c r="C639" s="66"/>
      <c r="D639" s="66"/>
      <c r="E639" s="66"/>
      <c r="F639" s="66"/>
      <c r="G639" s="66"/>
      <c r="H639" s="66"/>
      <c r="I639" s="67"/>
      <c r="J639" s="66"/>
      <c r="K639" s="66"/>
      <c r="L639" s="66"/>
      <c r="M639" s="66"/>
      <c r="N639" s="66"/>
      <c r="O639" s="65"/>
      <c r="P639" s="65"/>
    </row>
    <row r="640" spans="1:16" x14ac:dyDescent="0.4">
      <c r="A640" s="65"/>
      <c r="B640" s="66"/>
      <c r="C640" s="66"/>
      <c r="D640" s="66"/>
      <c r="E640" s="66"/>
      <c r="F640" s="66"/>
      <c r="G640" s="66"/>
      <c r="H640" s="66"/>
      <c r="I640" s="67"/>
      <c r="J640" s="66"/>
      <c r="K640" s="66"/>
      <c r="L640" s="66"/>
      <c r="M640" s="66"/>
      <c r="N640" s="66"/>
      <c r="O640" s="65"/>
      <c r="P640" s="65"/>
    </row>
    <row r="641" spans="1:16" x14ac:dyDescent="0.4">
      <c r="A641" s="60"/>
      <c r="B641" s="66"/>
      <c r="C641" s="66"/>
      <c r="D641" s="66"/>
      <c r="E641" s="66"/>
      <c r="F641" s="66"/>
      <c r="G641" s="66"/>
      <c r="H641" s="66"/>
      <c r="I641" s="67"/>
      <c r="J641" s="66"/>
      <c r="K641" s="66"/>
      <c r="L641" s="66"/>
      <c r="M641" s="66"/>
      <c r="N641" s="66"/>
      <c r="O641" s="65"/>
      <c r="P641" s="65"/>
    </row>
    <row r="642" spans="1:16" x14ac:dyDescent="0.4">
      <c r="A642" s="65"/>
      <c r="B642" s="66"/>
      <c r="C642" s="66"/>
      <c r="D642" s="66"/>
      <c r="E642" s="66"/>
      <c r="F642" s="66"/>
      <c r="G642" s="66"/>
      <c r="H642" s="66"/>
      <c r="I642" s="67"/>
      <c r="J642" s="66"/>
      <c r="K642" s="66"/>
      <c r="L642" s="66"/>
      <c r="M642" s="66"/>
      <c r="N642" s="66"/>
      <c r="O642" s="65"/>
      <c r="P642" s="65"/>
    </row>
    <row r="643" spans="1:16" x14ac:dyDescent="0.4">
      <c r="A643" s="60"/>
      <c r="B643" s="66"/>
      <c r="C643" s="66"/>
      <c r="D643" s="66"/>
      <c r="E643" s="66"/>
      <c r="F643" s="66"/>
      <c r="G643" s="66"/>
      <c r="H643" s="66"/>
      <c r="I643" s="67"/>
      <c r="J643" s="66"/>
      <c r="K643" s="66"/>
      <c r="L643" s="66"/>
      <c r="M643" s="66"/>
      <c r="N643" s="66"/>
      <c r="O643" s="65"/>
      <c r="P643" s="65"/>
    </row>
    <row r="644" spans="1:16" x14ac:dyDescent="0.4">
      <c r="A644" s="65"/>
      <c r="B644" s="66"/>
      <c r="C644" s="66"/>
      <c r="D644" s="66"/>
      <c r="E644" s="66"/>
      <c r="F644" s="66"/>
      <c r="G644" s="66"/>
      <c r="H644" s="66"/>
      <c r="I644" s="67"/>
      <c r="J644" s="66"/>
      <c r="K644" s="66"/>
      <c r="L644" s="66"/>
      <c r="M644" s="66"/>
      <c r="N644" s="66"/>
      <c r="O644" s="65"/>
      <c r="P644" s="65"/>
    </row>
    <row r="645" spans="1:16" x14ac:dyDescent="0.4">
      <c r="A645" s="60"/>
      <c r="B645" s="66"/>
      <c r="C645" s="66"/>
      <c r="D645" s="66"/>
      <c r="E645" s="66"/>
      <c r="F645" s="66"/>
      <c r="G645" s="66"/>
      <c r="H645" s="66"/>
      <c r="I645" s="67"/>
      <c r="J645" s="66"/>
      <c r="K645" s="66"/>
      <c r="L645" s="66"/>
      <c r="M645" s="66"/>
      <c r="N645" s="66"/>
      <c r="O645" s="65"/>
      <c r="P645" s="65"/>
    </row>
    <row r="646" spans="1:16" x14ac:dyDescent="0.4">
      <c r="A646" s="65"/>
      <c r="B646" s="66"/>
      <c r="C646" s="66"/>
      <c r="D646" s="66"/>
      <c r="E646" s="66"/>
      <c r="F646" s="66"/>
      <c r="G646" s="66"/>
      <c r="H646" s="66"/>
      <c r="I646" s="67"/>
      <c r="J646" s="66"/>
      <c r="K646" s="66"/>
      <c r="L646" s="66"/>
      <c r="M646" s="66"/>
      <c r="N646" s="66"/>
      <c r="O646" s="65"/>
      <c r="P646" s="65"/>
    </row>
    <row r="647" spans="1:16" x14ac:dyDescent="0.4">
      <c r="A647" s="60"/>
      <c r="B647" s="66"/>
      <c r="C647" s="66"/>
      <c r="D647" s="66"/>
      <c r="E647" s="66"/>
      <c r="F647" s="66"/>
      <c r="G647" s="66"/>
      <c r="H647" s="66"/>
      <c r="I647" s="67"/>
      <c r="J647" s="66"/>
      <c r="K647" s="66"/>
      <c r="L647" s="66"/>
      <c r="M647" s="66"/>
      <c r="N647" s="66"/>
      <c r="O647" s="65"/>
      <c r="P647" s="65"/>
    </row>
    <row r="648" spans="1:16" x14ac:dyDescent="0.4">
      <c r="A648" s="65"/>
      <c r="B648" s="66"/>
      <c r="C648" s="66"/>
      <c r="D648" s="66"/>
      <c r="E648" s="66"/>
      <c r="F648" s="66"/>
      <c r="G648" s="66"/>
      <c r="H648" s="66"/>
      <c r="I648" s="67"/>
      <c r="J648" s="66"/>
      <c r="K648" s="66"/>
      <c r="L648" s="66"/>
      <c r="M648" s="66"/>
      <c r="N648" s="66"/>
      <c r="O648" s="65"/>
      <c r="P648" s="65"/>
    </row>
    <row r="649" spans="1:16" x14ac:dyDescent="0.4">
      <c r="A649" s="60"/>
      <c r="B649" s="66"/>
      <c r="C649" s="66"/>
      <c r="D649" s="66"/>
      <c r="E649" s="66"/>
      <c r="F649" s="66"/>
      <c r="G649" s="66"/>
      <c r="H649" s="66"/>
      <c r="I649" s="67"/>
      <c r="J649" s="66"/>
      <c r="K649" s="66"/>
      <c r="L649" s="66"/>
      <c r="M649" s="66"/>
      <c r="N649" s="66"/>
      <c r="O649" s="65"/>
      <c r="P649" s="65"/>
    </row>
    <row r="650" spans="1:16" x14ac:dyDescent="0.4">
      <c r="A650" s="65"/>
      <c r="B650" s="66"/>
      <c r="C650" s="66"/>
      <c r="D650" s="66"/>
      <c r="E650" s="66"/>
      <c r="F650" s="66"/>
      <c r="G650" s="66"/>
      <c r="H650" s="66"/>
      <c r="I650" s="67"/>
      <c r="J650" s="66"/>
      <c r="K650" s="66"/>
      <c r="L650" s="66"/>
      <c r="M650" s="66"/>
      <c r="N650" s="66"/>
      <c r="O650" s="65"/>
      <c r="P650" s="65"/>
    </row>
    <row r="651" spans="1:16" x14ac:dyDescent="0.4">
      <c r="A651" s="60"/>
      <c r="B651" s="66"/>
      <c r="C651" s="66"/>
      <c r="D651" s="66"/>
      <c r="E651" s="66"/>
      <c r="F651" s="66"/>
      <c r="G651" s="66"/>
      <c r="H651" s="66"/>
      <c r="I651" s="67"/>
      <c r="J651" s="66"/>
      <c r="K651" s="66"/>
      <c r="L651" s="66"/>
      <c r="M651" s="66"/>
      <c r="N651" s="66"/>
      <c r="O651" s="65"/>
      <c r="P651" s="65"/>
    </row>
    <row r="652" spans="1:16" x14ac:dyDescent="0.4">
      <c r="A652" s="65"/>
      <c r="B652" s="66"/>
      <c r="C652" s="66"/>
      <c r="D652" s="66"/>
      <c r="E652" s="66"/>
      <c r="F652" s="66"/>
      <c r="G652" s="66"/>
      <c r="H652" s="66"/>
      <c r="I652" s="67"/>
      <c r="J652" s="66"/>
      <c r="K652" s="66"/>
      <c r="L652" s="66"/>
      <c r="M652" s="66"/>
      <c r="N652" s="66"/>
      <c r="O652" s="65"/>
      <c r="P652" s="65"/>
    </row>
    <row r="653" spans="1:16" x14ac:dyDescent="0.4">
      <c r="A653" s="60"/>
      <c r="B653" s="66"/>
      <c r="C653" s="66"/>
      <c r="D653" s="66"/>
      <c r="E653" s="66"/>
      <c r="F653" s="66"/>
      <c r="G653" s="66"/>
      <c r="H653" s="66"/>
      <c r="I653" s="67"/>
      <c r="J653" s="66"/>
      <c r="K653" s="66"/>
      <c r="L653" s="66"/>
      <c r="M653" s="66"/>
      <c r="N653" s="66"/>
      <c r="O653" s="65"/>
      <c r="P653" s="65"/>
    </row>
    <row r="654" spans="1:16" x14ac:dyDescent="0.4">
      <c r="A654" s="65"/>
      <c r="B654" s="66"/>
      <c r="C654" s="66"/>
      <c r="D654" s="66"/>
      <c r="E654" s="66"/>
      <c r="F654" s="66"/>
      <c r="G654" s="66"/>
      <c r="H654" s="66"/>
      <c r="I654" s="67"/>
      <c r="J654" s="66"/>
      <c r="K654" s="66"/>
      <c r="L654" s="66"/>
      <c r="M654" s="66"/>
      <c r="N654" s="66"/>
      <c r="O654" s="65"/>
      <c r="P654" s="65"/>
    </row>
    <row r="655" spans="1:16" x14ac:dyDescent="0.4">
      <c r="A655" s="60"/>
      <c r="B655" s="66"/>
      <c r="C655" s="66"/>
      <c r="D655" s="66"/>
      <c r="E655" s="66"/>
      <c r="F655" s="66"/>
      <c r="G655" s="66"/>
      <c r="H655" s="66"/>
      <c r="I655" s="67"/>
      <c r="J655" s="66"/>
      <c r="K655" s="66"/>
      <c r="L655" s="66"/>
      <c r="M655" s="66"/>
      <c r="N655" s="66"/>
      <c r="O655" s="65"/>
      <c r="P655" s="65"/>
    </row>
    <row r="656" spans="1:16" x14ac:dyDescent="0.4">
      <c r="A656" s="65"/>
      <c r="B656" s="66"/>
      <c r="C656" s="66"/>
      <c r="D656" s="66"/>
      <c r="E656" s="66"/>
      <c r="F656" s="66"/>
      <c r="G656" s="66"/>
      <c r="H656" s="66"/>
      <c r="I656" s="67"/>
      <c r="J656" s="66"/>
      <c r="K656" s="66"/>
      <c r="L656" s="66"/>
      <c r="M656" s="66"/>
      <c r="N656" s="66"/>
      <c r="O656" s="65"/>
      <c r="P656" s="65"/>
    </row>
    <row r="657" spans="1:16" x14ac:dyDescent="0.4">
      <c r="A657" s="60"/>
      <c r="B657" s="66"/>
      <c r="C657" s="66"/>
      <c r="D657" s="66"/>
      <c r="E657" s="66"/>
      <c r="F657" s="66"/>
      <c r="G657" s="66"/>
      <c r="H657" s="66"/>
      <c r="I657" s="67"/>
      <c r="J657" s="66"/>
      <c r="K657" s="66"/>
      <c r="L657" s="66"/>
      <c r="M657" s="66"/>
      <c r="N657" s="66"/>
      <c r="O657" s="65"/>
      <c r="P657" s="65"/>
    </row>
    <row r="658" spans="1:16" x14ac:dyDescent="0.4">
      <c r="A658" s="65"/>
      <c r="B658" s="66"/>
      <c r="C658" s="66"/>
      <c r="D658" s="66"/>
      <c r="E658" s="66"/>
      <c r="F658" s="66"/>
      <c r="G658" s="66"/>
      <c r="H658" s="66"/>
      <c r="I658" s="67"/>
      <c r="J658" s="66"/>
      <c r="K658" s="66"/>
      <c r="L658" s="66"/>
      <c r="M658" s="66"/>
      <c r="N658" s="66"/>
      <c r="O658" s="65"/>
      <c r="P658" s="65"/>
    </row>
    <row r="659" spans="1:16" x14ac:dyDescent="0.4">
      <c r="A659" s="60"/>
      <c r="B659" s="66"/>
      <c r="C659" s="66"/>
      <c r="D659" s="66"/>
      <c r="E659" s="66"/>
      <c r="F659" s="66"/>
      <c r="G659" s="66"/>
      <c r="H659" s="66"/>
      <c r="I659" s="67"/>
      <c r="J659" s="66"/>
      <c r="K659" s="66"/>
      <c r="L659" s="66"/>
      <c r="M659" s="66"/>
      <c r="N659" s="66"/>
      <c r="O659" s="65"/>
      <c r="P659" s="65"/>
    </row>
    <row r="660" spans="1:16" x14ac:dyDescent="0.4">
      <c r="A660" s="65"/>
      <c r="B660" s="66"/>
      <c r="C660" s="66"/>
      <c r="D660" s="66"/>
      <c r="E660" s="66"/>
      <c r="F660" s="66"/>
      <c r="G660" s="66"/>
      <c r="H660" s="66"/>
      <c r="I660" s="67"/>
      <c r="J660" s="66"/>
      <c r="K660" s="66"/>
      <c r="L660" s="66"/>
      <c r="M660" s="66"/>
      <c r="N660" s="66"/>
      <c r="O660" s="65"/>
      <c r="P660" s="65"/>
    </row>
    <row r="661" spans="1:16" x14ac:dyDescent="0.4">
      <c r="A661" s="60"/>
      <c r="B661" s="66"/>
      <c r="C661" s="66"/>
      <c r="D661" s="66"/>
      <c r="E661" s="66"/>
      <c r="F661" s="66"/>
      <c r="G661" s="66"/>
      <c r="H661" s="66"/>
      <c r="I661" s="67"/>
      <c r="J661" s="66"/>
      <c r="K661" s="66"/>
      <c r="L661" s="66"/>
      <c r="M661" s="66"/>
      <c r="N661" s="66"/>
      <c r="O661" s="65"/>
      <c r="P661" s="65"/>
    </row>
    <row r="662" spans="1:16" x14ac:dyDescent="0.4">
      <c r="A662" s="65"/>
      <c r="B662" s="66"/>
      <c r="C662" s="66"/>
      <c r="D662" s="66"/>
      <c r="E662" s="66"/>
      <c r="F662" s="66"/>
      <c r="G662" s="66"/>
      <c r="H662" s="66"/>
      <c r="I662" s="67"/>
      <c r="J662" s="66"/>
      <c r="K662" s="66"/>
      <c r="L662" s="66"/>
      <c r="M662" s="66"/>
      <c r="N662" s="66"/>
      <c r="O662" s="65"/>
      <c r="P662" s="65"/>
    </row>
    <row r="663" spans="1:16" x14ac:dyDescent="0.4">
      <c r="A663" s="60"/>
      <c r="B663" s="66"/>
      <c r="C663" s="66"/>
      <c r="D663" s="66"/>
      <c r="E663" s="66"/>
      <c r="F663" s="66"/>
      <c r="G663" s="66"/>
      <c r="H663" s="66"/>
      <c r="I663" s="67"/>
      <c r="J663" s="66"/>
      <c r="K663" s="66"/>
      <c r="L663" s="66"/>
      <c r="M663" s="66"/>
      <c r="N663" s="66"/>
      <c r="O663" s="65"/>
      <c r="P663" s="65"/>
    </row>
    <row r="664" spans="1:16" x14ac:dyDescent="0.4">
      <c r="A664" s="65"/>
      <c r="B664" s="66"/>
      <c r="C664" s="66"/>
      <c r="D664" s="66"/>
      <c r="E664" s="66"/>
      <c r="F664" s="66"/>
      <c r="G664" s="66"/>
      <c r="H664" s="66"/>
      <c r="I664" s="67"/>
      <c r="J664" s="66"/>
      <c r="K664" s="66"/>
      <c r="L664" s="66"/>
      <c r="M664" s="66"/>
      <c r="N664" s="66"/>
      <c r="O664" s="65"/>
      <c r="P664" s="65"/>
    </row>
    <row r="665" spans="1:16" x14ac:dyDescent="0.4">
      <c r="A665" s="60"/>
      <c r="B665" s="66"/>
      <c r="C665" s="66"/>
      <c r="D665" s="66"/>
      <c r="E665" s="66"/>
      <c r="F665" s="66"/>
      <c r="G665" s="66"/>
      <c r="H665" s="66"/>
      <c r="I665" s="67"/>
      <c r="J665" s="66"/>
      <c r="K665" s="66"/>
      <c r="L665" s="66"/>
      <c r="M665" s="66"/>
      <c r="N665" s="66"/>
      <c r="O665" s="65"/>
      <c r="P665" s="65"/>
    </row>
    <row r="666" spans="1:16" x14ac:dyDescent="0.4">
      <c r="A666" s="65"/>
      <c r="B666" s="66"/>
      <c r="C666" s="66"/>
      <c r="D666" s="66"/>
      <c r="E666" s="66"/>
      <c r="F666" s="66"/>
      <c r="G666" s="66"/>
      <c r="H666" s="66"/>
      <c r="I666" s="67"/>
      <c r="J666" s="66"/>
      <c r="K666" s="66"/>
      <c r="L666" s="66"/>
      <c r="M666" s="66"/>
      <c r="N666" s="66"/>
      <c r="O666" s="65"/>
      <c r="P666" s="65"/>
    </row>
    <row r="667" spans="1:16" x14ac:dyDescent="0.4">
      <c r="A667" s="60"/>
      <c r="B667" s="66"/>
      <c r="C667" s="66"/>
      <c r="D667" s="66"/>
      <c r="E667" s="66"/>
      <c r="F667" s="66"/>
      <c r="G667" s="66"/>
      <c r="H667" s="66"/>
      <c r="I667" s="67"/>
      <c r="J667" s="66"/>
      <c r="K667" s="66"/>
      <c r="L667" s="66"/>
      <c r="M667" s="66"/>
      <c r="N667" s="66"/>
      <c r="O667" s="65"/>
      <c r="P667" s="65"/>
    </row>
    <row r="668" spans="1:16" x14ac:dyDescent="0.4">
      <c r="A668" s="65"/>
      <c r="B668" s="66"/>
      <c r="C668" s="66"/>
      <c r="D668" s="66"/>
      <c r="E668" s="66"/>
      <c r="F668" s="66"/>
      <c r="G668" s="66"/>
      <c r="H668" s="66"/>
      <c r="I668" s="67"/>
      <c r="J668" s="66"/>
      <c r="K668" s="66"/>
      <c r="L668" s="66"/>
      <c r="M668" s="66"/>
      <c r="N668" s="66"/>
      <c r="O668" s="65"/>
      <c r="P668" s="65"/>
    </row>
    <row r="669" spans="1:16" x14ac:dyDescent="0.4">
      <c r="A669" s="60"/>
      <c r="B669" s="66"/>
      <c r="C669" s="66"/>
      <c r="D669" s="66"/>
      <c r="E669" s="66"/>
      <c r="F669" s="66"/>
      <c r="G669" s="66"/>
      <c r="H669" s="66"/>
      <c r="I669" s="67"/>
      <c r="J669" s="66"/>
      <c r="K669" s="66"/>
      <c r="L669" s="66"/>
      <c r="M669" s="66"/>
      <c r="N669" s="66"/>
      <c r="O669" s="65"/>
      <c r="P669" s="65"/>
    </row>
    <row r="670" spans="1:16" x14ac:dyDescent="0.4">
      <c r="A670" s="65"/>
      <c r="B670" s="66"/>
      <c r="C670" s="66"/>
      <c r="D670" s="66"/>
      <c r="E670" s="66"/>
      <c r="F670" s="66"/>
      <c r="G670" s="66"/>
      <c r="H670" s="66"/>
      <c r="I670" s="67"/>
      <c r="J670" s="66"/>
      <c r="K670" s="66"/>
      <c r="L670" s="66"/>
      <c r="M670" s="66"/>
      <c r="N670" s="66"/>
      <c r="O670" s="65"/>
      <c r="P670" s="65"/>
    </row>
    <row r="671" spans="1:16" x14ac:dyDescent="0.4">
      <c r="A671" s="60"/>
      <c r="B671" s="66"/>
      <c r="C671" s="66"/>
      <c r="D671" s="66"/>
      <c r="E671" s="66"/>
      <c r="F671" s="66"/>
      <c r="G671" s="66"/>
      <c r="H671" s="66"/>
      <c r="I671" s="67"/>
      <c r="J671" s="66"/>
      <c r="K671" s="66"/>
      <c r="L671" s="66"/>
      <c r="M671" s="66"/>
      <c r="N671" s="66"/>
      <c r="O671" s="65"/>
      <c r="P671" s="65"/>
    </row>
    <row r="672" spans="1:16" x14ac:dyDescent="0.4">
      <c r="A672" s="65"/>
      <c r="B672" s="66"/>
      <c r="C672" s="66"/>
      <c r="D672" s="66"/>
      <c r="E672" s="66"/>
      <c r="F672" s="66"/>
      <c r="G672" s="66"/>
      <c r="H672" s="66"/>
      <c r="I672" s="67"/>
      <c r="J672" s="66"/>
      <c r="K672" s="66"/>
      <c r="L672" s="66"/>
      <c r="M672" s="66"/>
      <c r="N672" s="66"/>
      <c r="O672" s="65"/>
      <c r="P672" s="65"/>
    </row>
    <row r="673" spans="1:16" x14ac:dyDescent="0.4">
      <c r="A673" s="60"/>
      <c r="B673" s="66"/>
      <c r="C673" s="66"/>
      <c r="D673" s="66"/>
      <c r="E673" s="66"/>
      <c r="F673" s="66"/>
      <c r="G673" s="66"/>
      <c r="H673" s="66"/>
      <c r="I673" s="67"/>
      <c r="J673" s="66"/>
      <c r="K673" s="66"/>
      <c r="L673" s="66"/>
      <c r="M673" s="66"/>
      <c r="N673" s="66"/>
      <c r="O673" s="65"/>
      <c r="P673" s="65"/>
    </row>
    <row r="674" spans="1:16" x14ac:dyDescent="0.4">
      <c r="A674" s="65"/>
      <c r="B674" s="66"/>
      <c r="C674" s="66"/>
      <c r="D674" s="66"/>
      <c r="E674" s="66"/>
      <c r="F674" s="66"/>
      <c r="G674" s="66"/>
      <c r="H674" s="66"/>
      <c r="I674" s="67"/>
      <c r="J674" s="66"/>
      <c r="K674" s="66"/>
      <c r="L674" s="66"/>
      <c r="M674" s="66"/>
      <c r="N674" s="66"/>
      <c r="O674" s="65"/>
      <c r="P674" s="65"/>
    </row>
    <row r="675" spans="1:16" x14ac:dyDescent="0.4">
      <c r="A675" s="60"/>
      <c r="B675" s="66"/>
      <c r="C675" s="66"/>
      <c r="D675" s="66"/>
      <c r="E675" s="66"/>
      <c r="F675" s="66"/>
      <c r="G675" s="66"/>
      <c r="H675" s="66"/>
      <c r="I675" s="67"/>
      <c r="J675" s="66"/>
      <c r="K675" s="66"/>
      <c r="L675" s="66"/>
      <c r="M675" s="66"/>
      <c r="N675" s="66"/>
      <c r="O675" s="65"/>
      <c r="P675" s="65"/>
    </row>
    <row r="676" spans="1:16" x14ac:dyDescent="0.4">
      <c r="A676" s="65"/>
      <c r="B676" s="66"/>
      <c r="C676" s="66"/>
      <c r="D676" s="66"/>
      <c r="E676" s="66"/>
      <c r="F676" s="66"/>
      <c r="G676" s="66"/>
      <c r="H676" s="66"/>
      <c r="I676" s="67"/>
      <c r="J676" s="66"/>
      <c r="K676" s="66"/>
      <c r="L676" s="66"/>
      <c r="M676" s="66"/>
      <c r="N676" s="66"/>
      <c r="O676" s="65"/>
      <c r="P676" s="65"/>
    </row>
    <row r="677" spans="1:16" x14ac:dyDescent="0.4">
      <c r="A677" s="60"/>
      <c r="B677" s="66"/>
      <c r="C677" s="66"/>
      <c r="D677" s="66"/>
      <c r="E677" s="66"/>
      <c r="F677" s="66"/>
      <c r="G677" s="66"/>
      <c r="H677" s="66"/>
      <c r="I677" s="67"/>
      <c r="J677" s="66"/>
      <c r="K677" s="66"/>
      <c r="L677" s="66"/>
      <c r="M677" s="66"/>
      <c r="N677" s="66"/>
      <c r="O677" s="65"/>
      <c r="P677" s="65"/>
    </row>
    <row r="678" spans="1:16" x14ac:dyDescent="0.4">
      <c r="A678" s="65"/>
      <c r="B678" s="66"/>
      <c r="C678" s="66"/>
      <c r="D678" s="66"/>
      <c r="E678" s="66"/>
      <c r="F678" s="66"/>
      <c r="G678" s="66"/>
      <c r="H678" s="66"/>
      <c r="I678" s="67"/>
      <c r="J678" s="66"/>
      <c r="K678" s="66"/>
      <c r="L678" s="66"/>
      <c r="M678" s="66"/>
      <c r="N678" s="66"/>
      <c r="O678" s="65"/>
      <c r="P678" s="65"/>
    </row>
    <row r="679" spans="1:16" x14ac:dyDescent="0.4">
      <c r="A679" s="60"/>
      <c r="B679" s="66"/>
      <c r="C679" s="66"/>
      <c r="D679" s="66"/>
      <c r="E679" s="66"/>
      <c r="F679" s="66"/>
      <c r="G679" s="66"/>
      <c r="H679" s="66"/>
      <c r="I679" s="67"/>
      <c r="J679" s="66"/>
      <c r="K679" s="66"/>
      <c r="L679" s="66"/>
      <c r="M679" s="66"/>
      <c r="N679" s="66"/>
      <c r="O679" s="65"/>
      <c r="P679" s="65"/>
    </row>
    <row r="680" spans="1:16" x14ac:dyDescent="0.4">
      <c r="A680" s="65"/>
      <c r="B680" s="66"/>
      <c r="C680" s="66"/>
      <c r="D680" s="66"/>
      <c r="E680" s="66"/>
      <c r="F680" s="66"/>
      <c r="G680" s="66"/>
      <c r="H680" s="66"/>
      <c r="I680" s="67"/>
      <c r="J680" s="66"/>
      <c r="K680" s="66"/>
      <c r="L680" s="66"/>
      <c r="M680" s="66"/>
      <c r="N680" s="66"/>
      <c r="O680" s="65"/>
      <c r="P680" s="65"/>
    </row>
    <row r="681" spans="1:16" x14ac:dyDescent="0.4">
      <c r="A681" s="60"/>
      <c r="B681" s="66"/>
      <c r="C681" s="66"/>
      <c r="D681" s="66"/>
      <c r="E681" s="66"/>
      <c r="F681" s="66"/>
      <c r="G681" s="66"/>
      <c r="H681" s="66"/>
      <c r="I681" s="67"/>
      <c r="J681" s="66"/>
      <c r="K681" s="66"/>
      <c r="L681" s="66"/>
      <c r="M681" s="66"/>
      <c r="N681" s="66"/>
      <c r="O681" s="65"/>
      <c r="P681" s="65"/>
    </row>
    <row r="682" spans="1:16" x14ac:dyDescent="0.4">
      <c r="A682" s="65"/>
      <c r="B682" s="66"/>
      <c r="C682" s="66"/>
      <c r="D682" s="66"/>
      <c r="E682" s="66"/>
      <c r="F682" s="66"/>
      <c r="G682" s="66"/>
      <c r="H682" s="66"/>
      <c r="I682" s="67"/>
      <c r="J682" s="66"/>
      <c r="K682" s="66"/>
      <c r="L682" s="66"/>
      <c r="M682" s="66"/>
      <c r="N682" s="66"/>
      <c r="O682" s="65"/>
      <c r="P682" s="65"/>
    </row>
    <row r="683" spans="1:16" x14ac:dyDescent="0.4">
      <c r="A683" s="60"/>
      <c r="B683" s="66"/>
      <c r="C683" s="66"/>
      <c r="D683" s="66"/>
      <c r="E683" s="66"/>
      <c r="F683" s="66"/>
      <c r="G683" s="66"/>
      <c r="H683" s="66"/>
      <c r="I683" s="67"/>
      <c r="J683" s="66"/>
      <c r="K683" s="66"/>
      <c r="L683" s="66"/>
      <c r="M683" s="66"/>
      <c r="N683" s="66"/>
      <c r="O683" s="65"/>
      <c r="P683" s="65"/>
    </row>
    <row r="684" spans="1:16" x14ac:dyDescent="0.4">
      <c r="A684" s="65"/>
      <c r="B684" s="66"/>
      <c r="C684" s="66"/>
      <c r="D684" s="66"/>
      <c r="E684" s="66"/>
      <c r="F684" s="66"/>
      <c r="G684" s="66"/>
      <c r="H684" s="66"/>
      <c r="I684" s="67"/>
      <c r="J684" s="66"/>
      <c r="K684" s="66"/>
      <c r="L684" s="66"/>
      <c r="M684" s="66"/>
      <c r="N684" s="66"/>
      <c r="O684" s="65"/>
      <c r="P684" s="65"/>
    </row>
    <row r="685" spans="1:16" x14ac:dyDescent="0.4">
      <c r="A685" s="60"/>
      <c r="B685" s="66"/>
      <c r="C685" s="66"/>
      <c r="D685" s="66"/>
      <c r="E685" s="66"/>
      <c r="F685" s="66"/>
      <c r="G685" s="66"/>
      <c r="H685" s="66"/>
      <c r="I685" s="67"/>
      <c r="J685" s="66"/>
      <c r="K685" s="66"/>
      <c r="L685" s="66"/>
      <c r="M685" s="66"/>
      <c r="N685" s="66"/>
      <c r="O685" s="65"/>
      <c r="P685" s="65"/>
    </row>
    <row r="686" spans="1:16" x14ac:dyDescent="0.4">
      <c r="A686" s="65"/>
      <c r="B686" s="66"/>
      <c r="C686" s="66"/>
      <c r="D686" s="66"/>
      <c r="E686" s="66"/>
      <c r="F686" s="66"/>
      <c r="G686" s="66"/>
      <c r="H686" s="66"/>
      <c r="I686" s="67"/>
      <c r="J686" s="66"/>
      <c r="K686" s="66"/>
      <c r="L686" s="66"/>
      <c r="M686" s="66"/>
      <c r="N686" s="66"/>
      <c r="O686" s="65"/>
      <c r="P686" s="65"/>
    </row>
    <row r="687" spans="1:16" x14ac:dyDescent="0.4">
      <c r="A687" s="60"/>
      <c r="B687" s="66"/>
      <c r="C687" s="66"/>
      <c r="D687" s="66"/>
      <c r="E687" s="66"/>
      <c r="F687" s="66"/>
      <c r="G687" s="66"/>
      <c r="H687" s="66"/>
      <c r="I687" s="67"/>
      <c r="J687" s="66"/>
      <c r="K687" s="66"/>
      <c r="L687" s="66"/>
      <c r="M687" s="66"/>
      <c r="N687" s="66"/>
      <c r="O687" s="65"/>
      <c r="P687" s="65"/>
    </row>
    <row r="688" spans="1:16" x14ac:dyDescent="0.4">
      <c r="A688" s="65"/>
      <c r="B688" s="66"/>
      <c r="C688" s="66"/>
      <c r="D688" s="66"/>
      <c r="E688" s="66"/>
      <c r="F688" s="66"/>
      <c r="G688" s="66"/>
      <c r="H688" s="66"/>
      <c r="I688" s="67"/>
      <c r="J688" s="66"/>
      <c r="K688" s="66"/>
      <c r="L688" s="66"/>
      <c r="M688" s="66"/>
      <c r="N688" s="66"/>
      <c r="O688" s="65"/>
      <c r="P688" s="65"/>
    </row>
    <row r="689" spans="1:16" x14ac:dyDescent="0.4">
      <c r="A689" s="60"/>
      <c r="B689" s="66"/>
      <c r="C689" s="66"/>
      <c r="D689" s="66"/>
      <c r="E689" s="66"/>
      <c r="F689" s="66"/>
      <c r="G689" s="66"/>
      <c r="H689" s="66"/>
      <c r="I689" s="67"/>
      <c r="J689" s="66"/>
      <c r="K689" s="66"/>
      <c r="L689" s="66"/>
      <c r="M689" s="66"/>
      <c r="N689" s="66"/>
      <c r="O689" s="65"/>
      <c r="P689" s="65"/>
    </row>
    <row r="690" spans="1:16" x14ac:dyDescent="0.4">
      <c r="A690" s="65"/>
      <c r="B690" s="66"/>
      <c r="C690" s="66"/>
      <c r="D690" s="66"/>
      <c r="E690" s="66"/>
      <c r="F690" s="66"/>
      <c r="G690" s="66"/>
      <c r="H690" s="66"/>
      <c r="I690" s="67"/>
      <c r="J690" s="66"/>
      <c r="K690" s="66"/>
      <c r="L690" s="66"/>
      <c r="M690" s="66"/>
      <c r="N690" s="66"/>
      <c r="O690" s="65"/>
      <c r="P690" s="65"/>
    </row>
    <row r="691" spans="1:16" x14ac:dyDescent="0.4">
      <c r="A691" s="60"/>
      <c r="B691" s="66"/>
      <c r="C691" s="66"/>
      <c r="D691" s="66"/>
      <c r="E691" s="66"/>
      <c r="F691" s="66"/>
      <c r="G691" s="66"/>
      <c r="H691" s="66"/>
      <c r="I691" s="67"/>
      <c r="J691" s="66"/>
      <c r="K691" s="66"/>
      <c r="L691" s="66"/>
      <c r="M691" s="66"/>
      <c r="N691" s="66"/>
      <c r="O691" s="65"/>
      <c r="P691" s="65"/>
    </row>
    <row r="692" spans="1:16" x14ac:dyDescent="0.4">
      <c r="A692" s="65"/>
      <c r="B692" s="66"/>
      <c r="C692" s="66"/>
      <c r="D692" s="66"/>
      <c r="E692" s="66"/>
      <c r="F692" s="66"/>
      <c r="G692" s="66"/>
      <c r="H692" s="66"/>
      <c r="I692" s="67"/>
      <c r="J692" s="66"/>
      <c r="K692" s="66"/>
      <c r="L692" s="66"/>
      <c r="M692" s="66"/>
      <c r="N692" s="66"/>
      <c r="O692" s="65"/>
      <c r="P692" s="65"/>
    </row>
    <row r="693" spans="1:16" x14ac:dyDescent="0.4">
      <c r="A693" s="60"/>
      <c r="B693" s="66"/>
      <c r="C693" s="66"/>
      <c r="D693" s="66"/>
      <c r="E693" s="66"/>
      <c r="F693" s="66"/>
      <c r="G693" s="66"/>
      <c r="H693" s="66"/>
      <c r="I693" s="67"/>
      <c r="J693" s="66"/>
      <c r="K693" s="66"/>
      <c r="L693" s="66"/>
      <c r="M693" s="66"/>
      <c r="N693" s="66"/>
      <c r="O693" s="65"/>
      <c r="P693" s="65"/>
    </row>
    <row r="694" spans="1:16" x14ac:dyDescent="0.4">
      <c r="A694" s="65"/>
      <c r="B694" s="66"/>
      <c r="C694" s="66"/>
      <c r="D694" s="66"/>
      <c r="E694" s="66"/>
      <c r="F694" s="66"/>
      <c r="G694" s="66"/>
      <c r="H694" s="66"/>
      <c r="I694" s="67"/>
      <c r="J694" s="66"/>
      <c r="K694" s="66"/>
      <c r="L694" s="66"/>
      <c r="M694" s="66"/>
      <c r="N694" s="66"/>
      <c r="O694" s="65"/>
      <c r="P694" s="65"/>
    </row>
    <row r="695" spans="1:16" x14ac:dyDescent="0.4">
      <c r="A695" s="60"/>
      <c r="B695" s="66"/>
      <c r="C695" s="66"/>
      <c r="D695" s="66"/>
      <c r="E695" s="66"/>
      <c r="F695" s="66"/>
      <c r="G695" s="66"/>
      <c r="H695" s="66"/>
      <c r="I695" s="67"/>
      <c r="J695" s="66"/>
      <c r="K695" s="66"/>
      <c r="L695" s="66"/>
      <c r="M695" s="66"/>
      <c r="N695" s="66"/>
      <c r="O695" s="65"/>
      <c r="P695" s="65"/>
    </row>
    <row r="696" spans="1:16" x14ac:dyDescent="0.4">
      <c r="A696" s="65"/>
      <c r="B696" s="66"/>
      <c r="C696" s="66"/>
      <c r="D696" s="66"/>
      <c r="E696" s="66"/>
      <c r="F696" s="66"/>
      <c r="G696" s="66"/>
      <c r="H696" s="66"/>
      <c r="I696" s="67"/>
      <c r="J696" s="66"/>
      <c r="K696" s="66"/>
      <c r="L696" s="66"/>
      <c r="M696" s="66"/>
      <c r="N696" s="66"/>
      <c r="O696" s="65"/>
      <c r="P696" s="65"/>
    </row>
    <row r="697" spans="1:16" x14ac:dyDescent="0.4">
      <c r="A697" s="60"/>
      <c r="B697" s="66"/>
      <c r="C697" s="66"/>
      <c r="D697" s="66"/>
      <c r="E697" s="66"/>
      <c r="F697" s="66"/>
      <c r="G697" s="66"/>
      <c r="H697" s="66"/>
      <c r="I697" s="67"/>
      <c r="J697" s="66"/>
      <c r="K697" s="66"/>
      <c r="L697" s="66"/>
      <c r="M697" s="66"/>
      <c r="N697" s="66"/>
      <c r="O697" s="65"/>
      <c r="P697" s="65"/>
    </row>
    <row r="698" spans="1:16" x14ac:dyDescent="0.4">
      <c r="A698" s="65"/>
      <c r="B698" s="66"/>
      <c r="C698" s="66"/>
      <c r="D698" s="66"/>
      <c r="E698" s="66"/>
      <c r="F698" s="66"/>
      <c r="G698" s="66"/>
      <c r="H698" s="66"/>
      <c r="I698" s="67"/>
      <c r="J698" s="66"/>
      <c r="K698" s="66"/>
      <c r="L698" s="66"/>
      <c r="M698" s="66"/>
      <c r="N698" s="66"/>
      <c r="O698" s="65"/>
      <c r="P698" s="65"/>
    </row>
    <row r="699" spans="1:16" x14ac:dyDescent="0.4">
      <c r="A699" s="60"/>
      <c r="B699" s="66"/>
      <c r="C699" s="66"/>
      <c r="D699" s="66"/>
      <c r="E699" s="66"/>
      <c r="F699" s="66"/>
      <c r="G699" s="66"/>
      <c r="H699" s="66"/>
      <c r="I699" s="67"/>
      <c r="J699" s="66"/>
      <c r="K699" s="66"/>
      <c r="L699" s="66"/>
      <c r="M699" s="66"/>
      <c r="N699" s="66"/>
      <c r="O699" s="65"/>
      <c r="P699" s="65"/>
    </row>
    <row r="700" spans="1:16" x14ac:dyDescent="0.4">
      <c r="A700" s="65"/>
      <c r="B700" s="66"/>
      <c r="C700" s="66"/>
      <c r="D700" s="66"/>
      <c r="E700" s="66"/>
      <c r="F700" s="66"/>
      <c r="G700" s="66"/>
      <c r="H700" s="66"/>
      <c r="I700" s="67"/>
      <c r="J700" s="66"/>
      <c r="K700" s="66"/>
      <c r="L700" s="66"/>
      <c r="M700" s="66"/>
      <c r="N700" s="66"/>
      <c r="O700" s="65"/>
      <c r="P700" s="65"/>
    </row>
    <row r="701" spans="1:16" x14ac:dyDescent="0.4">
      <c r="A701" s="60"/>
      <c r="B701" s="66"/>
      <c r="C701" s="66"/>
      <c r="D701" s="66"/>
      <c r="E701" s="66"/>
      <c r="F701" s="66"/>
      <c r="G701" s="66"/>
      <c r="H701" s="66"/>
      <c r="I701" s="67"/>
      <c r="J701" s="66"/>
      <c r="K701" s="66"/>
      <c r="L701" s="66"/>
      <c r="M701" s="66"/>
      <c r="N701" s="66"/>
      <c r="O701" s="65"/>
      <c r="P701" s="65"/>
    </row>
    <row r="702" spans="1:16" x14ac:dyDescent="0.4">
      <c r="A702" s="65"/>
      <c r="B702" s="66"/>
      <c r="C702" s="66"/>
      <c r="D702" s="66"/>
      <c r="E702" s="66"/>
      <c r="F702" s="66"/>
      <c r="G702" s="66"/>
      <c r="H702" s="66"/>
      <c r="I702" s="67"/>
      <c r="J702" s="66"/>
      <c r="K702" s="66"/>
      <c r="L702" s="66"/>
      <c r="M702" s="66"/>
      <c r="N702" s="66"/>
      <c r="O702" s="65"/>
      <c r="P702" s="65"/>
    </row>
    <row r="703" spans="1:16" x14ac:dyDescent="0.4">
      <c r="A703" s="60"/>
      <c r="B703" s="66"/>
      <c r="C703" s="66"/>
      <c r="D703" s="66"/>
      <c r="E703" s="66"/>
      <c r="F703" s="66"/>
      <c r="G703" s="66"/>
      <c r="H703" s="66"/>
      <c r="I703" s="67"/>
      <c r="J703" s="66"/>
      <c r="K703" s="66"/>
      <c r="L703" s="66"/>
      <c r="M703" s="66"/>
      <c r="N703" s="66"/>
      <c r="O703" s="65"/>
      <c r="P703" s="65"/>
    </row>
    <row r="704" spans="1:16" x14ac:dyDescent="0.4">
      <c r="A704" s="65"/>
      <c r="B704" s="66"/>
      <c r="C704" s="66"/>
      <c r="D704" s="66"/>
      <c r="E704" s="66"/>
      <c r="F704" s="66"/>
      <c r="G704" s="66"/>
      <c r="H704" s="66"/>
      <c r="I704" s="67"/>
      <c r="J704" s="66"/>
      <c r="K704" s="66"/>
      <c r="L704" s="66"/>
      <c r="M704" s="66"/>
      <c r="N704" s="66"/>
      <c r="O704" s="65"/>
      <c r="P704" s="65"/>
    </row>
    <row r="705" spans="1:16" x14ac:dyDescent="0.4">
      <c r="A705" s="60"/>
      <c r="B705" s="66"/>
      <c r="C705" s="66"/>
      <c r="D705" s="66"/>
      <c r="E705" s="66"/>
      <c r="F705" s="66"/>
      <c r="G705" s="66"/>
      <c r="H705" s="66"/>
      <c r="I705" s="67"/>
      <c r="J705" s="66"/>
      <c r="K705" s="66"/>
      <c r="L705" s="66"/>
      <c r="M705" s="66"/>
      <c r="N705" s="66"/>
      <c r="O705" s="65"/>
      <c r="P705" s="65"/>
    </row>
    <row r="706" spans="1:16" x14ac:dyDescent="0.4">
      <c r="A706" s="65"/>
      <c r="B706" s="66"/>
      <c r="C706" s="66"/>
      <c r="D706" s="66"/>
      <c r="E706" s="66"/>
      <c r="F706" s="66"/>
      <c r="G706" s="66"/>
      <c r="H706" s="66"/>
      <c r="I706" s="67"/>
      <c r="J706" s="66"/>
      <c r="K706" s="66"/>
      <c r="L706" s="66"/>
      <c r="M706" s="66"/>
      <c r="N706" s="66"/>
      <c r="O706" s="65"/>
      <c r="P706" s="65"/>
    </row>
    <row r="707" spans="1:16" x14ac:dyDescent="0.4">
      <c r="A707" s="60"/>
      <c r="B707" s="66"/>
      <c r="C707" s="66"/>
      <c r="D707" s="66"/>
      <c r="E707" s="66"/>
      <c r="F707" s="66"/>
      <c r="G707" s="66"/>
      <c r="H707" s="66"/>
      <c r="I707" s="67"/>
      <c r="J707" s="66"/>
      <c r="K707" s="66"/>
      <c r="L707" s="66"/>
      <c r="M707" s="66"/>
      <c r="N707" s="66"/>
      <c r="O707" s="65"/>
      <c r="P707" s="65"/>
    </row>
    <row r="708" spans="1:16" x14ac:dyDescent="0.4">
      <c r="A708" s="65"/>
      <c r="B708" s="66"/>
      <c r="C708" s="66"/>
      <c r="D708" s="66"/>
      <c r="E708" s="66"/>
      <c r="F708" s="66"/>
      <c r="G708" s="66"/>
      <c r="H708" s="66"/>
      <c r="I708" s="67"/>
      <c r="J708" s="66"/>
      <c r="K708" s="66"/>
      <c r="L708" s="66"/>
      <c r="M708" s="66"/>
      <c r="N708" s="66"/>
      <c r="O708" s="65"/>
      <c r="P708" s="65"/>
    </row>
    <row r="709" spans="1:16" x14ac:dyDescent="0.4">
      <c r="A709" s="60"/>
      <c r="B709" s="66"/>
      <c r="C709" s="66"/>
      <c r="D709" s="66"/>
      <c r="E709" s="66"/>
      <c r="F709" s="66"/>
      <c r="G709" s="66"/>
      <c r="H709" s="66"/>
      <c r="I709" s="67"/>
      <c r="J709" s="66"/>
      <c r="K709" s="66"/>
      <c r="L709" s="66"/>
      <c r="M709" s="66"/>
      <c r="N709" s="66"/>
      <c r="O709" s="65"/>
      <c r="P709" s="65"/>
    </row>
    <row r="710" spans="1:16" x14ac:dyDescent="0.4">
      <c r="A710" s="65"/>
      <c r="B710" s="66"/>
      <c r="C710" s="66"/>
      <c r="D710" s="66"/>
      <c r="E710" s="66"/>
      <c r="F710" s="66"/>
      <c r="G710" s="66"/>
      <c r="H710" s="66"/>
      <c r="I710" s="67"/>
      <c r="J710" s="66"/>
      <c r="K710" s="66"/>
      <c r="L710" s="66"/>
      <c r="M710" s="66"/>
      <c r="N710" s="66"/>
      <c r="O710" s="65"/>
      <c r="P710" s="65"/>
    </row>
    <row r="711" spans="1:16" x14ac:dyDescent="0.4">
      <c r="A711" s="60"/>
      <c r="B711" s="66"/>
      <c r="C711" s="66"/>
      <c r="D711" s="66"/>
      <c r="E711" s="66"/>
      <c r="F711" s="66"/>
      <c r="G711" s="66"/>
      <c r="H711" s="66"/>
      <c r="I711" s="67"/>
      <c r="J711" s="66"/>
      <c r="K711" s="66"/>
      <c r="L711" s="66"/>
      <c r="M711" s="66"/>
      <c r="N711" s="66"/>
      <c r="O711" s="65"/>
      <c r="P711" s="65"/>
    </row>
    <row r="712" spans="1:16" x14ac:dyDescent="0.4">
      <c r="A712" s="65"/>
      <c r="B712" s="66"/>
      <c r="C712" s="66"/>
      <c r="D712" s="66"/>
      <c r="E712" s="66"/>
      <c r="F712" s="66"/>
      <c r="G712" s="66"/>
      <c r="H712" s="66"/>
      <c r="I712" s="67"/>
      <c r="J712" s="66"/>
      <c r="K712" s="66"/>
      <c r="L712" s="66"/>
      <c r="M712" s="66"/>
      <c r="N712" s="66"/>
      <c r="O712" s="65"/>
      <c r="P712" s="65"/>
    </row>
    <row r="713" spans="1:16" x14ac:dyDescent="0.4">
      <c r="A713" s="60"/>
      <c r="B713" s="66"/>
      <c r="C713" s="66"/>
      <c r="D713" s="66"/>
      <c r="E713" s="66"/>
      <c r="F713" s="66"/>
      <c r="G713" s="66"/>
      <c r="H713" s="66"/>
      <c r="I713" s="67"/>
      <c r="J713" s="66"/>
      <c r="K713" s="66"/>
      <c r="L713" s="66"/>
      <c r="M713" s="66"/>
      <c r="N713" s="66"/>
      <c r="O713" s="65"/>
      <c r="P713" s="65"/>
    </row>
    <row r="714" spans="1:16" x14ac:dyDescent="0.4">
      <c r="A714" s="65"/>
      <c r="B714" s="66"/>
      <c r="C714" s="66"/>
      <c r="D714" s="66"/>
      <c r="E714" s="66"/>
      <c r="F714" s="66"/>
      <c r="G714" s="66"/>
      <c r="H714" s="66"/>
      <c r="I714" s="67"/>
      <c r="J714" s="66"/>
      <c r="K714" s="66"/>
      <c r="L714" s="66"/>
      <c r="M714" s="66"/>
      <c r="N714" s="66"/>
      <c r="O714" s="65"/>
      <c r="P714" s="65"/>
    </row>
    <row r="715" spans="1:16" x14ac:dyDescent="0.4">
      <c r="A715" s="60"/>
      <c r="B715" s="66"/>
      <c r="C715" s="66"/>
      <c r="D715" s="66"/>
      <c r="E715" s="66"/>
      <c r="F715" s="66"/>
      <c r="G715" s="66"/>
      <c r="H715" s="66"/>
      <c r="I715" s="67"/>
      <c r="J715" s="66"/>
      <c r="K715" s="66"/>
      <c r="L715" s="66"/>
      <c r="M715" s="66"/>
      <c r="N715" s="66"/>
      <c r="O715" s="65"/>
      <c r="P715" s="65"/>
    </row>
    <row r="716" spans="1:16" x14ac:dyDescent="0.4">
      <c r="A716" s="65"/>
      <c r="B716" s="66"/>
      <c r="C716" s="66"/>
      <c r="D716" s="66"/>
      <c r="E716" s="66"/>
      <c r="F716" s="66"/>
      <c r="G716" s="66"/>
      <c r="H716" s="66"/>
      <c r="I716" s="67"/>
      <c r="J716" s="66"/>
      <c r="K716" s="66"/>
      <c r="L716" s="66"/>
      <c r="M716" s="66"/>
      <c r="N716" s="66"/>
      <c r="O716" s="65"/>
      <c r="P716" s="65"/>
    </row>
    <row r="717" spans="1:16" x14ac:dyDescent="0.4">
      <c r="A717" s="60"/>
      <c r="B717" s="66"/>
      <c r="C717" s="66"/>
      <c r="D717" s="66"/>
      <c r="E717" s="66"/>
      <c r="F717" s="66"/>
      <c r="G717" s="66"/>
      <c r="H717" s="66"/>
      <c r="I717" s="67"/>
      <c r="J717" s="66"/>
      <c r="K717" s="66"/>
      <c r="L717" s="66"/>
      <c r="M717" s="66"/>
      <c r="N717" s="66"/>
      <c r="O717" s="65"/>
      <c r="P717" s="65"/>
    </row>
    <row r="718" spans="1:16" x14ac:dyDescent="0.4">
      <c r="A718" s="65"/>
      <c r="B718" s="66"/>
      <c r="C718" s="66"/>
      <c r="D718" s="66"/>
      <c r="E718" s="66"/>
      <c r="F718" s="66"/>
      <c r="G718" s="66"/>
      <c r="H718" s="66"/>
      <c r="I718" s="67"/>
      <c r="J718" s="66"/>
      <c r="K718" s="66"/>
      <c r="L718" s="66"/>
      <c r="M718" s="66"/>
      <c r="N718" s="66"/>
      <c r="O718" s="65"/>
      <c r="P718" s="65"/>
    </row>
    <row r="719" spans="1:16" x14ac:dyDescent="0.4">
      <c r="A719" s="60"/>
      <c r="B719" s="66"/>
      <c r="C719" s="66"/>
      <c r="D719" s="66"/>
      <c r="E719" s="66"/>
      <c r="F719" s="66"/>
      <c r="G719" s="66"/>
      <c r="H719" s="66"/>
      <c r="I719" s="67"/>
      <c r="J719" s="66"/>
      <c r="K719" s="66"/>
      <c r="L719" s="66"/>
      <c r="M719" s="66"/>
      <c r="N719" s="66"/>
      <c r="O719" s="65"/>
      <c r="P719" s="65"/>
    </row>
    <row r="720" spans="1:16" x14ac:dyDescent="0.4">
      <c r="A720" s="65"/>
      <c r="B720" s="66"/>
      <c r="C720" s="66"/>
      <c r="D720" s="66"/>
      <c r="E720" s="66"/>
      <c r="F720" s="66"/>
      <c r="G720" s="66"/>
      <c r="H720" s="66"/>
      <c r="I720" s="67"/>
      <c r="J720" s="66"/>
      <c r="K720" s="66"/>
      <c r="L720" s="66"/>
      <c r="M720" s="66"/>
      <c r="N720" s="66"/>
      <c r="O720" s="65"/>
      <c r="P720" s="65"/>
    </row>
    <row r="721" spans="1:16" x14ac:dyDescent="0.4">
      <c r="A721" s="60"/>
      <c r="B721" s="66"/>
      <c r="C721" s="66"/>
      <c r="D721" s="66"/>
      <c r="E721" s="66"/>
      <c r="F721" s="66"/>
      <c r="G721" s="66"/>
      <c r="H721" s="66"/>
      <c r="I721" s="67"/>
      <c r="J721" s="66"/>
      <c r="K721" s="66"/>
      <c r="L721" s="66"/>
      <c r="M721" s="66"/>
      <c r="N721" s="66"/>
      <c r="O721" s="65"/>
      <c r="P721" s="65"/>
    </row>
    <row r="722" spans="1:16" x14ac:dyDescent="0.4">
      <c r="A722" s="65"/>
      <c r="B722" s="66"/>
      <c r="C722" s="66"/>
      <c r="D722" s="66"/>
      <c r="E722" s="66"/>
      <c r="F722" s="66"/>
      <c r="G722" s="66"/>
      <c r="H722" s="66"/>
      <c r="I722" s="67"/>
      <c r="J722" s="66"/>
      <c r="K722" s="66"/>
      <c r="L722" s="66"/>
      <c r="M722" s="66"/>
      <c r="N722" s="66"/>
      <c r="O722" s="65"/>
      <c r="P722" s="65"/>
    </row>
    <row r="723" spans="1:16" x14ac:dyDescent="0.4">
      <c r="A723" s="60"/>
      <c r="B723" s="66"/>
      <c r="C723" s="66"/>
      <c r="D723" s="66"/>
      <c r="E723" s="66"/>
      <c r="F723" s="66"/>
      <c r="G723" s="66"/>
      <c r="H723" s="66"/>
      <c r="I723" s="67"/>
      <c r="J723" s="66"/>
      <c r="K723" s="66"/>
      <c r="L723" s="66"/>
      <c r="M723" s="66"/>
      <c r="N723" s="66"/>
      <c r="O723" s="65"/>
      <c r="P723" s="65"/>
    </row>
    <row r="724" spans="1:16" x14ac:dyDescent="0.4">
      <c r="A724" s="65"/>
      <c r="B724" s="66"/>
      <c r="C724" s="66"/>
      <c r="D724" s="66"/>
      <c r="E724" s="66"/>
      <c r="F724" s="66"/>
      <c r="G724" s="66"/>
      <c r="H724" s="66"/>
      <c r="I724" s="67"/>
      <c r="J724" s="66"/>
      <c r="K724" s="66"/>
      <c r="L724" s="66"/>
      <c r="M724" s="66"/>
      <c r="N724" s="66"/>
      <c r="O724" s="65"/>
      <c r="P724" s="65"/>
    </row>
    <row r="725" spans="1:16" x14ac:dyDescent="0.4">
      <c r="A725" s="60"/>
      <c r="B725" s="66"/>
      <c r="C725" s="66"/>
      <c r="D725" s="66"/>
      <c r="E725" s="66"/>
      <c r="F725" s="66"/>
      <c r="G725" s="66"/>
      <c r="H725" s="66"/>
      <c r="I725" s="67"/>
      <c r="J725" s="66"/>
      <c r="K725" s="66"/>
      <c r="L725" s="66"/>
      <c r="M725" s="66"/>
      <c r="N725" s="66"/>
      <c r="O725" s="65"/>
      <c r="P725" s="65"/>
    </row>
    <row r="726" spans="1:16" x14ac:dyDescent="0.4">
      <c r="A726" s="65"/>
      <c r="B726" s="66"/>
      <c r="C726" s="66"/>
      <c r="D726" s="66"/>
      <c r="E726" s="66"/>
      <c r="F726" s="66"/>
      <c r="G726" s="66"/>
      <c r="H726" s="66"/>
      <c r="I726" s="67"/>
      <c r="J726" s="66"/>
      <c r="K726" s="66"/>
      <c r="L726" s="66"/>
      <c r="M726" s="66"/>
      <c r="N726" s="66"/>
      <c r="O726" s="65"/>
      <c r="P726" s="65"/>
    </row>
    <row r="727" spans="1:16" x14ac:dyDescent="0.4">
      <c r="A727" s="60"/>
      <c r="B727" s="66"/>
      <c r="C727" s="66"/>
      <c r="D727" s="66"/>
      <c r="E727" s="66"/>
      <c r="F727" s="66"/>
      <c r="G727" s="66"/>
      <c r="H727" s="66"/>
      <c r="I727" s="67"/>
      <c r="J727" s="66"/>
      <c r="K727" s="66"/>
      <c r="L727" s="66"/>
      <c r="M727" s="66"/>
      <c r="N727" s="66"/>
      <c r="O727" s="65"/>
      <c r="P727" s="65"/>
    </row>
    <row r="728" spans="1:16" x14ac:dyDescent="0.4">
      <c r="A728" s="65"/>
      <c r="B728" s="66"/>
      <c r="C728" s="66"/>
      <c r="D728" s="66"/>
      <c r="E728" s="66"/>
      <c r="F728" s="66"/>
      <c r="G728" s="66"/>
      <c r="H728" s="66"/>
      <c r="I728" s="67"/>
      <c r="J728" s="66"/>
      <c r="K728" s="66"/>
      <c r="L728" s="66"/>
      <c r="M728" s="66"/>
      <c r="N728" s="66"/>
      <c r="O728" s="65"/>
      <c r="P728" s="65"/>
    </row>
    <row r="729" spans="1:16" x14ac:dyDescent="0.4">
      <c r="A729" s="60"/>
      <c r="B729" s="66"/>
      <c r="C729" s="66"/>
      <c r="D729" s="66"/>
      <c r="E729" s="66"/>
      <c r="F729" s="66"/>
      <c r="G729" s="66"/>
      <c r="H729" s="66"/>
      <c r="I729" s="67"/>
      <c r="J729" s="66"/>
      <c r="K729" s="66"/>
      <c r="L729" s="66"/>
      <c r="M729" s="66"/>
      <c r="N729" s="66"/>
      <c r="O729" s="65"/>
      <c r="P729" s="65"/>
    </row>
    <row r="730" spans="1:16" x14ac:dyDescent="0.4">
      <c r="A730" s="65"/>
      <c r="B730" s="66"/>
      <c r="C730" s="66"/>
      <c r="D730" s="66"/>
      <c r="E730" s="66"/>
      <c r="F730" s="66"/>
      <c r="G730" s="66"/>
      <c r="H730" s="66"/>
      <c r="I730" s="67"/>
      <c r="J730" s="66"/>
      <c r="K730" s="66"/>
      <c r="L730" s="66"/>
      <c r="M730" s="66"/>
      <c r="N730" s="66"/>
      <c r="O730" s="65"/>
      <c r="P730" s="65"/>
    </row>
    <row r="731" spans="1:16" x14ac:dyDescent="0.4">
      <c r="A731" s="60"/>
      <c r="B731" s="66"/>
      <c r="C731" s="66"/>
      <c r="D731" s="66"/>
      <c r="E731" s="66"/>
      <c r="F731" s="66"/>
      <c r="G731" s="66"/>
      <c r="H731" s="66"/>
      <c r="I731" s="67"/>
      <c r="J731" s="66"/>
      <c r="K731" s="66"/>
      <c r="L731" s="66"/>
      <c r="M731" s="66"/>
      <c r="N731" s="66"/>
      <c r="O731" s="65"/>
      <c r="P731" s="65"/>
    </row>
    <row r="732" spans="1:16" x14ac:dyDescent="0.4">
      <c r="A732" s="65"/>
      <c r="B732" s="66"/>
      <c r="C732" s="66"/>
      <c r="D732" s="66"/>
      <c r="E732" s="66"/>
      <c r="F732" s="66"/>
      <c r="G732" s="66"/>
      <c r="H732" s="66"/>
      <c r="I732" s="67"/>
      <c r="J732" s="66"/>
      <c r="K732" s="66"/>
      <c r="L732" s="66"/>
      <c r="M732" s="66"/>
      <c r="N732" s="66"/>
      <c r="O732" s="65"/>
      <c r="P732" s="65"/>
    </row>
    <row r="733" spans="1:16" x14ac:dyDescent="0.4">
      <c r="A733" s="60"/>
      <c r="B733" s="66"/>
      <c r="C733" s="66"/>
      <c r="D733" s="66"/>
      <c r="E733" s="66"/>
      <c r="F733" s="66"/>
      <c r="G733" s="66"/>
      <c r="H733" s="66"/>
      <c r="I733" s="67"/>
      <c r="J733" s="66"/>
      <c r="K733" s="66"/>
      <c r="L733" s="66"/>
      <c r="M733" s="66"/>
      <c r="N733" s="66"/>
      <c r="O733" s="65"/>
      <c r="P733" s="65"/>
    </row>
    <row r="734" spans="1:16" x14ac:dyDescent="0.4">
      <c r="A734" s="65"/>
      <c r="B734" s="66"/>
      <c r="C734" s="66"/>
      <c r="D734" s="66"/>
      <c r="E734" s="66"/>
      <c r="F734" s="66"/>
      <c r="G734" s="66"/>
      <c r="H734" s="66"/>
      <c r="I734" s="67"/>
      <c r="J734" s="66"/>
      <c r="K734" s="66"/>
      <c r="L734" s="66"/>
      <c r="M734" s="66"/>
      <c r="N734" s="66"/>
      <c r="O734" s="65"/>
      <c r="P734" s="65"/>
    </row>
    <row r="735" spans="1:16" x14ac:dyDescent="0.4">
      <c r="A735" s="60"/>
      <c r="B735" s="66"/>
      <c r="C735" s="66"/>
      <c r="D735" s="66"/>
      <c r="E735" s="66"/>
      <c r="F735" s="66"/>
      <c r="G735" s="66"/>
      <c r="H735" s="66"/>
      <c r="I735" s="67"/>
      <c r="J735" s="66"/>
      <c r="K735" s="66"/>
      <c r="L735" s="66"/>
      <c r="M735" s="66"/>
      <c r="N735" s="66"/>
      <c r="O735" s="65"/>
      <c r="P735" s="65"/>
    </row>
    <row r="736" spans="1:16" x14ac:dyDescent="0.4">
      <c r="A736" s="65"/>
      <c r="B736" s="66"/>
      <c r="C736" s="66"/>
      <c r="D736" s="66"/>
      <c r="E736" s="66"/>
      <c r="F736" s="66"/>
      <c r="G736" s="66"/>
      <c r="H736" s="66"/>
      <c r="I736" s="67"/>
      <c r="J736" s="66"/>
      <c r="K736" s="66"/>
      <c r="L736" s="66"/>
      <c r="M736" s="66"/>
      <c r="N736" s="66"/>
      <c r="O736" s="65"/>
      <c r="P736" s="65"/>
    </row>
    <row r="737" spans="1:16" x14ac:dyDescent="0.4">
      <c r="A737" s="60"/>
      <c r="B737" s="66"/>
      <c r="C737" s="66"/>
      <c r="D737" s="66"/>
      <c r="E737" s="66"/>
      <c r="F737" s="66"/>
      <c r="G737" s="66"/>
      <c r="H737" s="66"/>
      <c r="I737" s="67"/>
      <c r="J737" s="66"/>
      <c r="K737" s="66"/>
      <c r="L737" s="66"/>
      <c r="M737" s="66"/>
      <c r="N737" s="66"/>
      <c r="O737" s="65"/>
      <c r="P737" s="65"/>
    </row>
    <row r="738" spans="1:16" x14ac:dyDescent="0.4">
      <c r="A738" s="65"/>
      <c r="B738" s="66"/>
      <c r="C738" s="66"/>
      <c r="D738" s="66"/>
      <c r="E738" s="66"/>
      <c r="F738" s="66"/>
      <c r="G738" s="66"/>
      <c r="H738" s="66"/>
      <c r="I738" s="67"/>
      <c r="J738" s="66"/>
      <c r="K738" s="66"/>
      <c r="L738" s="66"/>
      <c r="M738" s="66"/>
      <c r="N738" s="66"/>
      <c r="O738" s="65"/>
      <c r="P738" s="65"/>
    </row>
    <row r="739" spans="1:16" x14ac:dyDescent="0.4">
      <c r="A739" s="60"/>
      <c r="B739" s="66"/>
      <c r="C739" s="66"/>
      <c r="D739" s="66"/>
      <c r="E739" s="66"/>
      <c r="F739" s="66"/>
      <c r="G739" s="66"/>
      <c r="H739" s="66"/>
      <c r="I739" s="67"/>
      <c r="J739" s="66"/>
      <c r="K739" s="66"/>
      <c r="L739" s="66"/>
      <c r="M739" s="66"/>
      <c r="N739" s="66"/>
      <c r="O739" s="65"/>
      <c r="P739" s="65"/>
    </row>
    <row r="740" spans="1:16" x14ac:dyDescent="0.4">
      <c r="A740" s="65"/>
      <c r="B740" s="66"/>
      <c r="C740" s="66"/>
      <c r="D740" s="66"/>
      <c r="E740" s="66"/>
      <c r="F740" s="66"/>
      <c r="G740" s="66"/>
      <c r="H740" s="66"/>
      <c r="I740" s="67"/>
      <c r="J740" s="66"/>
      <c r="K740" s="66"/>
      <c r="L740" s="66"/>
      <c r="M740" s="66"/>
      <c r="N740" s="66"/>
      <c r="O740" s="65"/>
      <c r="P740" s="65"/>
    </row>
    <row r="741" spans="1:16" x14ac:dyDescent="0.4">
      <c r="A741" s="60"/>
      <c r="B741" s="66"/>
      <c r="C741" s="66"/>
      <c r="D741" s="66"/>
      <c r="E741" s="66"/>
      <c r="F741" s="66"/>
      <c r="G741" s="66"/>
      <c r="H741" s="66"/>
      <c r="I741" s="67"/>
      <c r="J741" s="66"/>
      <c r="K741" s="66"/>
      <c r="L741" s="66"/>
      <c r="M741" s="66"/>
      <c r="N741" s="66"/>
      <c r="O741" s="65"/>
      <c r="P741" s="65"/>
    </row>
    <row r="742" spans="1:16" x14ac:dyDescent="0.4">
      <c r="A742" s="65"/>
      <c r="B742" s="66"/>
      <c r="C742" s="66"/>
      <c r="D742" s="66"/>
      <c r="E742" s="66"/>
      <c r="F742" s="66"/>
      <c r="G742" s="66"/>
      <c r="H742" s="66"/>
      <c r="I742" s="67"/>
      <c r="J742" s="66"/>
      <c r="K742" s="66"/>
      <c r="L742" s="66"/>
      <c r="M742" s="66"/>
      <c r="N742" s="66"/>
      <c r="O742" s="65"/>
      <c r="P742" s="65"/>
    </row>
    <row r="743" spans="1:16" x14ac:dyDescent="0.4">
      <c r="A743" s="60"/>
      <c r="B743" s="66"/>
      <c r="C743" s="66"/>
      <c r="D743" s="66"/>
      <c r="E743" s="66"/>
      <c r="F743" s="66"/>
      <c r="G743" s="66"/>
      <c r="H743" s="66"/>
      <c r="I743" s="67"/>
      <c r="J743" s="66"/>
      <c r="K743" s="66"/>
      <c r="L743" s="66"/>
      <c r="M743" s="66"/>
      <c r="N743" s="66"/>
      <c r="O743" s="65"/>
      <c r="P743" s="65"/>
    </row>
    <row r="744" spans="1:16" x14ac:dyDescent="0.4">
      <c r="A744" s="65"/>
      <c r="B744" s="66"/>
      <c r="C744" s="66"/>
      <c r="D744" s="66"/>
      <c r="E744" s="66"/>
      <c r="F744" s="66"/>
      <c r="G744" s="66"/>
      <c r="H744" s="66"/>
      <c r="I744" s="67"/>
      <c r="J744" s="66"/>
      <c r="K744" s="66"/>
      <c r="L744" s="66"/>
      <c r="M744" s="66"/>
      <c r="N744" s="66"/>
      <c r="O744" s="65"/>
      <c r="P744" s="65"/>
    </row>
    <row r="745" spans="1:16" x14ac:dyDescent="0.4">
      <c r="A745" s="60"/>
      <c r="B745" s="66"/>
      <c r="C745" s="66"/>
      <c r="D745" s="66"/>
      <c r="E745" s="66"/>
      <c r="F745" s="66"/>
      <c r="G745" s="66"/>
      <c r="H745" s="66"/>
      <c r="I745" s="67"/>
      <c r="J745" s="66"/>
      <c r="K745" s="66"/>
      <c r="L745" s="66"/>
      <c r="M745" s="66"/>
      <c r="N745" s="66"/>
      <c r="O745" s="65"/>
      <c r="P745" s="65"/>
    </row>
    <row r="746" spans="1:16" x14ac:dyDescent="0.4">
      <c r="A746" s="65"/>
      <c r="B746" s="66"/>
      <c r="C746" s="66"/>
      <c r="D746" s="66"/>
      <c r="E746" s="66"/>
      <c r="F746" s="66"/>
      <c r="G746" s="66"/>
      <c r="H746" s="66"/>
      <c r="I746" s="67"/>
      <c r="J746" s="66"/>
      <c r="K746" s="66"/>
      <c r="L746" s="66"/>
      <c r="M746" s="66"/>
      <c r="N746" s="66"/>
      <c r="O746" s="65"/>
      <c r="P746" s="65"/>
    </row>
    <row r="747" spans="1:16" x14ac:dyDescent="0.4">
      <c r="A747" s="60"/>
      <c r="B747" s="66"/>
      <c r="C747" s="66"/>
      <c r="D747" s="66"/>
      <c r="E747" s="66"/>
      <c r="F747" s="66"/>
      <c r="G747" s="66"/>
      <c r="H747" s="66"/>
      <c r="I747" s="67"/>
      <c r="J747" s="66"/>
      <c r="K747" s="66"/>
      <c r="L747" s="66"/>
      <c r="M747" s="66"/>
      <c r="N747" s="66"/>
      <c r="O747" s="65"/>
      <c r="P747" s="65"/>
    </row>
    <row r="748" spans="1:16" x14ac:dyDescent="0.4">
      <c r="A748" s="65"/>
      <c r="B748" s="66"/>
      <c r="C748" s="66"/>
      <c r="D748" s="66"/>
      <c r="E748" s="66"/>
      <c r="F748" s="66"/>
      <c r="G748" s="66"/>
      <c r="H748" s="66"/>
      <c r="I748" s="67"/>
      <c r="J748" s="66"/>
      <c r="K748" s="66"/>
      <c r="L748" s="66"/>
      <c r="M748" s="66"/>
      <c r="N748" s="66"/>
      <c r="O748" s="65"/>
      <c r="P748" s="65"/>
    </row>
    <row r="749" spans="1:16" x14ac:dyDescent="0.4">
      <c r="A749" s="60"/>
      <c r="B749" s="66"/>
      <c r="C749" s="66"/>
      <c r="D749" s="66"/>
      <c r="E749" s="66"/>
      <c r="F749" s="66"/>
      <c r="G749" s="66"/>
      <c r="H749" s="66"/>
      <c r="I749" s="67"/>
      <c r="J749" s="66"/>
      <c r="K749" s="66"/>
      <c r="L749" s="66"/>
      <c r="M749" s="66"/>
      <c r="N749" s="66"/>
      <c r="O749" s="65"/>
      <c r="P749" s="65"/>
    </row>
    <row r="750" spans="1:16" x14ac:dyDescent="0.4">
      <c r="A750" s="65"/>
      <c r="B750" s="66"/>
      <c r="C750" s="66"/>
      <c r="D750" s="66"/>
      <c r="E750" s="66"/>
      <c r="F750" s="66"/>
      <c r="G750" s="66"/>
      <c r="H750" s="66"/>
      <c r="I750" s="67"/>
      <c r="J750" s="66"/>
      <c r="K750" s="66"/>
      <c r="L750" s="66"/>
      <c r="M750" s="66"/>
      <c r="N750" s="66"/>
      <c r="O750" s="65"/>
      <c r="P750" s="65"/>
    </row>
    <row r="751" spans="1:16" x14ac:dyDescent="0.4">
      <c r="A751" s="60"/>
      <c r="B751" s="66"/>
      <c r="C751" s="66"/>
      <c r="D751" s="66"/>
      <c r="E751" s="66"/>
      <c r="F751" s="66"/>
      <c r="G751" s="66"/>
      <c r="H751" s="66"/>
      <c r="I751" s="67"/>
      <c r="J751" s="66"/>
      <c r="K751" s="66"/>
      <c r="L751" s="66"/>
      <c r="M751" s="66"/>
      <c r="N751" s="66"/>
      <c r="O751" s="65"/>
      <c r="P751" s="65"/>
    </row>
    <row r="752" spans="1:16" x14ac:dyDescent="0.4">
      <c r="A752" s="65"/>
      <c r="B752" s="66"/>
      <c r="C752" s="66"/>
      <c r="D752" s="66"/>
      <c r="E752" s="66"/>
      <c r="F752" s="66"/>
      <c r="G752" s="66"/>
      <c r="H752" s="66"/>
      <c r="I752" s="67"/>
      <c r="J752" s="66"/>
      <c r="K752" s="66"/>
      <c r="L752" s="66"/>
      <c r="M752" s="66"/>
      <c r="N752" s="66"/>
      <c r="O752" s="65"/>
      <c r="P752" s="65"/>
    </row>
    <row r="753" spans="1:16" x14ac:dyDescent="0.4">
      <c r="A753" s="60"/>
      <c r="B753" s="66"/>
      <c r="C753" s="66"/>
      <c r="D753" s="66"/>
      <c r="E753" s="66"/>
      <c r="F753" s="66"/>
      <c r="G753" s="66"/>
      <c r="H753" s="66"/>
      <c r="I753" s="67"/>
      <c r="J753" s="66"/>
      <c r="K753" s="66"/>
      <c r="L753" s="66"/>
      <c r="M753" s="66"/>
      <c r="N753" s="66"/>
      <c r="O753" s="65"/>
      <c r="P753" s="65"/>
    </row>
    <row r="754" spans="1:16" x14ac:dyDescent="0.4">
      <c r="A754" s="65"/>
      <c r="B754" s="66"/>
      <c r="C754" s="66"/>
      <c r="D754" s="66"/>
      <c r="E754" s="66"/>
      <c r="F754" s="66"/>
      <c r="G754" s="66"/>
      <c r="H754" s="66"/>
      <c r="I754" s="67"/>
      <c r="J754" s="66"/>
      <c r="K754" s="66"/>
      <c r="L754" s="66"/>
      <c r="M754" s="66"/>
      <c r="N754" s="66"/>
      <c r="O754" s="65"/>
      <c r="P754" s="65"/>
    </row>
    <row r="755" spans="1:16" x14ac:dyDescent="0.4">
      <c r="A755" s="60"/>
      <c r="B755" s="66"/>
      <c r="C755" s="66"/>
      <c r="D755" s="66"/>
      <c r="E755" s="66"/>
      <c r="F755" s="66"/>
      <c r="G755" s="66"/>
      <c r="H755" s="66"/>
      <c r="I755" s="67"/>
      <c r="J755" s="66"/>
      <c r="K755" s="66"/>
      <c r="L755" s="66"/>
      <c r="M755" s="66"/>
      <c r="N755" s="66"/>
      <c r="O755" s="65"/>
      <c r="P755" s="65"/>
    </row>
    <row r="756" spans="1:16" x14ac:dyDescent="0.4">
      <c r="A756" s="65"/>
      <c r="B756" s="66"/>
      <c r="C756" s="66"/>
      <c r="D756" s="66"/>
      <c r="E756" s="66"/>
      <c r="F756" s="66"/>
      <c r="G756" s="66"/>
      <c r="H756" s="66"/>
      <c r="I756" s="67"/>
      <c r="J756" s="66"/>
      <c r="K756" s="66"/>
      <c r="L756" s="66"/>
      <c r="M756" s="66"/>
      <c r="N756" s="66"/>
      <c r="O756" s="65"/>
      <c r="P756" s="65"/>
    </row>
    <row r="757" spans="1:16" x14ac:dyDescent="0.4">
      <c r="A757" s="60"/>
      <c r="B757" s="66"/>
      <c r="C757" s="66"/>
      <c r="D757" s="66"/>
      <c r="E757" s="66"/>
      <c r="F757" s="66"/>
      <c r="G757" s="66"/>
      <c r="H757" s="66"/>
      <c r="I757" s="67"/>
      <c r="J757" s="66"/>
      <c r="K757" s="66"/>
      <c r="L757" s="66"/>
      <c r="M757" s="66"/>
      <c r="N757" s="66"/>
      <c r="O757" s="65"/>
      <c r="P757" s="65"/>
    </row>
    <row r="758" spans="1:16" x14ac:dyDescent="0.4">
      <c r="A758" s="65"/>
      <c r="B758" s="66"/>
      <c r="C758" s="66"/>
      <c r="D758" s="66"/>
      <c r="E758" s="66"/>
      <c r="F758" s="66"/>
      <c r="G758" s="66"/>
      <c r="H758" s="66"/>
      <c r="I758" s="67"/>
      <c r="J758" s="66"/>
      <c r="K758" s="66"/>
      <c r="L758" s="66"/>
      <c r="M758" s="66"/>
      <c r="N758" s="66"/>
      <c r="O758" s="65"/>
      <c r="P758" s="65"/>
    </row>
    <row r="759" spans="1:16" x14ac:dyDescent="0.4">
      <c r="A759" s="60"/>
      <c r="B759" s="66"/>
      <c r="C759" s="66"/>
      <c r="D759" s="66"/>
      <c r="E759" s="66"/>
      <c r="F759" s="66"/>
      <c r="G759" s="66"/>
      <c r="H759" s="66"/>
      <c r="I759" s="67"/>
      <c r="J759" s="66"/>
      <c r="K759" s="66"/>
      <c r="L759" s="66"/>
      <c r="M759" s="66"/>
      <c r="N759" s="66"/>
      <c r="O759" s="65"/>
      <c r="P759" s="65"/>
    </row>
    <row r="760" spans="1:16" x14ac:dyDescent="0.4">
      <c r="A760" s="65"/>
      <c r="B760" s="66"/>
      <c r="C760" s="66"/>
      <c r="D760" s="66"/>
      <c r="E760" s="66"/>
      <c r="F760" s="66"/>
      <c r="G760" s="66"/>
      <c r="H760" s="66"/>
      <c r="I760" s="67"/>
      <c r="J760" s="66"/>
      <c r="K760" s="66"/>
      <c r="L760" s="66"/>
      <c r="M760" s="66"/>
      <c r="N760" s="66"/>
      <c r="O760" s="65"/>
      <c r="P760" s="65"/>
    </row>
    <row r="761" spans="1:16" x14ac:dyDescent="0.4">
      <c r="A761" s="60"/>
      <c r="B761" s="66"/>
      <c r="C761" s="66"/>
      <c r="D761" s="66"/>
      <c r="E761" s="66"/>
      <c r="F761" s="66"/>
      <c r="G761" s="66"/>
      <c r="H761" s="66"/>
      <c r="I761" s="67"/>
      <c r="J761" s="66"/>
      <c r="K761" s="66"/>
      <c r="L761" s="66"/>
      <c r="M761" s="66"/>
      <c r="N761" s="66"/>
      <c r="O761" s="65"/>
      <c r="P761" s="65"/>
    </row>
    <row r="762" spans="1:16" x14ac:dyDescent="0.4">
      <c r="A762" s="65"/>
      <c r="B762" s="66"/>
      <c r="C762" s="66"/>
      <c r="D762" s="66"/>
      <c r="E762" s="66"/>
      <c r="F762" s="66"/>
      <c r="G762" s="66"/>
      <c r="H762" s="66"/>
      <c r="I762" s="67"/>
      <c r="J762" s="66"/>
      <c r="K762" s="66"/>
      <c r="L762" s="66"/>
      <c r="M762" s="66"/>
      <c r="N762" s="66"/>
      <c r="O762" s="65"/>
      <c r="P762" s="65"/>
    </row>
    <row r="763" spans="1:16" x14ac:dyDescent="0.4">
      <c r="A763" s="60"/>
      <c r="B763" s="66"/>
      <c r="C763" s="66"/>
      <c r="D763" s="66"/>
      <c r="E763" s="66"/>
      <c r="F763" s="66"/>
      <c r="G763" s="66"/>
      <c r="H763" s="66"/>
      <c r="I763" s="67"/>
      <c r="J763" s="66"/>
      <c r="K763" s="66"/>
      <c r="L763" s="66"/>
      <c r="M763" s="66"/>
      <c r="N763" s="66"/>
      <c r="O763" s="65"/>
      <c r="P763" s="65"/>
    </row>
    <row r="764" spans="1:16" x14ac:dyDescent="0.4">
      <c r="A764" s="65"/>
      <c r="B764" s="66"/>
      <c r="C764" s="66"/>
      <c r="D764" s="66"/>
      <c r="E764" s="66"/>
      <c r="F764" s="66"/>
      <c r="G764" s="66"/>
      <c r="H764" s="66"/>
      <c r="I764" s="67"/>
      <c r="J764" s="66"/>
      <c r="K764" s="66"/>
      <c r="L764" s="66"/>
      <c r="M764" s="66"/>
      <c r="N764" s="66"/>
      <c r="O764" s="65"/>
      <c r="P764" s="65"/>
    </row>
    <row r="765" spans="1:16" x14ac:dyDescent="0.4">
      <c r="A765" s="60"/>
      <c r="B765" s="66"/>
      <c r="C765" s="66"/>
      <c r="D765" s="66"/>
      <c r="E765" s="66"/>
      <c r="F765" s="66"/>
      <c r="G765" s="66"/>
      <c r="H765" s="66"/>
      <c r="I765" s="67"/>
      <c r="J765" s="66"/>
      <c r="K765" s="66"/>
      <c r="L765" s="66"/>
      <c r="M765" s="66"/>
      <c r="N765" s="66"/>
      <c r="O765" s="65"/>
      <c r="P765" s="65"/>
    </row>
    <row r="766" spans="1:16" x14ac:dyDescent="0.4">
      <c r="A766" s="65"/>
      <c r="B766" s="66"/>
      <c r="C766" s="66"/>
      <c r="D766" s="66"/>
      <c r="E766" s="66"/>
      <c r="F766" s="66"/>
      <c r="G766" s="66"/>
      <c r="H766" s="66"/>
      <c r="I766" s="67"/>
      <c r="J766" s="66"/>
      <c r="K766" s="66"/>
      <c r="L766" s="66"/>
      <c r="M766" s="66"/>
      <c r="N766" s="66"/>
      <c r="O766" s="65"/>
      <c r="P766" s="65"/>
    </row>
    <row r="767" spans="1:16" x14ac:dyDescent="0.4">
      <c r="A767" s="60"/>
      <c r="B767" s="66"/>
      <c r="C767" s="66"/>
      <c r="D767" s="66"/>
      <c r="E767" s="66"/>
      <c r="F767" s="66"/>
      <c r="G767" s="66"/>
      <c r="H767" s="66"/>
      <c r="I767" s="67"/>
      <c r="J767" s="66"/>
      <c r="K767" s="66"/>
      <c r="L767" s="66"/>
      <c r="M767" s="66"/>
      <c r="N767" s="66"/>
      <c r="O767" s="65"/>
      <c r="P767" s="65"/>
    </row>
    <row r="768" spans="1:16" x14ac:dyDescent="0.4">
      <c r="A768" s="65"/>
      <c r="B768" s="66"/>
      <c r="C768" s="66"/>
      <c r="D768" s="66"/>
      <c r="E768" s="66"/>
      <c r="F768" s="66"/>
      <c r="G768" s="66"/>
      <c r="H768" s="66"/>
      <c r="I768" s="67"/>
      <c r="J768" s="66"/>
      <c r="K768" s="66"/>
      <c r="L768" s="66"/>
      <c r="M768" s="66"/>
      <c r="N768" s="66"/>
      <c r="O768" s="65"/>
      <c r="P768" s="65"/>
    </row>
    <row r="769" spans="1:16" x14ac:dyDescent="0.4">
      <c r="A769" s="60"/>
      <c r="B769" s="66"/>
      <c r="C769" s="66"/>
      <c r="D769" s="66"/>
      <c r="E769" s="66"/>
      <c r="F769" s="66"/>
      <c r="G769" s="66"/>
      <c r="H769" s="66"/>
      <c r="I769" s="67"/>
      <c r="J769" s="66"/>
      <c r="K769" s="66"/>
      <c r="L769" s="66"/>
      <c r="M769" s="66"/>
      <c r="N769" s="66"/>
      <c r="O769" s="65"/>
      <c r="P769" s="65"/>
    </row>
    <row r="770" spans="1:16" x14ac:dyDescent="0.4">
      <c r="A770" s="65"/>
      <c r="B770" s="66"/>
      <c r="C770" s="66"/>
      <c r="D770" s="66"/>
      <c r="E770" s="66"/>
      <c r="F770" s="66"/>
      <c r="G770" s="66"/>
      <c r="H770" s="66"/>
      <c r="I770" s="67"/>
      <c r="J770" s="66"/>
      <c r="K770" s="66"/>
      <c r="L770" s="66"/>
      <c r="M770" s="66"/>
      <c r="N770" s="66"/>
      <c r="O770" s="65"/>
      <c r="P770" s="65"/>
    </row>
    <row r="771" spans="1:16" x14ac:dyDescent="0.4">
      <c r="A771" s="60"/>
      <c r="B771" s="66"/>
      <c r="C771" s="66"/>
      <c r="D771" s="66"/>
      <c r="E771" s="66"/>
      <c r="F771" s="66"/>
      <c r="G771" s="66"/>
      <c r="H771" s="66"/>
      <c r="I771" s="67"/>
      <c r="J771" s="66"/>
      <c r="K771" s="66"/>
      <c r="L771" s="66"/>
      <c r="M771" s="66"/>
      <c r="N771" s="66"/>
      <c r="O771" s="65"/>
      <c r="P771" s="65"/>
    </row>
    <row r="772" spans="1:16" x14ac:dyDescent="0.4">
      <c r="A772" s="65"/>
      <c r="B772" s="66"/>
      <c r="C772" s="66"/>
      <c r="D772" s="66"/>
      <c r="E772" s="66"/>
      <c r="F772" s="66"/>
      <c r="G772" s="66"/>
      <c r="H772" s="66"/>
      <c r="I772" s="67"/>
      <c r="J772" s="66"/>
      <c r="K772" s="66"/>
      <c r="L772" s="66"/>
      <c r="M772" s="66"/>
      <c r="N772" s="66"/>
      <c r="O772" s="65"/>
      <c r="P772" s="65"/>
    </row>
    <row r="773" spans="1:16" x14ac:dyDescent="0.4">
      <c r="A773" s="60"/>
      <c r="B773" s="66"/>
      <c r="C773" s="66"/>
      <c r="D773" s="66"/>
      <c r="E773" s="66"/>
      <c r="F773" s="66"/>
      <c r="G773" s="66"/>
      <c r="H773" s="66"/>
      <c r="I773" s="67"/>
      <c r="J773" s="66"/>
      <c r="K773" s="66"/>
      <c r="L773" s="66"/>
      <c r="M773" s="66"/>
      <c r="N773" s="66"/>
      <c r="O773" s="65"/>
      <c r="P773" s="65"/>
    </row>
    <row r="774" spans="1:16" x14ac:dyDescent="0.4">
      <c r="A774" s="65"/>
      <c r="B774" s="66"/>
      <c r="C774" s="66"/>
      <c r="D774" s="66"/>
      <c r="E774" s="66"/>
      <c r="F774" s="66"/>
      <c r="G774" s="66"/>
      <c r="H774" s="66"/>
      <c r="I774" s="67"/>
      <c r="J774" s="66"/>
      <c r="K774" s="66"/>
      <c r="L774" s="66"/>
      <c r="M774" s="66"/>
      <c r="N774" s="66"/>
      <c r="O774" s="65"/>
      <c r="P774" s="65"/>
    </row>
    <row r="775" spans="1:16" x14ac:dyDescent="0.4">
      <c r="A775" s="60"/>
      <c r="B775" s="66"/>
      <c r="C775" s="66"/>
      <c r="D775" s="66"/>
      <c r="E775" s="66"/>
      <c r="F775" s="66"/>
      <c r="G775" s="66"/>
      <c r="H775" s="66"/>
      <c r="I775" s="67"/>
      <c r="J775" s="66"/>
      <c r="K775" s="66"/>
      <c r="L775" s="66"/>
      <c r="M775" s="66"/>
      <c r="N775" s="66"/>
      <c r="O775" s="65"/>
      <c r="P775" s="65"/>
    </row>
    <row r="776" spans="1:16" x14ac:dyDescent="0.4">
      <c r="A776" s="65"/>
      <c r="B776" s="66"/>
      <c r="C776" s="66"/>
      <c r="D776" s="66"/>
      <c r="E776" s="66"/>
      <c r="F776" s="66"/>
      <c r="G776" s="66"/>
      <c r="H776" s="66"/>
      <c r="I776" s="67"/>
      <c r="J776" s="66"/>
      <c r="K776" s="66"/>
      <c r="L776" s="66"/>
      <c r="M776" s="66"/>
      <c r="N776" s="66"/>
      <c r="O776" s="65"/>
      <c r="P776" s="65"/>
    </row>
    <row r="777" spans="1:16" x14ac:dyDescent="0.4">
      <c r="A777" s="60"/>
      <c r="B777" s="66"/>
      <c r="C777" s="66"/>
      <c r="D777" s="66"/>
      <c r="E777" s="66"/>
      <c r="F777" s="66"/>
      <c r="G777" s="66"/>
      <c r="H777" s="66"/>
      <c r="I777" s="67"/>
      <c r="J777" s="66"/>
      <c r="K777" s="66"/>
      <c r="L777" s="66"/>
      <c r="M777" s="66"/>
      <c r="N777" s="66"/>
      <c r="O777" s="65"/>
      <c r="P777" s="65"/>
    </row>
    <row r="778" spans="1:16" x14ac:dyDescent="0.4">
      <c r="A778" s="65"/>
      <c r="B778" s="66"/>
      <c r="C778" s="66"/>
      <c r="D778" s="66"/>
      <c r="E778" s="66"/>
      <c r="F778" s="66"/>
      <c r="G778" s="66"/>
      <c r="H778" s="66"/>
      <c r="I778" s="67"/>
      <c r="J778" s="66"/>
      <c r="K778" s="66"/>
      <c r="L778" s="66"/>
      <c r="M778" s="66"/>
      <c r="N778" s="66"/>
      <c r="O778" s="65"/>
      <c r="P778" s="65"/>
    </row>
    <row r="779" spans="1:16" x14ac:dyDescent="0.4">
      <c r="A779" s="60"/>
      <c r="B779" s="66"/>
      <c r="C779" s="66"/>
      <c r="D779" s="66"/>
      <c r="E779" s="66"/>
      <c r="F779" s="66"/>
      <c r="G779" s="66"/>
      <c r="H779" s="66"/>
      <c r="I779" s="67"/>
      <c r="J779" s="66"/>
      <c r="K779" s="66"/>
      <c r="L779" s="66"/>
      <c r="M779" s="66"/>
      <c r="N779" s="66"/>
      <c r="O779" s="65"/>
      <c r="P779" s="65"/>
    </row>
    <row r="780" spans="1:16" x14ac:dyDescent="0.4">
      <c r="A780" s="65"/>
      <c r="B780" s="66"/>
      <c r="C780" s="66"/>
      <c r="D780" s="66"/>
      <c r="E780" s="66"/>
      <c r="F780" s="66"/>
      <c r="G780" s="66"/>
      <c r="H780" s="66"/>
      <c r="I780" s="67"/>
      <c r="J780" s="66"/>
      <c r="K780" s="66"/>
      <c r="L780" s="66"/>
      <c r="M780" s="66"/>
      <c r="N780" s="66"/>
      <c r="O780" s="65"/>
      <c r="P780" s="65"/>
    </row>
    <row r="781" spans="1:16" x14ac:dyDescent="0.4">
      <c r="A781" s="60"/>
      <c r="B781" s="66"/>
      <c r="C781" s="66"/>
      <c r="D781" s="66"/>
      <c r="E781" s="66"/>
      <c r="F781" s="66"/>
      <c r="G781" s="66"/>
      <c r="H781" s="66"/>
      <c r="I781" s="67"/>
      <c r="J781" s="66"/>
      <c r="K781" s="66"/>
      <c r="L781" s="66"/>
      <c r="M781" s="66"/>
      <c r="N781" s="66"/>
      <c r="O781" s="65"/>
      <c r="P781" s="65"/>
    </row>
    <row r="782" spans="1:16" x14ac:dyDescent="0.4">
      <c r="A782" s="65"/>
      <c r="B782" s="66"/>
      <c r="C782" s="66"/>
      <c r="D782" s="66"/>
      <c r="E782" s="66"/>
      <c r="F782" s="66"/>
      <c r="G782" s="66"/>
      <c r="H782" s="66"/>
      <c r="I782" s="67"/>
      <c r="J782" s="66"/>
      <c r="K782" s="66"/>
      <c r="L782" s="66"/>
      <c r="M782" s="66"/>
      <c r="N782" s="66"/>
      <c r="O782" s="65"/>
      <c r="P782" s="65"/>
    </row>
    <row r="783" spans="1:16" x14ac:dyDescent="0.4">
      <c r="A783" s="60"/>
      <c r="B783" s="66"/>
      <c r="C783" s="66"/>
      <c r="D783" s="66"/>
      <c r="E783" s="66"/>
      <c r="F783" s="66"/>
      <c r="G783" s="66"/>
      <c r="H783" s="66"/>
      <c r="I783" s="67"/>
      <c r="J783" s="66"/>
      <c r="K783" s="66"/>
      <c r="L783" s="66"/>
      <c r="M783" s="66"/>
      <c r="N783" s="66"/>
      <c r="O783" s="65"/>
      <c r="P783" s="65"/>
    </row>
    <row r="784" spans="1:16" x14ac:dyDescent="0.4">
      <c r="A784" s="65"/>
      <c r="B784" s="66"/>
      <c r="C784" s="66"/>
      <c r="D784" s="66"/>
      <c r="E784" s="66"/>
      <c r="F784" s="66"/>
      <c r="G784" s="66"/>
      <c r="H784" s="66"/>
      <c r="I784" s="67"/>
      <c r="J784" s="66"/>
      <c r="K784" s="66"/>
      <c r="L784" s="66"/>
      <c r="M784" s="66"/>
      <c r="N784" s="66"/>
      <c r="O784" s="65"/>
      <c r="P784" s="65"/>
    </row>
    <row r="785" spans="1:16" x14ac:dyDescent="0.4">
      <c r="A785" s="60"/>
      <c r="B785" s="66"/>
      <c r="C785" s="66"/>
      <c r="D785" s="66"/>
      <c r="E785" s="66"/>
      <c r="F785" s="66"/>
      <c r="G785" s="66"/>
      <c r="H785" s="66"/>
      <c r="I785" s="67"/>
      <c r="J785" s="66"/>
      <c r="K785" s="66"/>
      <c r="L785" s="66"/>
      <c r="M785" s="66"/>
      <c r="N785" s="66"/>
      <c r="O785" s="65"/>
      <c r="P785" s="65"/>
    </row>
    <row r="786" spans="1:16" x14ac:dyDescent="0.4">
      <c r="A786" s="65"/>
      <c r="B786" s="66"/>
      <c r="C786" s="66"/>
      <c r="D786" s="66"/>
      <c r="E786" s="66"/>
      <c r="F786" s="66"/>
      <c r="G786" s="66"/>
      <c r="H786" s="66"/>
      <c r="I786" s="67"/>
      <c r="J786" s="66"/>
      <c r="K786" s="66"/>
      <c r="L786" s="66"/>
      <c r="M786" s="66"/>
      <c r="N786" s="66"/>
      <c r="O786" s="65"/>
      <c r="P786" s="65"/>
    </row>
    <row r="787" spans="1:16" x14ac:dyDescent="0.4">
      <c r="A787" s="60"/>
      <c r="B787" s="66"/>
      <c r="C787" s="66"/>
      <c r="D787" s="66"/>
      <c r="E787" s="66"/>
      <c r="F787" s="66"/>
      <c r="G787" s="66"/>
      <c r="H787" s="66"/>
      <c r="I787" s="67"/>
      <c r="J787" s="66"/>
      <c r="K787" s="66"/>
      <c r="L787" s="66"/>
      <c r="M787" s="66"/>
      <c r="N787" s="66"/>
      <c r="O787" s="65"/>
      <c r="P787" s="65"/>
    </row>
    <row r="788" spans="1:16" x14ac:dyDescent="0.4">
      <c r="A788" s="65"/>
      <c r="B788" s="66"/>
      <c r="C788" s="66"/>
      <c r="D788" s="66"/>
      <c r="E788" s="66"/>
      <c r="F788" s="66"/>
      <c r="G788" s="66"/>
      <c r="H788" s="66"/>
      <c r="I788" s="67"/>
      <c r="J788" s="66"/>
      <c r="K788" s="66"/>
      <c r="L788" s="66"/>
      <c r="M788" s="66"/>
      <c r="N788" s="66"/>
      <c r="O788" s="65"/>
      <c r="P788" s="65"/>
    </row>
    <row r="789" spans="1:16" x14ac:dyDescent="0.4">
      <c r="A789" s="60"/>
      <c r="B789" s="66"/>
      <c r="C789" s="66"/>
      <c r="D789" s="66"/>
      <c r="E789" s="66"/>
      <c r="F789" s="66"/>
      <c r="G789" s="66"/>
      <c r="H789" s="66"/>
      <c r="I789" s="67"/>
      <c r="J789" s="66"/>
      <c r="K789" s="66"/>
      <c r="L789" s="66"/>
      <c r="M789" s="66"/>
      <c r="N789" s="66"/>
      <c r="O789" s="65"/>
      <c r="P789" s="65"/>
    </row>
    <row r="790" spans="1:16" x14ac:dyDescent="0.4">
      <c r="A790" s="65"/>
      <c r="B790" s="66"/>
      <c r="C790" s="66"/>
      <c r="D790" s="66"/>
      <c r="E790" s="66"/>
      <c r="F790" s="66"/>
      <c r="G790" s="66"/>
      <c r="H790" s="66"/>
      <c r="I790" s="67"/>
      <c r="J790" s="66"/>
      <c r="K790" s="66"/>
      <c r="L790" s="66"/>
      <c r="M790" s="66"/>
      <c r="N790" s="66"/>
      <c r="O790" s="65"/>
      <c r="P790" s="65"/>
    </row>
    <row r="791" spans="1:16" x14ac:dyDescent="0.4">
      <c r="A791" s="60"/>
      <c r="B791" s="66"/>
      <c r="C791" s="66"/>
      <c r="D791" s="66"/>
      <c r="E791" s="66"/>
      <c r="F791" s="66"/>
      <c r="G791" s="66"/>
      <c r="H791" s="66"/>
      <c r="I791" s="67"/>
      <c r="J791" s="66"/>
      <c r="K791" s="66"/>
      <c r="L791" s="66"/>
      <c r="M791" s="66"/>
      <c r="N791" s="66"/>
      <c r="O791" s="65"/>
      <c r="P791" s="65"/>
    </row>
    <row r="792" spans="1:16" x14ac:dyDescent="0.4">
      <c r="A792" s="65"/>
      <c r="B792" s="66"/>
      <c r="C792" s="66"/>
      <c r="D792" s="66"/>
      <c r="E792" s="66"/>
      <c r="F792" s="66"/>
      <c r="G792" s="66"/>
      <c r="H792" s="66"/>
      <c r="I792" s="67"/>
      <c r="J792" s="66"/>
      <c r="K792" s="66"/>
      <c r="L792" s="66"/>
      <c r="M792" s="66"/>
      <c r="N792" s="66"/>
      <c r="O792" s="65"/>
      <c r="P792" s="65"/>
    </row>
    <row r="793" spans="1:16" x14ac:dyDescent="0.4">
      <c r="A793" s="60"/>
      <c r="B793" s="66"/>
      <c r="C793" s="66"/>
      <c r="D793" s="66"/>
      <c r="E793" s="66"/>
      <c r="F793" s="66"/>
      <c r="G793" s="66"/>
      <c r="H793" s="66"/>
      <c r="I793" s="67"/>
      <c r="J793" s="66"/>
      <c r="K793" s="66"/>
      <c r="L793" s="66"/>
      <c r="M793" s="66"/>
      <c r="N793" s="66"/>
      <c r="O793" s="65"/>
      <c r="P793" s="65"/>
    </row>
    <row r="794" spans="1:16" x14ac:dyDescent="0.4">
      <c r="A794" s="65"/>
      <c r="B794" s="66"/>
      <c r="C794" s="66"/>
      <c r="D794" s="66"/>
      <c r="E794" s="66"/>
      <c r="F794" s="66"/>
      <c r="G794" s="66"/>
      <c r="H794" s="66"/>
      <c r="I794" s="67"/>
      <c r="J794" s="66"/>
      <c r="K794" s="66"/>
      <c r="L794" s="66"/>
      <c r="M794" s="66"/>
      <c r="N794" s="66"/>
      <c r="O794" s="65"/>
      <c r="P794" s="65"/>
    </row>
    <row r="795" spans="1:16" x14ac:dyDescent="0.4">
      <c r="A795" s="60"/>
      <c r="B795" s="66"/>
      <c r="C795" s="66"/>
      <c r="D795" s="66"/>
      <c r="E795" s="66"/>
      <c r="F795" s="66"/>
      <c r="G795" s="66"/>
      <c r="H795" s="66"/>
      <c r="I795" s="67"/>
      <c r="J795" s="66"/>
      <c r="K795" s="66"/>
      <c r="L795" s="66"/>
      <c r="M795" s="66"/>
      <c r="N795" s="66"/>
      <c r="O795" s="65"/>
      <c r="P795" s="65"/>
    </row>
    <row r="796" spans="1:16" x14ac:dyDescent="0.4">
      <c r="A796" s="65"/>
      <c r="B796" s="66"/>
      <c r="C796" s="66"/>
      <c r="D796" s="66"/>
      <c r="E796" s="66"/>
      <c r="F796" s="66"/>
      <c r="G796" s="66"/>
      <c r="H796" s="66"/>
      <c r="I796" s="67"/>
      <c r="J796" s="66"/>
      <c r="K796" s="66"/>
      <c r="L796" s="66"/>
      <c r="M796" s="66"/>
      <c r="N796" s="66"/>
      <c r="O796" s="65"/>
      <c r="P796" s="65"/>
    </row>
    <row r="797" spans="1:16" x14ac:dyDescent="0.4">
      <c r="A797" s="60"/>
      <c r="B797" s="66"/>
      <c r="C797" s="66"/>
      <c r="D797" s="66"/>
      <c r="E797" s="66"/>
      <c r="F797" s="66"/>
      <c r="G797" s="66"/>
      <c r="H797" s="66"/>
      <c r="I797" s="67"/>
      <c r="J797" s="66"/>
      <c r="K797" s="66"/>
      <c r="L797" s="66"/>
      <c r="M797" s="66"/>
      <c r="N797" s="66"/>
      <c r="O797" s="65"/>
      <c r="P797" s="65"/>
    </row>
    <row r="798" spans="1:16" x14ac:dyDescent="0.4">
      <c r="A798" s="65"/>
      <c r="B798" s="66"/>
      <c r="C798" s="66"/>
      <c r="D798" s="66"/>
      <c r="E798" s="66"/>
      <c r="F798" s="66"/>
      <c r="G798" s="66"/>
      <c r="H798" s="66"/>
      <c r="I798" s="67"/>
      <c r="J798" s="66"/>
      <c r="K798" s="66"/>
      <c r="L798" s="66"/>
      <c r="M798" s="66"/>
      <c r="N798" s="66"/>
      <c r="O798" s="65"/>
      <c r="P798" s="65"/>
    </row>
    <row r="799" spans="1:16" x14ac:dyDescent="0.4">
      <c r="A799" s="60"/>
      <c r="B799" s="66"/>
      <c r="C799" s="66"/>
      <c r="D799" s="66"/>
      <c r="E799" s="66"/>
      <c r="F799" s="66"/>
      <c r="G799" s="66"/>
      <c r="H799" s="66"/>
      <c r="I799" s="67"/>
      <c r="J799" s="66"/>
      <c r="K799" s="66"/>
      <c r="L799" s="66"/>
      <c r="M799" s="66"/>
      <c r="N799" s="66"/>
      <c r="O799" s="65"/>
      <c r="P799" s="65"/>
    </row>
    <row r="800" spans="1:16" x14ac:dyDescent="0.4">
      <c r="A800" s="65"/>
      <c r="B800" s="66"/>
      <c r="C800" s="66"/>
      <c r="D800" s="66"/>
      <c r="E800" s="66"/>
      <c r="F800" s="66"/>
      <c r="G800" s="66"/>
      <c r="H800" s="66"/>
      <c r="I800" s="67"/>
      <c r="J800" s="66"/>
      <c r="K800" s="66"/>
      <c r="L800" s="66"/>
      <c r="M800" s="66"/>
      <c r="N800" s="66"/>
      <c r="O800" s="65"/>
      <c r="P800" s="65"/>
    </row>
    <row r="801" spans="1:16" x14ac:dyDescent="0.4">
      <c r="A801" s="60"/>
      <c r="B801" s="66"/>
      <c r="C801" s="66"/>
      <c r="D801" s="66"/>
      <c r="E801" s="66"/>
      <c r="F801" s="66"/>
      <c r="G801" s="66"/>
      <c r="H801" s="66"/>
      <c r="I801" s="67"/>
      <c r="J801" s="66"/>
      <c r="K801" s="66"/>
      <c r="L801" s="66"/>
      <c r="M801" s="66"/>
      <c r="N801" s="66"/>
      <c r="O801" s="65"/>
      <c r="P801" s="65"/>
    </row>
    <row r="802" spans="1:16" x14ac:dyDescent="0.4">
      <c r="A802" s="65"/>
      <c r="B802" s="66"/>
      <c r="C802" s="66"/>
      <c r="D802" s="66"/>
      <c r="E802" s="66"/>
      <c r="F802" s="66"/>
      <c r="G802" s="66"/>
      <c r="H802" s="66"/>
      <c r="I802" s="67"/>
      <c r="J802" s="66"/>
      <c r="K802" s="66"/>
      <c r="L802" s="66"/>
      <c r="M802" s="66"/>
      <c r="N802" s="66"/>
      <c r="O802" s="65"/>
      <c r="P802" s="65"/>
    </row>
    <row r="803" spans="1:16" x14ac:dyDescent="0.4">
      <c r="A803" s="60"/>
      <c r="B803" s="66"/>
      <c r="C803" s="66"/>
      <c r="D803" s="66"/>
      <c r="E803" s="66"/>
      <c r="F803" s="66"/>
      <c r="G803" s="66"/>
      <c r="H803" s="66"/>
      <c r="I803" s="67"/>
      <c r="J803" s="66"/>
      <c r="K803" s="66"/>
      <c r="L803" s="66"/>
      <c r="M803" s="66"/>
      <c r="N803" s="66"/>
      <c r="O803" s="65"/>
      <c r="P803" s="65"/>
    </row>
    <row r="804" spans="1:16" x14ac:dyDescent="0.4">
      <c r="A804" s="65"/>
      <c r="B804" s="66"/>
      <c r="C804" s="66"/>
      <c r="D804" s="66"/>
      <c r="E804" s="66"/>
      <c r="F804" s="66"/>
      <c r="G804" s="66"/>
      <c r="H804" s="66"/>
      <c r="I804" s="67"/>
      <c r="J804" s="66"/>
      <c r="K804" s="66"/>
      <c r="L804" s="66"/>
      <c r="M804" s="66"/>
      <c r="N804" s="66"/>
      <c r="O804" s="65"/>
      <c r="P804" s="65"/>
    </row>
    <row r="805" spans="1:16" x14ac:dyDescent="0.4">
      <c r="A805" s="60"/>
      <c r="B805" s="66"/>
      <c r="C805" s="66"/>
      <c r="D805" s="66"/>
      <c r="E805" s="66"/>
      <c r="F805" s="66"/>
      <c r="G805" s="66"/>
      <c r="H805" s="66"/>
      <c r="I805" s="67"/>
      <c r="J805" s="66"/>
      <c r="K805" s="66"/>
      <c r="L805" s="66"/>
      <c r="M805" s="66"/>
      <c r="N805" s="66"/>
      <c r="O805" s="65"/>
      <c r="P805" s="65"/>
    </row>
    <row r="806" spans="1:16" x14ac:dyDescent="0.4">
      <c r="A806" s="65"/>
      <c r="B806" s="66"/>
      <c r="C806" s="66"/>
      <c r="D806" s="66"/>
      <c r="E806" s="66"/>
      <c r="F806" s="66"/>
      <c r="G806" s="66"/>
      <c r="H806" s="66"/>
      <c r="I806" s="67"/>
      <c r="J806" s="66"/>
      <c r="K806" s="66"/>
      <c r="L806" s="66"/>
      <c r="M806" s="66"/>
      <c r="N806" s="66"/>
      <c r="O806" s="65"/>
      <c r="P806" s="65"/>
    </row>
    <row r="807" spans="1:16" x14ac:dyDescent="0.4">
      <c r="A807" s="60"/>
      <c r="B807" s="66"/>
      <c r="C807" s="66"/>
      <c r="D807" s="66"/>
      <c r="E807" s="66"/>
      <c r="F807" s="66"/>
      <c r="G807" s="66"/>
      <c r="H807" s="66"/>
      <c r="I807" s="67"/>
      <c r="J807" s="66"/>
      <c r="K807" s="66"/>
      <c r="L807" s="66"/>
      <c r="M807" s="66"/>
      <c r="N807" s="66"/>
      <c r="O807" s="65"/>
      <c r="P807" s="65"/>
    </row>
    <row r="808" spans="1:16" x14ac:dyDescent="0.4">
      <c r="A808" s="65"/>
      <c r="B808" s="66"/>
      <c r="C808" s="66"/>
      <c r="D808" s="66"/>
      <c r="E808" s="66"/>
      <c r="F808" s="66"/>
      <c r="G808" s="66"/>
      <c r="H808" s="66"/>
      <c r="I808" s="67"/>
      <c r="J808" s="66"/>
      <c r="K808" s="66"/>
      <c r="L808" s="66"/>
      <c r="M808" s="66"/>
      <c r="N808" s="66"/>
      <c r="O808" s="65"/>
      <c r="P808" s="65"/>
    </row>
    <row r="809" spans="1:16" x14ac:dyDescent="0.4">
      <c r="A809" s="60"/>
      <c r="B809" s="66"/>
      <c r="C809" s="66"/>
      <c r="D809" s="66"/>
      <c r="E809" s="66"/>
      <c r="F809" s="66"/>
      <c r="G809" s="66"/>
      <c r="H809" s="66"/>
      <c r="I809" s="67"/>
      <c r="J809" s="66"/>
      <c r="K809" s="66"/>
      <c r="L809" s="66"/>
      <c r="M809" s="66"/>
      <c r="N809" s="66"/>
      <c r="O809" s="65"/>
      <c r="P809" s="65"/>
    </row>
    <row r="810" spans="1:16" x14ac:dyDescent="0.4">
      <c r="A810" s="65"/>
      <c r="B810" s="66"/>
      <c r="C810" s="66"/>
      <c r="D810" s="66"/>
      <c r="E810" s="66"/>
      <c r="F810" s="66"/>
      <c r="G810" s="66"/>
      <c r="H810" s="66"/>
      <c r="I810" s="67"/>
      <c r="J810" s="66"/>
      <c r="K810" s="66"/>
      <c r="L810" s="66"/>
      <c r="M810" s="66"/>
      <c r="N810" s="66"/>
      <c r="O810" s="65"/>
      <c r="P810" s="65"/>
    </row>
    <row r="811" spans="1:16" x14ac:dyDescent="0.4">
      <c r="A811" s="60"/>
      <c r="B811" s="66"/>
      <c r="C811" s="66"/>
      <c r="D811" s="66"/>
      <c r="E811" s="66"/>
      <c r="F811" s="66"/>
      <c r="G811" s="66"/>
      <c r="H811" s="66"/>
      <c r="I811" s="67"/>
      <c r="J811" s="66"/>
      <c r="K811" s="66"/>
      <c r="L811" s="66"/>
      <c r="M811" s="66"/>
      <c r="N811" s="66"/>
      <c r="O811" s="65"/>
      <c r="P811" s="65"/>
    </row>
    <row r="812" spans="1:16" x14ac:dyDescent="0.4">
      <c r="A812" s="65"/>
      <c r="B812" s="66"/>
      <c r="C812" s="66"/>
      <c r="D812" s="66"/>
      <c r="E812" s="66"/>
      <c r="F812" s="66"/>
      <c r="G812" s="66"/>
      <c r="H812" s="66"/>
      <c r="I812" s="67"/>
      <c r="J812" s="66"/>
      <c r="K812" s="66"/>
      <c r="L812" s="66"/>
      <c r="M812" s="66"/>
      <c r="N812" s="66"/>
      <c r="O812" s="65"/>
      <c r="P812" s="65"/>
    </row>
    <row r="813" spans="1:16" x14ac:dyDescent="0.4">
      <c r="A813" s="60"/>
      <c r="B813" s="66"/>
      <c r="C813" s="66"/>
      <c r="D813" s="66"/>
      <c r="E813" s="66"/>
      <c r="F813" s="66"/>
      <c r="G813" s="66"/>
      <c r="H813" s="66"/>
      <c r="I813" s="67"/>
      <c r="J813" s="66"/>
      <c r="K813" s="66"/>
      <c r="L813" s="66"/>
      <c r="M813" s="66"/>
      <c r="N813" s="66"/>
      <c r="O813" s="65"/>
      <c r="P813" s="65"/>
    </row>
    <row r="814" spans="1:16" x14ac:dyDescent="0.4">
      <c r="A814" s="65"/>
      <c r="B814" s="66"/>
      <c r="C814" s="66"/>
      <c r="D814" s="66"/>
      <c r="E814" s="66"/>
      <c r="F814" s="66"/>
      <c r="G814" s="66"/>
      <c r="H814" s="66"/>
      <c r="I814" s="67"/>
      <c r="J814" s="66"/>
      <c r="K814" s="66"/>
      <c r="L814" s="66"/>
      <c r="M814" s="66"/>
      <c r="N814" s="66"/>
      <c r="O814" s="65"/>
      <c r="P814" s="65"/>
    </row>
    <row r="815" spans="1:16" x14ac:dyDescent="0.4">
      <c r="A815" s="60"/>
      <c r="B815" s="66"/>
      <c r="C815" s="66"/>
      <c r="D815" s="66"/>
      <c r="E815" s="66"/>
      <c r="F815" s="66"/>
      <c r="G815" s="66"/>
      <c r="H815" s="66"/>
      <c r="I815" s="67"/>
      <c r="J815" s="66"/>
      <c r="K815" s="66"/>
      <c r="L815" s="66"/>
      <c r="M815" s="66"/>
      <c r="N815" s="66"/>
      <c r="O815" s="65"/>
      <c r="P815" s="65"/>
    </row>
    <row r="816" spans="1:16" x14ac:dyDescent="0.4">
      <c r="A816" s="65"/>
      <c r="B816" s="66"/>
      <c r="C816" s="66"/>
      <c r="D816" s="66"/>
      <c r="E816" s="66"/>
      <c r="F816" s="66"/>
      <c r="G816" s="66"/>
      <c r="H816" s="66"/>
      <c r="I816" s="67"/>
      <c r="J816" s="66"/>
      <c r="K816" s="66"/>
      <c r="L816" s="66"/>
      <c r="M816" s="66"/>
      <c r="N816" s="66"/>
      <c r="O816" s="65"/>
      <c r="P816" s="65"/>
    </row>
    <row r="817" spans="1:16" x14ac:dyDescent="0.4">
      <c r="A817" s="60"/>
      <c r="B817" s="66"/>
      <c r="C817" s="66"/>
      <c r="D817" s="66"/>
      <c r="E817" s="66"/>
      <c r="F817" s="66"/>
      <c r="G817" s="66"/>
      <c r="H817" s="66"/>
      <c r="I817" s="67"/>
      <c r="J817" s="66"/>
      <c r="K817" s="66"/>
      <c r="L817" s="66"/>
      <c r="M817" s="66"/>
      <c r="N817" s="66"/>
      <c r="O817" s="65"/>
      <c r="P817" s="65"/>
    </row>
    <row r="818" spans="1:16" x14ac:dyDescent="0.4">
      <c r="A818" s="65"/>
      <c r="B818" s="66"/>
      <c r="C818" s="66"/>
      <c r="D818" s="66"/>
      <c r="E818" s="66"/>
      <c r="F818" s="66"/>
      <c r="G818" s="66"/>
      <c r="H818" s="66"/>
      <c r="I818" s="67"/>
      <c r="J818" s="66"/>
      <c r="K818" s="66"/>
      <c r="L818" s="66"/>
      <c r="M818" s="66"/>
      <c r="N818" s="66"/>
      <c r="O818" s="65"/>
      <c r="P818" s="65"/>
    </row>
    <row r="819" spans="1:16" x14ac:dyDescent="0.4">
      <c r="A819" s="60"/>
      <c r="B819" s="66"/>
      <c r="C819" s="66"/>
      <c r="D819" s="66"/>
      <c r="E819" s="66"/>
      <c r="F819" s="66"/>
      <c r="G819" s="66"/>
      <c r="H819" s="66"/>
      <c r="I819" s="67"/>
      <c r="J819" s="66"/>
      <c r="K819" s="66"/>
      <c r="L819" s="66"/>
      <c r="M819" s="66"/>
      <c r="N819" s="66"/>
      <c r="O819" s="65"/>
      <c r="P819" s="65"/>
    </row>
    <row r="820" spans="1:16" x14ac:dyDescent="0.4">
      <c r="A820" s="65"/>
      <c r="B820" s="66"/>
      <c r="C820" s="66"/>
      <c r="D820" s="66"/>
      <c r="E820" s="66"/>
      <c r="F820" s="66"/>
      <c r="G820" s="66"/>
      <c r="H820" s="66"/>
      <c r="I820" s="67"/>
      <c r="J820" s="66"/>
      <c r="K820" s="66"/>
      <c r="L820" s="66"/>
      <c r="M820" s="66"/>
      <c r="N820" s="66"/>
      <c r="O820" s="65"/>
      <c r="P820" s="65"/>
    </row>
    <row r="821" spans="1:16" x14ac:dyDescent="0.4">
      <c r="A821" s="60"/>
      <c r="B821" s="66"/>
      <c r="C821" s="66"/>
      <c r="D821" s="66"/>
      <c r="E821" s="66"/>
      <c r="F821" s="66"/>
      <c r="G821" s="66"/>
      <c r="H821" s="66"/>
      <c r="I821" s="67"/>
      <c r="J821" s="66"/>
      <c r="K821" s="66"/>
      <c r="L821" s="66"/>
      <c r="M821" s="66"/>
      <c r="N821" s="66"/>
      <c r="O821" s="65"/>
      <c r="P821" s="65"/>
    </row>
    <row r="822" spans="1:16" x14ac:dyDescent="0.4">
      <c r="A822" s="65"/>
      <c r="B822" s="66"/>
      <c r="C822" s="66"/>
      <c r="D822" s="66"/>
      <c r="E822" s="66"/>
      <c r="F822" s="66"/>
      <c r="G822" s="66"/>
      <c r="H822" s="66"/>
      <c r="I822" s="67"/>
      <c r="J822" s="66"/>
      <c r="K822" s="66"/>
      <c r="L822" s="66"/>
      <c r="M822" s="66"/>
      <c r="N822" s="66"/>
      <c r="O822" s="65"/>
      <c r="P822" s="65"/>
    </row>
    <row r="823" spans="1:16" x14ac:dyDescent="0.4">
      <c r="A823" s="60"/>
      <c r="B823" s="66"/>
      <c r="C823" s="66"/>
      <c r="D823" s="66"/>
      <c r="E823" s="66"/>
      <c r="F823" s="66"/>
      <c r="G823" s="66"/>
      <c r="H823" s="66"/>
      <c r="I823" s="67"/>
      <c r="J823" s="66"/>
      <c r="K823" s="66"/>
      <c r="L823" s="66"/>
      <c r="M823" s="66"/>
      <c r="N823" s="66"/>
      <c r="O823" s="65"/>
      <c r="P823" s="65"/>
    </row>
    <row r="824" spans="1:16" x14ac:dyDescent="0.4">
      <c r="A824" s="65"/>
      <c r="B824" s="66"/>
      <c r="C824" s="66"/>
      <c r="D824" s="66"/>
      <c r="E824" s="66"/>
      <c r="F824" s="66"/>
      <c r="G824" s="66"/>
      <c r="H824" s="66"/>
      <c r="I824" s="67"/>
      <c r="J824" s="66"/>
      <c r="K824" s="66"/>
      <c r="L824" s="66"/>
      <c r="M824" s="66"/>
      <c r="N824" s="66"/>
      <c r="O824" s="65"/>
      <c r="P824" s="65"/>
    </row>
    <row r="825" spans="1:16" x14ac:dyDescent="0.4">
      <c r="A825" s="60"/>
      <c r="B825" s="66"/>
      <c r="C825" s="66"/>
      <c r="D825" s="66"/>
      <c r="E825" s="66"/>
      <c r="F825" s="66"/>
      <c r="G825" s="66"/>
      <c r="H825" s="66"/>
      <c r="I825" s="67"/>
      <c r="J825" s="66"/>
      <c r="K825" s="66"/>
      <c r="L825" s="66"/>
      <c r="M825" s="66"/>
      <c r="N825" s="66"/>
      <c r="O825" s="65"/>
      <c r="P825" s="65"/>
    </row>
    <row r="826" spans="1:16" x14ac:dyDescent="0.4">
      <c r="A826" s="65"/>
      <c r="B826" s="66"/>
      <c r="C826" s="66"/>
      <c r="D826" s="66"/>
      <c r="E826" s="66"/>
      <c r="F826" s="66"/>
      <c r="G826" s="66"/>
      <c r="H826" s="66"/>
      <c r="I826" s="67"/>
      <c r="J826" s="66"/>
      <c r="K826" s="66"/>
      <c r="L826" s="66"/>
      <c r="M826" s="66"/>
      <c r="N826" s="66"/>
      <c r="O826" s="65"/>
      <c r="P826" s="65"/>
    </row>
    <row r="827" spans="1:16" x14ac:dyDescent="0.4">
      <c r="A827" s="60"/>
      <c r="B827" s="66"/>
      <c r="C827" s="66"/>
      <c r="D827" s="66"/>
      <c r="E827" s="66"/>
      <c r="F827" s="66"/>
      <c r="G827" s="66"/>
      <c r="H827" s="66"/>
      <c r="I827" s="67"/>
      <c r="J827" s="66"/>
      <c r="K827" s="66"/>
      <c r="L827" s="66"/>
      <c r="M827" s="66"/>
      <c r="N827" s="66"/>
      <c r="O827" s="65"/>
      <c r="P827" s="65"/>
    </row>
    <row r="828" spans="1:16" x14ac:dyDescent="0.4">
      <c r="A828" s="65"/>
      <c r="B828" s="66"/>
      <c r="C828" s="66"/>
      <c r="D828" s="66"/>
      <c r="E828" s="66"/>
      <c r="F828" s="66"/>
      <c r="G828" s="66"/>
      <c r="H828" s="66"/>
      <c r="I828" s="67"/>
      <c r="J828" s="66"/>
      <c r="K828" s="66"/>
      <c r="L828" s="66"/>
      <c r="M828" s="66"/>
      <c r="N828" s="66"/>
      <c r="O828" s="65"/>
      <c r="P828" s="65"/>
    </row>
    <row r="829" spans="1:16" x14ac:dyDescent="0.4">
      <c r="A829" s="60"/>
      <c r="B829" s="66"/>
      <c r="C829" s="66"/>
      <c r="D829" s="66"/>
      <c r="E829" s="66"/>
      <c r="F829" s="66"/>
      <c r="G829" s="66"/>
      <c r="H829" s="66"/>
      <c r="I829" s="67"/>
      <c r="J829" s="66"/>
      <c r="K829" s="66"/>
      <c r="L829" s="66"/>
      <c r="M829" s="66"/>
      <c r="N829" s="66"/>
      <c r="O829" s="65"/>
      <c r="P829" s="65"/>
    </row>
    <row r="830" spans="1:16" x14ac:dyDescent="0.4">
      <c r="A830" s="65"/>
      <c r="B830" s="66"/>
      <c r="C830" s="66"/>
      <c r="D830" s="66"/>
      <c r="E830" s="66"/>
      <c r="F830" s="66"/>
      <c r="G830" s="66"/>
      <c r="H830" s="66"/>
      <c r="I830" s="67"/>
      <c r="J830" s="66"/>
      <c r="K830" s="66"/>
      <c r="L830" s="66"/>
      <c r="M830" s="66"/>
      <c r="N830" s="66"/>
      <c r="O830" s="65"/>
      <c r="P830" s="65"/>
    </row>
    <row r="831" spans="1:16" x14ac:dyDescent="0.4">
      <c r="A831" s="60"/>
      <c r="B831" s="66"/>
      <c r="C831" s="66"/>
      <c r="D831" s="66"/>
      <c r="E831" s="66"/>
      <c r="F831" s="66"/>
      <c r="G831" s="66"/>
      <c r="H831" s="66"/>
      <c r="I831" s="67"/>
      <c r="J831" s="66"/>
      <c r="K831" s="66"/>
      <c r="L831" s="66"/>
      <c r="M831" s="66"/>
      <c r="N831" s="66"/>
      <c r="O831" s="65"/>
      <c r="P831" s="65"/>
    </row>
    <row r="832" spans="1:16" x14ac:dyDescent="0.4">
      <c r="A832" s="65"/>
      <c r="B832" s="66"/>
      <c r="C832" s="66"/>
      <c r="D832" s="66"/>
      <c r="E832" s="66"/>
      <c r="F832" s="66"/>
      <c r="G832" s="66"/>
      <c r="H832" s="66"/>
      <c r="I832" s="67"/>
      <c r="J832" s="66"/>
      <c r="K832" s="66"/>
      <c r="L832" s="66"/>
      <c r="M832" s="66"/>
      <c r="N832" s="66"/>
      <c r="O832" s="65"/>
      <c r="P832" s="65"/>
    </row>
    <row r="833" spans="1:16" x14ac:dyDescent="0.4">
      <c r="A833" s="60"/>
      <c r="B833" s="66"/>
      <c r="C833" s="66"/>
      <c r="D833" s="66"/>
      <c r="E833" s="66"/>
      <c r="F833" s="66"/>
      <c r="G833" s="66"/>
      <c r="H833" s="66"/>
      <c r="I833" s="67"/>
      <c r="J833" s="66"/>
      <c r="K833" s="66"/>
      <c r="L833" s="66"/>
      <c r="M833" s="66"/>
      <c r="N833" s="66"/>
      <c r="O833" s="65"/>
      <c r="P833" s="65"/>
    </row>
    <row r="834" spans="1:16" x14ac:dyDescent="0.4">
      <c r="A834" s="65"/>
      <c r="B834" s="66"/>
      <c r="C834" s="66"/>
      <c r="D834" s="66"/>
      <c r="E834" s="66"/>
      <c r="F834" s="66"/>
      <c r="G834" s="66"/>
      <c r="H834" s="66"/>
      <c r="I834" s="67"/>
      <c r="J834" s="66"/>
      <c r="K834" s="66"/>
      <c r="L834" s="66"/>
      <c r="M834" s="66"/>
      <c r="N834" s="66"/>
      <c r="O834" s="65"/>
      <c r="P834" s="65"/>
    </row>
    <row r="835" spans="1:16" x14ac:dyDescent="0.4">
      <c r="A835" s="60"/>
      <c r="B835" s="66"/>
      <c r="C835" s="66"/>
      <c r="D835" s="66"/>
      <c r="E835" s="66"/>
      <c r="F835" s="66"/>
      <c r="G835" s="66"/>
      <c r="H835" s="66"/>
      <c r="I835" s="67"/>
      <c r="J835" s="66"/>
      <c r="K835" s="66"/>
      <c r="L835" s="66"/>
      <c r="M835" s="66"/>
      <c r="N835" s="66"/>
      <c r="O835" s="65"/>
      <c r="P835" s="65"/>
    </row>
    <row r="836" spans="1:16" x14ac:dyDescent="0.4">
      <c r="A836" s="65"/>
      <c r="B836" s="66"/>
      <c r="C836" s="66"/>
      <c r="D836" s="66"/>
      <c r="E836" s="66"/>
      <c r="F836" s="66"/>
      <c r="G836" s="66"/>
      <c r="H836" s="66"/>
      <c r="I836" s="67"/>
      <c r="J836" s="66"/>
      <c r="K836" s="66"/>
      <c r="L836" s="66"/>
      <c r="M836" s="66"/>
      <c r="N836" s="66"/>
      <c r="O836" s="65"/>
      <c r="P836" s="65"/>
    </row>
    <row r="837" spans="1:16" x14ac:dyDescent="0.4">
      <c r="A837" s="60"/>
      <c r="B837" s="66"/>
      <c r="C837" s="66"/>
      <c r="D837" s="66"/>
      <c r="E837" s="66"/>
      <c r="F837" s="66"/>
      <c r="G837" s="66"/>
      <c r="H837" s="66"/>
      <c r="I837" s="67"/>
      <c r="J837" s="66"/>
      <c r="K837" s="66"/>
      <c r="L837" s="66"/>
      <c r="M837" s="66"/>
      <c r="N837" s="66"/>
      <c r="O837" s="65"/>
      <c r="P837" s="65"/>
    </row>
    <row r="838" spans="1:16" x14ac:dyDescent="0.4">
      <c r="A838" s="65"/>
      <c r="B838" s="66"/>
      <c r="C838" s="66"/>
      <c r="D838" s="66"/>
      <c r="E838" s="66"/>
      <c r="F838" s="66"/>
      <c r="G838" s="66"/>
      <c r="H838" s="66"/>
      <c r="I838" s="67"/>
      <c r="J838" s="66"/>
      <c r="K838" s="66"/>
      <c r="L838" s="66"/>
      <c r="M838" s="66"/>
      <c r="N838" s="66"/>
      <c r="O838" s="65"/>
      <c r="P838" s="65"/>
    </row>
    <row r="839" spans="1:16" x14ac:dyDescent="0.4">
      <c r="A839" s="60"/>
      <c r="B839" s="66"/>
      <c r="C839" s="66"/>
      <c r="D839" s="66"/>
      <c r="E839" s="66"/>
      <c r="F839" s="66"/>
      <c r="G839" s="66"/>
      <c r="H839" s="66"/>
      <c r="I839" s="67"/>
      <c r="J839" s="66"/>
      <c r="K839" s="66"/>
      <c r="L839" s="66"/>
      <c r="M839" s="66"/>
      <c r="N839" s="66"/>
      <c r="O839" s="65"/>
      <c r="P839" s="65"/>
    </row>
    <row r="840" spans="1:16" x14ac:dyDescent="0.4">
      <c r="A840" s="65"/>
      <c r="B840" s="66"/>
      <c r="C840" s="66"/>
      <c r="D840" s="66"/>
      <c r="E840" s="66"/>
      <c r="F840" s="66"/>
      <c r="G840" s="66"/>
      <c r="H840" s="66"/>
      <c r="I840" s="67"/>
      <c r="J840" s="66"/>
      <c r="K840" s="66"/>
      <c r="L840" s="66"/>
      <c r="M840" s="66"/>
      <c r="N840" s="66"/>
      <c r="O840" s="65"/>
      <c r="P840" s="65"/>
    </row>
    <row r="841" spans="1:16" x14ac:dyDescent="0.4">
      <c r="A841" s="60"/>
      <c r="B841" s="66"/>
      <c r="C841" s="66"/>
      <c r="D841" s="66"/>
      <c r="E841" s="66"/>
      <c r="F841" s="66"/>
      <c r="G841" s="66"/>
      <c r="H841" s="66"/>
      <c r="I841" s="67"/>
      <c r="J841" s="66"/>
      <c r="K841" s="66"/>
      <c r="L841" s="66"/>
      <c r="M841" s="66"/>
      <c r="N841" s="66"/>
      <c r="O841" s="65"/>
      <c r="P841" s="65"/>
    </row>
    <row r="842" spans="1:16" x14ac:dyDescent="0.4">
      <c r="A842" s="65"/>
      <c r="B842" s="66"/>
      <c r="C842" s="66"/>
      <c r="D842" s="66"/>
      <c r="E842" s="66"/>
      <c r="F842" s="66"/>
      <c r="G842" s="66"/>
      <c r="H842" s="66"/>
      <c r="I842" s="67"/>
      <c r="J842" s="66"/>
      <c r="K842" s="66"/>
      <c r="L842" s="66"/>
      <c r="M842" s="66"/>
      <c r="N842" s="66"/>
      <c r="O842" s="65"/>
      <c r="P842" s="65"/>
    </row>
    <row r="843" spans="1:16" x14ac:dyDescent="0.4">
      <c r="A843" s="60"/>
      <c r="B843" s="66"/>
      <c r="C843" s="66"/>
      <c r="D843" s="66"/>
      <c r="E843" s="66"/>
      <c r="F843" s="66"/>
      <c r="G843" s="66"/>
      <c r="H843" s="66"/>
      <c r="I843" s="67"/>
      <c r="J843" s="66"/>
      <c r="K843" s="66"/>
      <c r="L843" s="66"/>
      <c r="M843" s="66"/>
      <c r="N843" s="66"/>
      <c r="O843" s="65"/>
      <c r="P843" s="65"/>
    </row>
    <row r="844" spans="1:16" x14ac:dyDescent="0.4">
      <c r="A844" s="65"/>
      <c r="B844" s="66"/>
      <c r="C844" s="66"/>
      <c r="D844" s="66"/>
      <c r="E844" s="66"/>
      <c r="F844" s="66"/>
      <c r="G844" s="66"/>
      <c r="H844" s="66"/>
      <c r="I844" s="67"/>
      <c r="J844" s="66"/>
      <c r="K844" s="66"/>
      <c r="L844" s="66"/>
      <c r="M844" s="66"/>
      <c r="N844" s="66"/>
      <c r="O844" s="65"/>
      <c r="P844" s="65"/>
    </row>
    <row r="845" spans="1:16" x14ac:dyDescent="0.4">
      <c r="A845" s="60"/>
      <c r="B845" s="66"/>
      <c r="C845" s="66"/>
      <c r="D845" s="66"/>
      <c r="E845" s="66"/>
      <c r="F845" s="66"/>
      <c r="G845" s="66"/>
      <c r="H845" s="66"/>
      <c r="I845" s="67"/>
      <c r="J845" s="66"/>
      <c r="K845" s="66"/>
      <c r="L845" s="66"/>
      <c r="M845" s="66"/>
      <c r="N845" s="66"/>
      <c r="O845" s="65"/>
      <c r="P845" s="65"/>
    </row>
    <row r="846" spans="1:16" x14ac:dyDescent="0.4">
      <c r="A846" s="65"/>
      <c r="B846" s="66"/>
      <c r="C846" s="66"/>
      <c r="D846" s="66"/>
      <c r="E846" s="66"/>
      <c r="F846" s="66"/>
      <c r="G846" s="66"/>
      <c r="H846" s="66"/>
      <c r="I846" s="67"/>
      <c r="J846" s="66"/>
      <c r="K846" s="66"/>
      <c r="L846" s="66"/>
      <c r="M846" s="66"/>
      <c r="N846" s="66"/>
      <c r="O846" s="65"/>
      <c r="P846" s="65"/>
    </row>
    <row r="847" spans="1:16" x14ac:dyDescent="0.4">
      <c r="A847" s="60"/>
      <c r="B847" s="66"/>
      <c r="C847" s="66"/>
      <c r="D847" s="66"/>
      <c r="E847" s="66"/>
      <c r="F847" s="66"/>
      <c r="G847" s="66"/>
      <c r="H847" s="66"/>
      <c r="I847" s="67"/>
      <c r="J847" s="66"/>
      <c r="K847" s="66"/>
      <c r="L847" s="66"/>
      <c r="M847" s="66"/>
      <c r="N847" s="66"/>
      <c r="O847" s="65"/>
      <c r="P847" s="65"/>
    </row>
    <row r="848" spans="1:16" x14ac:dyDescent="0.4">
      <c r="A848" s="65"/>
      <c r="B848" s="66"/>
      <c r="C848" s="66"/>
      <c r="D848" s="66"/>
      <c r="E848" s="66"/>
      <c r="F848" s="66"/>
      <c r="G848" s="66"/>
      <c r="H848" s="66"/>
      <c r="I848" s="67"/>
      <c r="J848" s="66"/>
      <c r="K848" s="66"/>
      <c r="L848" s="66"/>
      <c r="M848" s="66"/>
      <c r="N848" s="66"/>
      <c r="O848" s="65"/>
      <c r="P848" s="65"/>
    </row>
    <row r="849" spans="1:16" x14ac:dyDescent="0.4">
      <c r="A849" s="60"/>
      <c r="B849" s="66"/>
      <c r="C849" s="66"/>
      <c r="D849" s="66"/>
      <c r="E849" s="66"/>
      <c r="F849" s="66"/>
      <c r="G849" s="66"/>
      <c r="H849" s="66"/>
      <c r="I849" s="67"/>
      <c r="J849" s="66"/>
      <c r="K849" s="66"/>
      <c r="L849" s="66"/>
      <c r="M849" s="66"/>
      <c r="N849" s="66"/>
      <c r="O849" s="65"/>
      <c r="P849" s="65"/>
    </row>
    <row r="850" spans="1:16" x14ac:dyDescent="0.4">
      <c r="A850" s="65"/>
      <c r="B850" s="66"/>
      <c r="C850" s="66"/>
      <c r="D850" s="66"/>
      <c r="E850" s="66"/>
      <c r="F850" s="66"/>
      <c r="G850" s="66"/>
      <c r="H850" s="66"/>
      <c r="I850" s="67"/>
      <c r="J850" s="66"/>
      <c r="K850" s="66"/>
      <c r="L850" s="66"/>
      <c r="M850" s="66"/>
      <c r="N850" s="66"/>
      <c r="O850" s="65"/>
      <c r="P850" s="65"/>
    </row>
    <row r="851" spans="1:16" x14ac:dyDescent="0.4">
      <c r="A851" s="60"/>
      <c r="B851" s="66"/>
      <c r="C851" s="66"/>
      <c r="D851" s="66"/>
      <c r="E851" s="66"/>
      <c r="F851" s="66"/>
      <c r="G851" s="66"/>
      <c r="H851" s="66"/>
      <c r="I851" s="67"/>
      <c r="J851" s="66"/>
      <c r="K851" s="66"/>
      <c r="L851" s="66"/>
      <c r="M851" s="66"/>
      <c r="N851" s="66"/>
      <c r="O851" s="65"/>
      <c r="P851" s="65"/>
    </row>
    <row r="852" spans="1:16" x14ac:dyDescent="0.4">
      <c r="A852" s="65"/>
      <c r="B852" s="66"/>
      <c r="C852" s="66"/>
      <c r="D852" s="66"/>
      <c r="E852" s="66"/>
      <c r="F852" s="66"/>
      <c r="G852" s="66"/>
      <c r="H852" s="66"/>
      <c r="I852" s="67"/>
      <c r="J852" s="66"/>
      <c r="K852" s="66"/>
      <c r="L852" s="66"/>
      <c r="M852" s="66"/>
      <c r="N852" s="66"/>
      <c r="O852" s="65"/>
      <c r="P852" s="65"/>
    </row>
    <row r="853" spans="1:16" x14ac:dyDescent="0.4">
      <c r="A853" s="60"/>
      <c r="B853" s="66"/>
      <c r="C853" s="66"/>
      <c r="D853" s="66"/>
      <c r="E853" s="66"/>
      <c r="F853" s="66"/>
      <c r="G853" s="66"/>
      <c r="H853" s="66"/>
      <c r="I853" s="67"/>
      <c r="J853" s="66"/>
      <c r="K853" s="66"/>
      <c r="L853" s="66"/>
      <c r="M853" s="66"/>
      <c r="N853" s="66"/>
      <c r="O853" s="65"/>
      <c r="P853" s="65"/>
    </row>
    <row r="854" spans="1:16" x14ac:dyDescent="0.4">
      <c r="A854" s="65"/>
      <c r="B854" s="66"/>
      <c r="C854" s="66"/>
      <c r="D854" s="66"/>
      <c r="E854" s="66"/>
      <c r="F854" s="66"/>
      <c r="G854" s="66"/>
      <c r="H854" s="66"/>
      <c r="I854" s="67"/>
      <c r="J854" s="66"/>
      <c r="K854" s="66"/>
      <c r="L854" s="66"/>
      <c r="M854" s="66"/>
      <c r="N854" s="66"/>
      <c r="O854" s="65"/>
      <c r="P854" s="65"/>
    </row>
    <row r="855" spans="1:16" x14ac:dyDescent="0.4">
      <c r="A855" s="60"/>
      <c r="B855" s="66"/>
      <c r="C855" s="66"/>
      <c r="D855" s="66"/>
      <c r="E855" s="66"/>
      <c r="F855" s="66"/>
      <c r="G855" s="66"/>
      <c r="H855" s="66"/>
      <c r="I855" s="67"/>
      <c r="J855" s="66"/>
      <c r="K855" s="66"/>
      <c r="L855" s="66"/>
      <c r="M855" s="66"/>
      <c r="N855" s="66"/>
      <c r="O855" s="65"/>
      <c r="P855" s="65"/>
    </row>
    <row r="856" spans="1:16" x14ac:dyDescent="0.4">
      <c r="A856" s="65"/>
      <c r="B856" s="66"/>
      <c r="C856" s="66"/>
      <c r="D856" s="66"/>
      <c r="E856" s="66"/>
      <c r="F856" s="66"/>
      <c r="G856" s="66"/>
      <c r="H856" s="66"/>
      <c r="I856" s="67"/>
      <c r="J856" s="66"/>
      <c r="K856" s="66"/>
      <c r="L856" s="66"/>
      <c r="M856" s="66"/>
      <c r="N856" s="66"/>
      <c r="O856" s="65"/>
      <c r="P856" s="65"/>
    </row>
    <row r="857" spans="1:16" x14ac:dyDescent="0.4">
      <c r="A857" s="60"/>
      <c r="B857" s="66"/>
      <c r="C857" s="66"/>
      <c r="D857" s="66"/>
      <c r="E857" s="66"/>
      <c r="F857" s="66"/>
      <c r="G857" s="66"/>
      <c r="H857" s="66"/>
      <c r="I857" s="67"/>
      <c r="J857" s="66"/>
      <c r="K857" s="66"/>
      <c r="L857" s="66"/>
      <c r="M857" s="66"/>
      <c r="N857" s="66"/>
      <c r="O857" s="65"/>
      <c r="P857" s="65"/>
    </row>
    <row r="858" spans="1:16" x14ac:dyDescent="0.4">
      <c r="A858" s="65"/>
      <c r="B858" s="66"/>
      <c r="C858" s="66"/>
      <c r="D858" s="66"/>
      <c r="E858" s="66"/>
      <c r="F858" s="66"/>
      <c r="G858" s="66"/>
      <c r="H858" s="66"/>
      <c r="I858" s="67"/>
      <c r="J858" s="66"/>
      <c r="K858" s="66"/>
      <c r="L858" s="66"/>
      <c r="M858" s="66"/>
      <c r="N858" s="66"/>
      <c r="O858" s="65"/>
      <c r="P858" s="65"/>
    </row>
    <row r="859" spans="1:16" x14ac:dyDescent="0.4">
      <c r="A859" s="60"/>
      <c r="B859" s="66"/>
      <c r="C859" s="66"/>
      <c r="D859" s="66"/>
      <c r="E859" s="66"/>
      <c r="F859" s="66"/>
      <c r="G859" s="66"/>
      <c r="H859" s="66"/>
      <c r="I859" s="67"/>
      <c r="J859" s="66"/>
      <c r="K859" s="66"/>
      <c r="L859" s="66"/>
      <c r="M859" s="66"/>
      <c r="N859" s="66"/>
      <c r="O859" s="65"/>
      <c r="P859" s="65"/>
    </row>
    <row r="860" spans="1:16" x14ac:dyDescent="0.4">
      <c r="A860" s="65"/>
      <c r="B860" s="66"/>
      <c r="C860" s="66"/>
      <c r="D860" s="66"/>
      <c r="E860" s="66"/>
      <c r="F860" s="66"/>
      <c r="G860" s="66"/>
      <c r="H860" s="66"/>
      <c r="I860" s="67"/>
      <c r="J860" s="66"/>
      <c r="K860" s="66"/>
      <c r="L860" s="66"/>
      <c r="M860" s="66"/>
      <c r="N860" s="66"/>
      <c r="O860" s="65"/>
      <c r="P860" s="65"/>
    </row>
    <row r="861" spans="1:16" x14ac:dyDescent="0.4">
      <c r="A861" s="60"/>
      <c r="B861" s="66"/>
      <c r="C861" s="66"/>
      <c r="D861" s="66"/>
      <c r="E861" s="66"/>
      <c r="F861" s="66"/>
      <c r="G861" s="66"/>
      <c r="H861" s="66"/>
      <c r="I861" s="67"/>
      <c r="J861" s="66"/>
      <c r="K861" s="66"/>
      <c r="L861" s="66"/>
      <c r="M861" s="66"/>
      <c r="N861" s="66"/>
      <c r="O861" s="65"/>
      <c r="P861" s="65"/>
    </row>
    <row r="862" spans="1:16" x14ac:dyDescent="0.4">
      <c r="A862" s="65"/>
      <c r="B862" s="66"/>
      <c r="C862" s="66"/>
      <c r="D862" s="66"/>
      <c r="E862" s="66"/>
      <c r="F862" s="66"/>
      <c r="G862" s="66"/>
      <c r="H862" s="66"/>
      <c r="I862" s="67"/>
      <c r="J862" s="66"/>
      <c r="K862" s="66"/>
      <c r="L862" s="66"/>
      <c r="M862" s="66"/>
      <c r="N862" s="66"/>
      <c r="O862" s="65"/>
      <c r="P862" s="65"/>
    </row>
    <row r="863" spans="1:16" x14ac:dyDescent="0.4">
      <c r="A863" s="60"/>
      <c r="B863" s="66"/>
      <c r="C863" s="66"/>
      <c r="D863" s="66"/>
      <c r="E863" s="66"/>
      <c r="F863" s="66"/>
      <c r="G863" s="66"/>
      <c r="H863" s="66"/>
      <c r="I863" s="67"/>
      <c r="J863" s="66"/>
      <c r="K863" s="66"/>
      <c r="L863" s="66"/>
      <c r="M863" s="66"/>
      <c r="N863" s="66"/>
      <c r="O863" s="65"/>
      <c r="P863" s="65"/>
    </row>
    <row r="864" spans="1:16" x14ac:dyDescent="0.4">
      <c r="A864" s="65"/>
      <c r="B864" s="66"/>
      <c r="C864" s="66"/>
      <c r="D864" s="66"/>
      <c r="E864" s="66"/>
      <c r="F864" s="66"/>
      <c r="G864" s="66"/>
      <c r="H864" s="66"/>
      <c r="I864" s="67"/>
      <c r="J864" s="66"/>
      <c r="K864" s="66"/>
      <c r="L864" s="66"/>
      <c r="M864" s="66"/>
      <c r="N864" s="66"/>
      <c r="O864" s="65"/>
      <c r="P864" s="65"/>
    </row>
    <row r="865" spans="1:16" x14ac:dyDescent="0.4">
      <c r="A865" s="60"/>
      <c r="B865" s="66"/>
      <c r="C865" s="66"/>
      <c r="D865" s="66"/>
      <c r="E865" s="66"/>
      <c r="F865" s="66"/>
      <c r="G865" s="66"/>
      <c r="H865" s="66"/>
      <c r="I865" s="67"/>
      <c r="J865" s="66"/>
      <c r="K865" s="66"/>
      <c r="L865" s="66"/>
      <c r="M865" s="66"/>
      <c r="N865" s="66"/>
      <c r="O865" s="65"/>
      <c r="P865" s="65"/>
    </row>
    <row r="866" spans="1:16" x14ac:dyDescent="0.4">
      <c r="A866" s="65"/>
      <c r="B866" s="66"/>
      <c r="C866" s="66"/>
      <c r="D866" s="66"/>
      <c r="E866" s="66"/>
      <c r="F866" s="66"/>
      <c r="G866" s="66"/>
      <c r="H866" s="66"/>
      <c r="I866" s="67"/>
      <c r="J866" s="66"/>
      <c r="K866" s="66"/>
      <c r="L866" s="66"/>
      <c r="M866" s="66"/>
      <c r="N866" s="66"/>
      <c r="O866" s="65"/>
      <c r="P866" s="65"/>
    </row>
    <row r="867" spans="1:16" x14ac:dyDescent="0.4">
      <c r="A867" s="60"/>
      <c r="B867" s="66"/>
      <c r="C867" s="66"/>
      <c r="D867" s="66"/>
      <c r="E867" s="66"/>
      <c r="F867" s="66"/>
      <c r="G867" s="66"/>
      <c r="H867" s="66"/>
      <c r="I867" s="67"/>
      <c r="J867" s="66"/>
      <c r="K867" s="66"/>
      <c r="L867" s="66"/>
      <c r="M867" s="66"/>
      <c r="N867" s="66"/>
      <c r="O867" s="65"/>
      <c r="P867" s="65"/>
    </row>
    <row r="868" spans="1:16" x14ac:dyDescent="0.4">
      <c r="A868" s="65"/>
      <c r="B868" s="66"/>
      <c r="C868" s="66"/>
      <c r="D868" s="66"/>
      <c r="E868" s="66"/>
      <c r="F868" s="66"/>
      <c r="G868" s="66"/>
      <c r="H868" s="66"/>
      <c r="I868" s="67"/>
      <c r="J868" s="66"/>
      <c r="K868" s="66"/>
      <c r="L868" s="66"/>
      <c r="M868" s="66"/>
      <c r="N868" s="66"/>
      <c r="O868" s="65"/>
      <c r="P868" s="65"/>
    </row>
    <row r="869" spans="1:16" x14ac:dyDescent="0.4">
      <c r="A869" s="60"/>
      <c r="B869" s="66"/>
      <c r="C869" s="66"/>
      <c r="D869" s="66"/>
      <c r="E869" s="66"/>
      <c r="F869" s="66"/>
      <c r="G869" s="66"/>
      <c r="H869" s="66"/>
      <c r="I869" s="67"/>
      <c r="J869" s="66"/>
      <c r="K869" s="66"/>
      <c r="L869" s="66"/>
      <c r="M869" s="66"/>
      <c r="N869" s="66"/>
      <c r="O869" s="65"/>
      <c r="P869" s="65"/>
    </row>
    <row r="870" spans="1:16" x14ac:dyDescent="0.4">
      <c r="A870" s="65"/>
      <c r="B870" s="66"/>
      <c r="C870" s="66"/>
      <c r="D870" s="66"/>
      <c r="E870" s="66"/>
      <c r="F870" s="66"/>
      <c r="G870" s="66"/>
      <c r="H870" s="66"/>
      <c r="I870" s="67"/>
      <c r="J870" s="66"/>
      <c r="K870" s="66"/>
      <c r="L870" s="66"/>
      <c r="M870" s="66"/>
      <c r="N870" s="66"/>
      <c r="O870" s="65"/>
      <c r="P870" s="65"/>
    </row>
    <row r="871" spans="1:16" x14ac:dyDescent="0.4">
      <c r="A871" s="60"/>
      <c r="B871" s="66"/>
      <c r="C871" s="66"/>
      <c r="D871" s="66"/>
      <c r="E871" s="66"/>
      <c r="F871" s="66"/>
      <c r="G871" s="66"/>
      <c r="H871" s="66"/>
      <c r="I871" s="67"/>
      <c r="J871" s="66"/>
      <c r="K871" s="66"/>
      <c r="L871" s="66"/>
      <c r="M871" s="66"/>
      <c r="N871" s="66"/>
      <c r="O871" s="65"/>
      <c r="P871" s="65"/>
    </row>
    <row r="872" spans="1:16" x14ac:dyDescent="0.4">
      <c r="A872" s="65"/>
      <c r="B872" s="66"/>
      <c r="C872" s="66"/>
      <c r="D872" s="66"/>
      <c r="E872" s="66"/>
      <c r="F872" s="66"/>
      <c r="G872" s="66"/>
      <c r="H872" s="66"/>
      <c r="I872" s="67"/>
      <c r="J872" s="66"/>
      <c r="K872" s="66"/>
      <c r="L872" s="66"/>
      <c r="M872" s="66"/>
      <c r="N872" s="66"/>
      <c r="O872" s="65"/>
      <c r="P872" s="65"/>
    </row>
    <row r="873" spans="1:16" x14ac:dyDescent="0.4">
      <c r="A873" s="60"/>
      <c r="B873" s="66"/>
      <c r="C873" s="66"/>
      <c r="D873" s="66"/>
      <c r="E873" s="66"/>
      <c r="F873" s="66"/>
      <c r="G873" s="66"/>
      <c r="H873" s="66"/>
      <c r="I873" s="67"/>
      <c r="J873" s="66"/>
      <c r="K873" s="66"/>
      <c r="L873" s="66"/>
      <c r="M873" s="66"/>
      <c r="N873" s="66"/>
      <c r="O873" s="65"/>
      <c r="P873" s="65"/>
    </row>
    <row r="874" spans="1:16" x14ac:dyDescent="0.4">
      <c r="A874" s="65"/>
      <c r="B874" s="66"/>
      <c r="C874" s="66"/>
      <c r="D874" s="66"/>
      <c r="E874" s="66"/>
      <c r="F874" s="66"/>
      <c r="G874" s="66"/>
      <c r="H874" s="66"/>
      <c r="I874" s="67"/>
      <c r="J874" s="66"/>
      <c r="K874" s="66"/>
      <c r="L874" s="66"/>
      <c r="M874" s="66"/>
      <c r="N874" s="66"/>
      <c r="O874" s="65"/>
      <c r="P874" s="65"/>
    </row>
    <row r="875" spans="1:16" x14ac:dyDescent="0.4">
      <c r="A875" s="60"/>
      <c r="B875" s="66"/>
      <c r="C875" s="66"/>
      <c r="D875" s="66"/>
      <c r="E875" s="66"/>
      <c r="F875" s="66"/>
      <c r="G875" s="66"/>
      <c r="H875" s="66"/>
      <c r="I875" s="67"/>
      <c r="J875" s="66"/>
      <c r="K875" s="66"/>
      <c r="L875" s="66"/>
      <c r="M875" s="66"/>
      <c r="N875" s="66"/>
      <c r="O875" s="65"/>
      <c r="P875" s="65"/>
    </row>
    <row r="876" spans="1:16" x14ac:dyDescent="0.4">
      <c r="A876" s="65"/>
      <c r="B876" s="66"/>
      <c r="C876" s="66"/>
      <c r="D876" s="66"/>
      <c r="E876" s="66"/>
      <c r="F876" s="66"/>
      <c r="G876" s="66"/>
      <c r="H876" s="66"/>
      <c r="I876" s="67"/>
      <c r="J876" s="66"/>
      <c r="K876" s="66"/>
      <c r="L876" s="66"/>
      <c r="M876" s="66"/>
      <c r="N876" s="66"/>
      <c r="O876" s="65"/>
      <c r="P876" s="65"/>
    </row>
    <row r="877" spans="1:16" x14ac:dyDescent="0.4">
      <c r="A877" s="60"/>
      <c r="B877" s="66"/>
      <c r="C877" s="66"/>
      <c r="D877" s="66"/>
      <c r="E877" s="66"/>
      <c r="F877" s="66"/>
      <c r="G877" s="66"/>
      <c r="H877" s="66"/>
      <c r="I877" s="67"/>
      <c r="J877" s="66"/>
      <c r="K877" s="66"/>
      <c r="L877" s="66"/>
      <c r="M877" s="66"/>
      <c r="N877" s="66"/>
      <c r="O877" s="65"/>
      <c r="P877" s="65"/>
    </row>
    <row r="878" spans="1:16" x14ac:dyDescent="0.4">
      <c r="A878" s="65"/>
      <c r="B878" s="66"/>
      <c r="C878" s="66"/>
      <c r="D878" s="66"/>
      <c r="E878" s="66"/>
      <c r="F878" s="66"/>
      <c r="G878" s="66"/>
      <c r="H878" s="66"/>
      <c r="I878" s="67"/>
      <c r="J878" s="66"/>
      <c r="K878" s="66"/>
      <c r="L878" s="66"/>
      <c r="M878" s="66"/>
      <c r="N878" s="66"/>
      <c r="O878" s="65"/>
      <c r="P878" s="65"/>
    </row>
    <row r="879" spans="1:16" x14ac:dyDescent="0.4">
      <c r="A879" s="60"/>
      <c r="B879" s="66"/>
      <c r="C879" s="66"/>
      <c r="D879" s="66"/>
      <c r="E879" s="66"/>
      <c r="F879" s="66"/>
      <c r="G879" s="66"/>
      <c r="H879" s="66"/>
      <c r="I879" s="67"/>
      <c r="J879" s="66"/>
      <c r="K879" s="66"/>
      <c r="L879" s="66"/>
      <c r="M879" s="66"/>
      <c r="N879" s="66"/>
      <c r="O879" s="65"/>
      <c r="P879" s="65"/>
    </row>
    <row r="880" spans="1:16" x14ac:dyDescent="0.4">
      <c r="A880" s="65"/>
      <c r="B880" s="66"/>
      <c r="C880" s="66"/>
      <c r="D880" s="66"/>
      <c r="E880" s="66"/>
      <c r="F880" s="66"/>
      <c r="G880" s="66"/>
      <c r="H880" s="66"/>
      <c r="I880" s="67"/>
      <c r="J880" s="66"/>
      <c r="K880" s="66"/>
      <c r="L880" s="66"/>
      <c r="M880" s="66"/>
      <c r="N880" s="66"/>
      <c r="O880" s="65"/>
      <c r="P880" s="65"/>
    </row>
    <row r="881" spans="1:16" x14ac:dyDescent="0.4">
      <c r="A881" s="60"/>
      <c r="B881" s="66"/>
      <c r="C881" s="66"/>
      <c r="D881" s="66"/>
      <c r="E881" s="66"/>
      <c r="F881" s="66"/>
      <c r="G881" s="66"/>
      <c r="H881" s="66"/>
      <c r="I881" s="67"/>
      <c r="J881" s="66"/>
      <c r="K881" s="66"/>
      <c r="L881" s="66"/>
      <c r="M881" s="66"/>
      <c r="N881" s="66"/>
      <c r="O881" s="65"/>
      <c r="P881" s="65"/>
    </row>
    <row r="882" spans="1:16" x14ac:dyDescent="0.4">
      <c r="A882" s="65"/>
      <c r="B882" s="66"/>
      <c r="C882" s="66"/>
      <c r="D882" s="66"/>
      <c r="E882" s="66"/>
      <c r="F882" s="66"/>
      <c r="G882" s="66"/>
      <c r="H882" s="66"/>
      <c r="I882" s="67"/>
      <c r="J882" s="66"/>
      <c r="K882" s="66"/>
      <c r="L882" s="66"/>
      <c r="M882" s="66"/>
      <c r="N882" s="66"/>
      <c r="O882" s="65"/>
      <c r="P882" s="65"/>
    </row>
    <row r="883" spans="1:16" x14ac:dyDescent="0.4">
      <c r="A883" s="60"/>
      <c r="B883" s="66"/>
      <c r="C883" s="66"/>
      <c r="D883" s="66"/>
      <c r="E883" s="66"/>
      <c r="F883" s="66"/>
      <c r="G883" s="66"/>
      <c r="H883" s="66"/>
      <c r="I883" s="67"/>
      <c r="J883" s="66"/>
      <c r="K883" s="66"/>
      <c r="L883" s="66"/>
      <c r="M883" s="66"/>
      <c r="N883" s="66"/>
      <c r="O883" s="65"/>
      <c r="P883" s="65"/>
    </row>
    <row r="884" spans="1:16" x14ac:dyDescent="0.4">
      <c r="A884" s="65"/>
      <c r="B884" s="66"/>
      <c r="C884" s="66"/>
      <c r="D884" s="66"/>
      <c r="E884" s="66"/>
      <c r="F884" s="66"/>
      <c r="G884" s="66"/>
      <c r="H884" s="66"/>
      <c r="I884" s="67"/>
      <c r="J884" s="66"/>
      <c r="K884" s="66"/>
      <c r="L884" s="66"/>
      <c r="M884" s="66"/>
      <c r="N884" s="66"/>
      <c r="O884" s="65"/>
      <c r="P884" s="65"/>
    </row>
    <row r="885" spans="1:16" x14ac:dyDescent="0.4">
      <c r="A885" s="60"/>
      <c r="B885" s="66"/>
      <c r="C885" s="66"/>
      <c r="D885" s="66"/>
      <c r="E885" s="66"/>
      <c r="F885" s="66"/>
      <c r="G885" s="66"/>
      <c r="H885" s="66"/>
      <c r="I885" s="67"/>
      <c r="J885" s="66"/>
      <c r="K885" s="66"/>
      <c r="L885" s="66"/>
      <c r="M885" s="66"/>
      <c r="N885" s="66"/>
      <c r="O885" s="65"/>
      <c r="P885" s="65"/>
    </row>
    <row r="886" spans="1:16" x14ac:dyDescent="0.4">
      <c r="A886" s="65"/>
      <c r="B886" s="66"/>
      <c r="C886" s="66"/>
      <c r="D886" s="66"/>
      <c r="E886" s="66"/>
      <c r="F886" s="66"/>
      <c r="G886" s="66"/>
      <c r="H886" s="66"/>
      <c r="I886" s="67"/>
      <c r="J886" s="66"/>
      <c r="K886" s="66"/>
      <c r="L886" s="66"/>
      <c r="M886" s="66"/>
      <c r="N886" s="66"/>
      <c r="O886" s="65"/>
      <c r="P886" s="65"/>
    </row>
    <row r="887" spans="1:16" x14ac:dyDescent="0.4">
      <c r="A887" s="60"/>
      <c r="B887" s="66"/>
      <c r="C887" s="66"/>
      <c r="D887" s="66"/>
      <c r="E887" s="66"/>
      <c r="F887" s="66"/>
      <c r="G887" s="66"/>
      <c r="H887" s="66"/>
      <c r="I887" s="67"/>
      <c r="J887" s="66"/>
      <c r="K887" s="66"/>
      <c r="L887" s="66"/>
      <c r="M887" s="66"/>
      <c r="N887" s="66"/>
      <c r="O887" s="65"/>
      <c r="P887" s="65"/>
    </row>
    <row r="888" spans="1:16" x14ac:dyDescent="0.4">
      <c r="A888" s="65"/>
      <c r="B888" s="66"/>
      <c r="C888" s="66"/>
      <c r="D888" s="66"/>
      <c r="E888" s="66"/>
      <c r="F888" s="66"/>
      <c r="G888" s="66"/>
      <c r="H888" s="66"/>
      <c r="I888" s="67"/>
      <c r="J888" s="66"/>
      <c r="K888" s="66"/>
      <c r="L888" s="66"/>
      <c r="M888" s="66"/>
      <c r="N888" s="66"/>
      <c r="O888" s="65"/>
      <c r="P888" s="65"/>
    </row>
    <row r="889" spans="1:16" x14ac:dyDescent="0.4">
      <c r="A889" s="60"/>
      <c r="B889" s="66"/>
      <c r="C889" s="66"/>
      <c r="D889" s="66"/>
      <c r="E889" s="66"/>
      <c r="F889" s="66"/>
      <c r="G889" s="66"/>
      <c r="H889" s="66"/>
      <c r="I889" s="67"/>
      <c r="J889" s="66"/>
      <c r="K889" s="66"/>
      <c r="L889" s="66"/>
      <c r="M889" s="66"/>
      <c r="N889" s="66"/>
      <c r="O889" s="65"/>
      <c r="P889" s="65"/>
    </row>
    <row r="890" spans="1:16" x14ac:dyDescent="0.4">
      <c r="A890" s="65"/>
      <c r="B890" s="66"/>
      <c r="C890" s="66"/>
      <c r="D890" s="66"/>
      <c r="E890" s="66"/>
      <c r="F890" s="66"/>
      <c r="G890" s="66"/>
      <c r="H890" s="66"/>
      <c r="I890" s="67"/>
      <c r="J890" s="66"/>
      <c r="K890" s="66"/>
      <c r="L890" s="66"/>
      <c r="M890" s="66"/>
      <c r="N890" s="66"/>
      <c r="O890" s="65"/>
      <c r="P890" s="65"/>
    </row>
    <row r="891" spans="1:16" x14ac:dyDescent="0.4">
      <c r="A891" s="60"/>
      <c r="B891" s="66"/>
      <c r="C891" s="66"/>
      <c r="D891" s="66"/>
      <c r="E891" s="66"/>
      <c r="F891" s="66"/>
      <c r="G891" s="66"/>
      <c r="H891" s="66"/>
      <c r="I891" s="67"/>
      <c r="J891" s="66"/>
      <c r="K891" s="66"/>
      <c r="L891" s="66"/>
      <c r="M891" s="66"/>
      <c r="N891" s="66"/>
      <c r="O891" s="65"/>
      <c r="P891" s="65"/>
    </row>
    <row r="892" spans="1:16" x14ac:dyDescent="0.4">
      <c r="A892" s="65"/>
      <c r="B892" s="66"/>
      <c r="C892" s="66"/>
      <c r="D892" s="66"/>
      <c r="E892" s="66"/>
      <c r="F892" s="66"/>
      <c r="G892" s="66"/>
      <c r="H892" s="66"/>
      <c r="I892" s="67"/>
      <c r="J892" s="66"/>
      <c r="K892" s="66"/>
      <c r="L892" s="66"/>
      <c r="M892" s="66"/>
      <c r="N892" s="66"/>
      <c r="O892" s="65"/>
      <c r="P892" s="65"/>
    </row>
    <row r="893" spans="1:16" x14ac:dyDescent="0.4">
      <c r="A893" s="60"/>
      <c r="B893" s="66"/>
      <c r="C893" s="66"/>
      <c r="D893" s="66"/>
      <c r="E893" s="66"/>
      <c r="F893" s="66"/>
      <c r="G893" s="66"/>
      <c r="H893" s="66"/>
      <c r="I893" s="67"/>
      <c r="J893" s="66"/>
      <c r="K893" s="66"/>
      <c r="L893" s="66"/>
      <c r="M893" s="66"/>
      <c r="N893" s="66"/>
      <c r="O893" s="65"/>
      <c r="P893" s="65"/>
    </row>
    <row r="894" spans="1:16" x14ac:dyDescent="0.4">
      <c r="A894" s="65"/>
      <c r="B894" s="66"/>
      <c r="C894" s="66"/>
      <c r="D894" s="66"/>
      <c r="E894" s="66"/>
      <c r="F894" s="66"/>
      <c r="G894" s="66"/>
      <c r="H894" s="66"/>
      <c r="I894" s="67"/>
      <c r="J894" s="66"/>
      <c r="K894" s="66"/>
      <c r="L894" s="66"/>
      <c r="M894" s="66"/>
      <c r="N894" s="66"/>
      <c r="O894" s="65"/>
      <c r="P894" s="65"/>
    </row>
    <row r="895" spans="1:16" x14ac:dyDescent="0.4">
      <c r="A895" s="60"/>
      <c r="B895" s="66"/>
      <c r="C895" s="66"/>
      <c r="D895" s="66"/>
      <c r="E895" s="66"/>
      <c r="F895" s="66"/>
      <c r="G895" s="66"/>
      <c r="H895" s="66"/>
      <c r="I895" s="67"/>
      <c r="J895" s="66"/>
      <c r="K895" s="66"/>
      <c r="L895" s="66"/>
      <c r="M895" s="66"/>
      <c r="N895" s="66"/>
      <c r="O895" s="65"/>
      <c r="P895" s="65"/>
    </row>
    <row r="896" spans="1:16" x14ac:dyDescent="0.4">
      <c r="A896" s="65"/>
      <c r="B896" s="66"/>
      <c r="C896" s="66"/>
      <c r="D896" s="66"/>
      <c r="E896" s="66"/>
      <c r="F896" s="66"/>
      <c r="G896" s="66"/>
      <c r="H896" s="66"/>
      <c r="I896" s="67"/>
      <c r="J896" s="66"/>
      <c r="K896" s="66"/>
      <c r="L896" s="66"/>
      <c r="M896" s="66"/>
      <c r="N896" s="66"/>
      <c r="O896" s="65"/>
      <c r="P896" s="65"/>
    </row>
    <row r="897" spans="1:16" x14ac:dyDescent="0.4">
      <c r="A897" s="60"/>
      <c r="B897" s="66"/>
      <c r="C897" s="66"/>
      <c r="D897" s="66"/>
      <c r="E897" s="66"/>
      <c r="F897" s="66"/>
      <c r="G897" s="66"/>
      <c r="H897" s="66"/>
      <c r="I897" s="67"/>
      <c r="J897" s="66"/>
      <c r="K897" s="66"/>
      <c r="L897" s="66"/>
      <c r="M897" s="66"/>
      <c r="N897" s="66"/>
      <c r="O897" s="65"/>
      <c r="P897" s="65"/>
    </row>
    <row r="898" spans="1:16" x14ac:dyDescent="0.4">
      <c r="A898" s="65"/>
      <c r="B898" s="66"/>
      <c r="C898" s="66"/>
      <c r="D898" s="66"/>
      <c r="E898" s="66"/>
      <c r="F898" s="66"/>
      <c r="G898" s="66"/>
      <c r="H898" s="66"/>
      <c r="I898" s="67"/>
      <c r="J898" s="66"/>
      <c r="K898" s="66"/>
      <c r="L898" s="66"/>
      <c r="M898" s="66"/>
      <c r="N898" s="66"/>
      <c r="O898" s="65"/>
      <c r="P898" s="65"/>
    </row>
    <row r="899" spans="1:16" x14ac:dyDescent="0.4">
      <c r="A899" s="60"/>
      <c r="B899" s="66"/>
      <c r="C899" s="66"/>
      <c r="D899" s="66"/>
      <c r="E899" s="66"/>
      <c r="F899" s="66"/>
      <c r="G899" s="66"/>
      <c r="H899" s="66"/>
      <c r="I899" s="67"/>
      <c r="J899" s="66"/>
      <c r="K899" s="66"/>
      <c r="L899" s="66"/>
      <c r="M899" s="66"/>
      <c r="N899" s="66"/>
      <c r="O899" s="65"/>
      <c r="P899" s="65"/>
    </row>
    <row r="900" spans="1:16" x14ac:dyDescent="0.4">
      <c r="A900" s="65"/>
      <c r="B900" s="66"/>
      <c r="C900" s="66"/>
      <c r="D900" s="66"/>
      <c r="E900" s="66"/>
      <c r="F900" s="66"/>
      <c r="G900" s="66"/>
      <c r="H900" s="66"/>
      <c r="I900" s="67"/>
      <c r="J900" s="66"/>
      <c r="K900" s="66"/>
      <c r="L900" s="66"/>
      <c r="M900" s="66"/>
      <c r="N900" s="66"/>
      <c r="O900" s="65"/>
      <c r="P900" s="65"/>
    </row>
    <row r="901" spans="1:16" x14ac:dyDescent="0.4">
      <c r="A901" s="60"/>
      <c r="B901" s="66"/>
      <c r="C901" s="66"/>
      <c r="D901" s="66"/>
      <c r="E901" s="66"/>
      <c r="F901" s="66"/>
      <c r="G901" s="66"/>
      <c r="H901" s="66"/>
      <c r="I901" s="67"/>
      <c r="J901" s="66"/>
      <c r="K901" s="66"/>
      <c r="L901" s="66"/>
      <c r="M901" s="66"/>
      <c r="N901" s="66"/>
      <c r="O901" s="65"/>
      <c r="P901" s="65"/>
    </row>
    <row r="902" spans="1:16" x14ac:dyDescent="0.4">
      <c r="A902" s="65"/>
      <c r="B902" s="66"/>
      <c r="C902" s="66"/>
      <c r="D902" s="66"/>
      <c r="E902" s="66"/>
      <c r="F902" s="66"/>
      <c r="G902" s="66"/>
      <c r="H902" s="66"/>
      <c r="I902" s="67"/>
      <c r="J902" s="66"/>
      <c r="K902" s="66"/>
      <c r="L902" s="66"/>
      <c r="M902" s="66"/>
      <c r="N902" s="66"/>
      <c r="O902" s="65"/>
      <c r="P902" s="65"/>
    </row>
    <row r="903" spans="1:16" x14ac:dyDescent="0.4">
      <c r="A903" s="60"/>
      <c r="B903" s="66"/>
      <c r="C903" s="66"/>
      <c r="D903" s="66"/>
      <c r="E903" s="66"/>
      <c r="F903" s="66"/>
      <c r="G903" s="66"/>
      <c r="H903" s="66"/>
      <c r="I903" s="67"/>
      <c r="J903" s="66"/>
      <c r="K903" s="66"/>
      <c r="L903" s="66"/>
      <c r="M903" s="66"/>
      <c r="N903" s="66"/>
      <c r="O903" s="65"/>
      <c r="P903" s="65"/>
    </row>
    <row r="904" spans="1:16" x14ac:dyDescent="0.4">
      <c r="A904" s="65"/>
      <c r="B904" s="66"/>
      <c r="C904" s="66"/>
      <c r="D904" s="66"/>
      <c r="E904" s="66"/>
      <c r="F904" s="66"/>
      <c r="G904" s="66"/>
      <c r="H904" s="66"/>
      <c r="I904" s="67"/>
      <c r="J904" s="66"/>
      <c r="K904" s="66"/>
      <c r="L904" s="66"/>
      <c r="M904" s="66"/>
      <c r="N904" s="66"/>
      <c r="O904" s="65"/>
      <c r="P904" s="65"/>
    </row>
    <row r="905" spans="1:16" x14ac:dyDescent="0.4">
      <c r="A905" s="60"/>
      <c r="B905" s="66"/>
      <c r="C905" s="66"/>
      <c r="D905" s="66"/>
      <c r="E905" s="66"/>
      <c r="F905" s="66"/>
      <c r="G905" s="66"/>
      <c r="H905" s="66"/>
      <c r="I905" s="67"/>
      <c r="J905" s="66"/>
      <c r="K905" s="66"/>
      <c r="L905" s="66"/>
      <c r="M905" s="66"/>
      <c r="N905" s="66"/>
      <c r="O905" s="65"/>
      <c r="P905" s="65"/>
    </row>
    <row r="906" spans="1:16" x14ac:dyDescent="0.4">
      <c r="A906" s="65"/>
      <c r="B906" s="66"/>
      <c r="C906" s="66"/>
      <c r="D906" s="66"/>
      <c r="E906" s="66"/>
      <c r="F906" s="66"/>
      <c r="G906" s="66"/>
      <c r="H906" s="66"/>
      <c r="I906" s="67"/>
      <c r="J906" s="66"/>
      <c r="K906" s="66"/>
      <c r="L906" s="66"/>
      <c r="M906" s="66"/>
      <c r="N906" s="66"/>
      <c r="O906" s="65"/>
      <c r="P906" s="65"/>
    </row>
    <row r="907" spans="1:16" x14ac:dyDescent="0.4">
      <c r="A907" s="60"/>
      <c r="B907" s="66"/>
      <c r="C907" s="66"/>
      <c r="D907" s="66"/>
      <c r="E907" s="66"/>
      <c r="F907" s="66"/>
      <c r="G907" s="66"/>
      <c r="H907" s="66"/>
      <c r="I907" s="67"/>
      <c r="J907" s="66"/>
      <c r="K907" s="66"/>
      <c r="L907" s="66"/>
      <c r="M907" s="66"/>
      <c r="N907" s="66"/>
      <c r="O907" s="65"/>
      <c r="P907" s="65"/>
    </row>
    <row r="908" spans="1:16" x14ac:dyDescent="0.4">
      <c r="A908" s="65"/>
      <c r="B908" s="66"/>
      <c r="C908" s="66"/>
      <c r="D908" s="66"/>
      <c r="E908" s="66"/>
      <c r="F908" s="66"/>
      <c r="G908" s="66"/>
      <c r="H908" s="66"/>
      <c r="I908" s="67"/>
      <c r="J908" s="66"/>
      <c r="K908" s="66"/>
      <c r="L908" s="66"/>
      <c r="M908" s="66"/>
      <c r="N908" s="66"/>
      <c r="O908" s="65"/>
      <c r="P908" s="65"/>
    </row>
    <row r="909" spans="1:16" x14ac:dyDescent="0.4">
      <c r="A909" s="60"/>
      <c r="B909" s="66"/>
      <c r="C909" s="66"/>
      <c r="D909" s="66"/>
      <c r="E909" s="66"/>
      <c r="F909" s="66"/>
      <c r="G909" s="66"/>
      <c r="H909" s="66"/>
      <c r="I909" s="67"/>
      <c r="J909" s="66"/>
      <c r="K909" s="66"/>
      <c r="L909" s="66"/>
      <c r="M909" s="66"/>
      <c r="N909" s="66"/>
      <c r="O909" s="65"/>
      <c r="P909" s="65"/>
    </row>
    <row r="910" spans="1:16" x14ac:dyDescent="0.4">
      <c r="A910" s="65"/>
      <c r="B910" s="66"/>
      <c r="C910" s="66"/>
      <c r="D910" s="66"/>
      <c r="E910" s="66"/>
      <c r="F910" s="66"/>
      <c r="G910" s="66"/>
      <c r="H910" s="66"/>
      <c r="I910" s="67"/>
      <c r="J910" s="66"/>
      <c r="K910" s="66"/>
      <c r="L910" s="66"/>
      <c r="M910" s="66"/>
      <c r="N910" s="66"/>
      <c r="O910" s="65"/>
      <c r="P910" s="65"/>
    </row>
    <row r="911" spans="1:16" x14ac:dyDescent="0.4">
      <c r="A911" s="60"/>
      <c r="B911" s="66"/>
      <c r="C911" s="66"/>
      <c r="D911" s="66"/>
      <c r="E911" s="66"/>
      <c r="F911" s="66"/>
      <c r="G911" s="66"/>
      <c r="H911" s="66"/>
      <c r="I911" s="67"/>
      <c r="J911" s="66"/>
      <c r="K911" s="66"/>
      <c r="L911" s="66"/>
      <c r="M911" s="66"/>
      <c r="N911" s="66"/>
      <c r="O911" s="65"/>
      <c r="P911" s="65"/>
    </row>
    <row r="912" spans="1:16" x14ac:dyDescent="0.4">
      <c r="A912" s="65"/>
      <c r="B912" s="66"/>
      <c r="C912" s="66"/>
      <c r="D912" s="66"/>
      <c r="E912" s="66"/>
      <c r="F912" s="66"/>
      <c r="G912" s="66"/>
      <c r="H912" s="66"/>
      <c r="I912" s="67"/>
      <c r="J912" s="66"/>
      <c r="K912" s="66"/>
      <c r="L912" s="66"/>
      <c r="M912" s="66"/>
      <c r="N912" s="66"/>
      <c r="O912" s="65"/>
      <c r="P912" s="65"/>
    </row>
    <row r="913" spans="1:16" x14ac:dyDescent="0.4">
      <c r="A913" s="60"/>
      <c r="B913" s="66"/>
      <c r="C913" s="66"/>
      <c r="D913" s="66"/>
      <c r="E913" s="66"/>
      <c r="F913" s="66"/>
      <c r="G913" s="66"/>
      <c r="H913" s="66"/>
      <c r="I913" s="67"/>
      <c r="J913" s="66"/>
      <c r="K913" s="66"/>
      <c r="L913" s="66"/>
      <c r="M913" s="66"/>
      <c r="N913" s="66"/>
      <c r="O913" s="65"/>
      <c r="P913" s="65"/>
    </row>
    <row r="914" spans="1:16" x14ac:dyDescent="0.4">
      <c r="A914" s="65"/>
      <c r="B914" s="66"/>
      <c r="C914" s="66"/>
      <c r="D914" s="66"/>
      <c r="E914" s="66"/>
      <c r="F914" s="66"/>
      <c r="G914" s="66"/>
      <c r="H914" s="66"/>
      <c r="I914" s="67"/>
      <c r="J914" s="66"/>
      <c r="K914" s="66"/>
      <c r="L914" s="66"/>
      <c r="M914" s="66"/>
      <c r="N914" s="66"/>
      <c r="O914" s="65"/>
      <c r="P914" s="65"/>
    </row>
    <row r="915" spans="1:16" x14ac:dyDescent="0.4">
      <c r="A915" s="60"/>
      <c r="B915" s="66"/>
      <c r="C915" s="66"/>
      <c r="D915" s="66"/>
      <c r="E915" s="66"/>
      <c r="F915" s="66"/>
      <c r="G915" s="66"/>
      <c r="H915" s="66"/>
      <c r="I915" s="67"/>
      <c r="J915" s="66"/>
      <c r="K915" s="66"/>
      <c r="L915" s="66"/>
      <c r="M915" s="66"/>
      <c r="N915" s="66"/>
      <c r="O915" s="65"/>
      <c r="P915" s="65"/>
    </row>
    <row r="916" spans="1:16" x14ac:dyDescent="0.4">
      <c r="A916" s="65"/>
      <c r="B916" s="66"/>
      <c r="C916" s="66"/>
      <c r="D916" s="66"/>
      <c r="E916" s="66"/>
      <c r="F916" s="66"/>
      <c r="G916" s="66"/>
      <c r="H916" s="66"/>
      <c r="I916" s="67"/>
      <c r="J916" s="66"/>
      <c r="K916" s="66"/>
      <c r="L916" s="66"/>
      <c r="M916" s="66"/>
      <c r="N916" s="66"/>
      <c r="O916" s="65"/>
      <c r="P916" s="65"/>
    </row>
    <row r="917" spans="1:16" x14ac:dyDescent="0.4">
      <c r="A917" s="60"/>
      <c r="B917" s="66"/>
      <c r="C917" s="66"/>
      <c r="D917" s="66"/>
      <c r="E917" s="66"/>
      <c r="F917" s="66"/>
      <c r="G917" s="66"/>
      <c r="H917" s="66"/>
      <c r="I917" s="67"/>
      <c r="J917" s="66"/>
      <c r="K917" s="66"/>
      <c r="L917" s="66"/>
      <c r="M917" s="66"/>
      <c r="N917" s="66"/>
      <c r="O917" s="65"/>
      <c r="P917" s="65"/>
    </row>
    <row r="918" spans="1:16" x14ac:dyDescent="0.4">
      <c r="A918" s="65"/>
      <c r="B918" s="66"/>
      <c r="C918" s="66"/>
      <c r="D918" s="66"/>
      <c r="E918" s="66"/>
      <c r="F918" s="66"/>
      <c r="G918" s="66"/>
      <c r="H918" s="66"/>
      <c r="I918" s="67"/>
      <c r="J918" s="66"/>
      <c r="K918" s="66"/>
      <c r="L918" s="66"/>
      <c r="M918" s="66"/>
      <c r="N918" s="66"/>
      <c r="O918" s="65"/>
      <c r="P918" s="65"/>
    </row>
    <row r="919" spans="1:16" x14ac:dyDescent="0.4">
      <c r="A919" s="60"/>
      <c r="B919" s="66"/>
      <c r="C919" s="66"/>
      <c r="D919" s="66"/>
      <c r="E919" s="66"/>
      <c r="F919" s="66"/>
      <c r="G919" s="66"/>
      <c r="H919" s="66"/>
      <c r="I919" s="67"/>
      <c r="J919" s="66"/>
      <c r="K919" s="66"/>
      <c r="L919" s="66"/>
      <c r="M919" s="66"/>
      <c r="N919" s="66"/>
      <c r="O919" s="65"/>
      <c r="P919" s="65"/>
    </row>
    <row r="920" spans="1:16" x14ac:dyDescent="0.4">
      <c r="A920" s="65"/>
      <c r="B920" s="66"/>
      <c r="C920" s="66"/>
      <c r="D920" s="66"/>
      <c r="E920" s="66"/>
      <c r="F920" s="66"/>
      <c r="G920" s="66"/>
      <c r="H920" s="66"/>
      <c r="I920" s="67"/>
      <c r="J920" s="66"/>
      <c r="K920" s="66"/>
      <c r="L920" s="66"/>
      <c r="M920" s="66"/>
      <c r="N920" s="66"/>
      <c r="O920" s="65"/>
      <c r="P920" s="65"/>
    </row>
    <row r="921" spans="1:16" x14ac:dyDescent="0.4">
      <c r="A921" s="60"/>
      <c r="B921" s="66"/>
      <c r="C921" s="66"/>
      <c r="D921" s="66"/>
      <c r="E921" s="66"/>
      <c r="F921" s="66"/>
      <c r="G921" s="66"/>
      <c r="H921" s="66"/>
      <c r="I921" s="67"/>
      <c r="J921" s="66"/>
      <c r="K921" s="66"/>
      <c r="L921" s="66"/>
      <c r="M921" s="66"/>
      <c r="N921" s="66"/>
      <c r="O921" s="65"/>
      <c r="P921" s="65"/>
    </row>
    <row r="922" spans="1:16" x14ac:dyDescent="0.4">
      <c r="A922" s="65"/>
      <c r="B922" s="66"/>
      <c r="C922" s="66"/>
      <c r="D922" s="66"/>
      <c r="E922" s="66"/>
      <c r="F922" s="66"/>
      <c r="G922" s="66"/>
      <c r="H922" s="66"/>
      <c r="I922" s="67"/>
      <c r="J922" s="66"/>
      <c r="K922" s="66"/>
      <c r="L922" s="66"/>
      <c r="M922" s="66"/>
      <c r="N922" s="66"/>
      <c r="O922" s="65"/>
      <c r="P922" s="65"/>
    </row>
    <row r="923" spans="1:16" x14ac:dyDescent="0.4">
      <c r="A923" s="60"/>
      <c r="B923" s="66"/>
      <c r="C923" s="66"/>
      <c r="D923" s="66"/>
      <c r="E923" s="66"/>
      <c r="F923" s="66"/>
      <c r="G923" s="66"/>
      <c r="H923" s="66"/>
      <c r="I923" s="67"/>
      <c r="J923" s="66"/>
      <c r="K923" s="66"/>
      <c r="L923" s="66"/>
      <c r="M923" s="66"/>
      <c r="N923" s="66"/>
      <c r="O923" s="65"/>
      <c r="P923" s="65"/>
    </row>
    <row r="924" spans="1:16" x14ac:dyDescent="0.4">
      <c r="A924" s="65"/>
      <c r="B924" s="66"/>
      <c r="C924" s="66"/>
      <c r="D924" s="66"/>
      <c r="E924" s="66"/>
      <c r="F924" s="66"/>
      <c r="G924" s="66"/>
      <c r="H924" s="66"/>
      <c r="I924" s="67"/>
      <c r="J924" s="66"/>
      <c r="K924" s="66"/>
      <c r="L924" s="66"/>
      <c r="M924" s="66"/>
      <c r="N924" s="66"/>
      <c r="O924" s="65"/>
      <c r="P924" s="65"/>
    </row>
    <row r="925" spans="1:16" x14ac:dyDescent="0.4">
      <c r="A925" s="60"/>
      <c r="B925" s="66"/>
      <c r="C925" s="66"/>
      <c r="D925" s="66"/>
      <c r="E925" s="66"/>
      <c r="F925" s="66"/>
      <c r="G925" s="66"/>
      <c r="H925" s="66"/>
      <c r="I925" s="67"/>
      <c r="J925" s="66"/>
      <c r="K925" s="66"/>
      <c r="L925" s="66"/>
      <c r="M925" s="66"/>
      <c r="N925" s="66"/>
      <c r="O925" s="65"/>
      <c r="P925" s="65"/>
    </row>
    <row r="926" spans="1:16" x14ac:dyDescent="0.4">
      <c r="A926" s="65"/>
      <c r="B926" s="66"/>
      <c r="C926" s="66"/>
      <c r="D926" s="66"/>
      <c r="E926" s="66"/>
      <c r="F926" s="66"/>
      <c r="G926" s="66"/>
      <c r="H926" s="66"/>
      <c r="I926" s="67"/>
      <c r="J926" s="66"/>
      <c r="K926" s="66"/>
      <c r="L926" s="66"/>
      <c r="M926" s="66"/>
      <c r="N926" s="66"/>
      <c r="O926" s="65"/>
      <c r="P926" s="65"/>
    </row>
    <row r="927" spans="1:16" x14ac:dyDescent="0.4">
      <c r="A927" s="60"/>
      <c r="B927" s="66"/>
      <c r="C927" s="66"/>
      <c r="D927" s="66"/>
      <c r="E927" s="66"/>
      <c r="F927" s="66"/>
      <c r="G927" s="66"/>
      <c r="H927" s="66"/>
      <c r="I927" s="67"/>
      <c r="J927" s="66"/>
      <c r="K927" s="66"/>
      <c r="L927" s="66"/>
      <c r="M927" s="66"/>
      <c r="N927" s="66"/>
      <c r="O927" s="65"/>
      <c r="P927" s="65"/>
    </row>
    <row r="928" spans="1:16" x14ac:dyDescent="0.4">
      <c r="A928" s="65"/>
      <c r="B928" s="66"/>
      <c r="C928" s="66"/>
      <c r="D928" s="66"/>
      <c r="E928" s="66"/>
      <c r="F928" s="66"/>
      <c r="G928" s="66"/>
      <c r="H928" s="66"/>
      <c r="I928" s="67"/>
      <c r="J928" s="66"/>
      <c r="K928" s="66"/>
      <c r="L928" s="66"/>
      <c r="M928" s="66"/>
      <c r="N928" s="66"/>
      <c r="O928" s="65"/>
      <c r="P928" s="65"/>
    </row>
    <row r="929" spans="1:16" x14ac:dyDescent="0.4">
      <c r="A929" s="60"/>
      <c r="B929" s="66"/>
      <c r="C929" s="66"/>
      <c r="D929" s="66"/>
      <c r="E929" s="66"/>
      <c r="F929" s="66"/>
      <c r="G929" s="66"/>
      <c r="H929" s="66"/>
      <c r="I929" s="67"/>
      <c r="J929" s="66"/>
      <c r="K929" s="66"/>
      <c r="L929" s="66"/>
      <c r="M929" s="66"/>
      <c r="N929" s="66"/>
      <c r="O929" s="65"/>
      <c r="P929" s="65"/>
    </row>
    <row r="930" spans="1:16" x14ac:dyDescent="0.4">
      <c r="A930" s="65"/>
      <c r="B930" s="66"/>
      <c r="C930" s="66"/>
      <c r="D930" s="66"/>
      <c r="E930" s="66"/>
      <c r="F930" s="66"/>
      <c r="G930" s="66"/>
      <c r="H930" s="66"/>
      <c r="I930" s="67"/>
      <c r="J930" s="66"/>
      <c r="K930" s="66"/>
      <c r="L930" s="66"/>
      <c r="M930" s="66"/>
      <c r="N930" s="66"/>
      <c r="O930" s="65"/>
      <c r="P930" s="65"/>
    </row>
    <row r="931" spans="1:16" x14ac:dyDescent="0.4">
      <c r="A931" s="60"/>
      <c r="B931" s="66"/>
      <c r="C931" s="66"/>
      <c r="D931" s="66"/>
      <c r="E931" s="66"/>
      <c r="F931" s="66"/>
      <c r="G931" s="66"/>
      <c r="H931" s="66"/>
      <c r="I931" s="67"/>
      <c r="J931" s="66"/>
      <c r="K931" s="66"/>
      <c r="L931" s="66"/>
      <c r="M931" s="66"/>
      <c r="N931" s="66"/>
      <c r="O931" s="65"/>
      <c r="P931" s="65"/>
    </row>
    <row r="932" spans="1:16" x14ac:dyDescent="0.4">
      <c r="A932" s="65"/>
      <c r="B932" s="66"/>
      <c r="C932" s="66"/>
      <c r="D932" s="66"/>
      <c r="E932" s="66"/>
      <c r="F932" s="66"/>
      <c r="G932" s="66"/>
      <c r="H932" s="66"/>
      <c r="I932" s="67"/>
      <c r="J932" s="66"/>
      <c r="K932" s="66"/>
      <c r="L932" s="66"/>
      <c r="M932" s="66"/>
      <c r="N932" s="66"/>
      <c r="O932" s="65"/>
      <c r="P932" s="65"/>
    </row>
    <row r="933" spans="1:16" x14ac:dyDescent="0.4">
      <c r="A933" s="60"/>
      <c r="B933" s="66"/>
      <c r="C933" s="66"/>
      <c r="D933" s="66"/>
      <c r="E933" s="66"/>
      <c r="F933" s="66"/>
      <c r="G933" s="66"/>
      <c r="H933" s="66"/>
      <c r="I933" s="67"/>
      <c r="J933" s="66"/>
      <c r="K933" s="66"/>
      <c r="L933" s="66"/>
      <c r="M933" s="66"/>
      <c r="N933" s="66"/>
      <c r="O933" s="65"/>
      <c r="P933" s="65"/>
    </row>
    <row r="934" spans="1:16" x14ac:dyDescent="0.4">
      <c r="A934" s="65"/>
      <c r="B934" s="66"/>
      <c r="C934" s="66"/>
      <c r="D934" s="66"/>
      <c r="E934" s="66"/>
      <c r="F934" s="66"/>
      <c r="G934" s="66"/>
      <c r="H934" s="66"/>
      <c r="I934" s="67"/>
      <c r="J934" s="66"/>
      <c r="K934" s="66"/>
      <c r="L934" s="66"/>
      <c r="M934" s="66"/>
      <c r="N934" s="66"/>
      <c r="O934" s="65"/>
      <c r="P934" s="65"/>
    </row>
    <row r="935" spans="1:16" x14ac:dyDescent="0.4">
      <c r="A935" s="60"/>
      <c r="B935" s="66"/>
      <c r="C935" s="66"/>
      <c r="D935" s="66"/>
      <c r="E935" s="66"/>
      <c r="F935" s="66"/>
      <c r="G935" s="66"/>
      <c r="H935" s="66"/>
      <c r="I935" s="67"/>
      <c r="J935" s="66"/>
      <c r="K935" s="66"/>
      <c r="L935" s="66"/>
      <c r="M935" s="66"/>
      <c r="N935" s="66"/>
      <c r="O935" s="65"/>
      <c r="P935" s="65"/>
    </row>
    <row r="936" spans="1:16" x14ac:dyDescent="0.4">
      <c r="A936" s="65"/>
      <c r="B936" s="66"/>
      <c r="C936" s="66"/>
      <c r="D936" s="66"/>
      <c r="E936" s="66"/>
      <c r="F936" s="66"/>
      <c r="G936" s="66"/>
      <c r="H936" s="66"/>
      <c r="I936" s="67"/>
      <c r="J936" s="66"/>
      <c r="K936" s="66"/>
      <c r="L936" s="66"/>
      <c r="M936" s="66"/>
      <c r="N936" s="66"/>
      <c r="O936" s="65"/>
      <c r="P936" s="65"/>
    </row>
    <row r="937" spans="1:16" x14ac:dyDescent="0.4">
      <c r="A937" s="60"/>
      <c r="B937" s="66"/>
      <c r="C937" s="66"/>
      <c r="D937" s="66"/>
      <c r="E937" s="66"/>
      <c r="F937" s="66"/>
      <c r="G937" s="66"/>
      <c r="H937" s="66"/>
      <c r="I937" s="67"/>
      <c r="J937" s="66"/>
      <c r="K937" s="66"/>
      <c r="L937" s="66"/>
      <c r="M937" s="66"/>
      <c r="N937" s="66"/>
      <c r="O937" s="65"/>
      <c r="P937" s="65"/>
    </row>
    <row r="938" spans="1:16" x14ac:dyDescent="0.4">
      <c r="A938" s="65"/>
      <c r="B938" s="66"/>
      <c r="C938" s="66"/>
      <c r="D938" s="66"/>
      <c r="E938" s="66"/>
      <c r="F938" s="66"/>
      <c r="G938" s="66"/>
      <c r="H938" s="66"/>
      <c r="I938" s="67"/>
      <c r="J938" s="66"/>
      <c r="K938" s="66"/>
      <c r="L938" s="66"/>
      <c r="M938" s="66"/>
      <c r="N938" s="66"/>
      <c r="O938" s="65"/>
      <c r="P938" s="65"/>
    </row>
    <row r="939" spans="1:16" x14ac:dyDescent="0.4">
      <c r="A939" s="60"/>
      <c r="B939" s="66"/>
      <c r="C939" s="66"/>
      <c r="D939" s="66"/>
      <c r="E939" s="66"/>
      <c r="F939" s="66"/>
      <c r="G939" s="66"/>
      <c r="H939" s="66"/>
      <c r="I939" s="67"/>
      <c r="J939" s="66"/>
      <c r="K939" s="66"/>
      <c r="L939" s="66"/>
      <c r="M939" s="66"/>
      <c r="N939" s="66"/>
      <c r="O939" s="65"/>
      <c r="P939" s="65"/>
    </row>
    <row r="940" spans="1:16" x14ac:dyDescent="0.4">
      <c r="A940" s="65"/>
      <c r="B940" s="66"/>
      <c r="C940" s="66"/>
      <c r="D940" s="66"/>
      <c r="E940" s="66"/>
      <c r="F940" s="66"/>
      <c r="G940" s="66"/>
      <c r="H940" s="66"/>
      <c r="I940" s="67"/>
      <c r="J940" s="66"/>
      <c r="K940" s="66"/>
      <c r="L940" s="66"/>
      <c r="M940" s="66"/>
      <c r="N940" s="66"/>
      <c r="O940" s="65"/>
      <c r="P940" s="65"/>
    </row>
    <row r="941" spans="1:16" x14ac:dyDescent="0.4">
      <c r="A941" s="60"/>
      <c r="B941" s="66"/>
      <c r="C941" s="66"/>
      <c r="D941" s="66"/>
      <c r="E941" s="66"/>
      <c r="F941" s="66"/>
      <c r="G941" s="66"/>
      <c r="H941" s="66"/>
      <c r="I941" s="67"/>
      <c r="J941" s="66"/>
      <c r="K941" s="66"/>
      <c r="L941" s="66"/>
      <c r="M941" s="66"/>
      <c r="N941" s="66"/>
      <c r="O941" s="65"/>
      <c r="P941" s="65"/>
    </row>
    <row r="942" spans="1:16" x14ac:dyDescent="0.4">
      <c r="A942" s="65"/>
      <c r="B942" s="66"/>
      <c r="C942" s="66"/>
      <c r="D942" s="66"/>
      <c r="E942" s="66"/>
      <c r="F942" s="66"/>
      <c r="G942" s="66"/>
      <c r="H942" s="66"/>
      <c r="I942" s="67"/>
      <c r="J942" s="66"/>
      <c r="K942" s="66"/>
      <c r="L942" s="66"/>
      <c r="M942" s="66"/>
      <c r="N942" s="66"/>
      <c r="O942" s="65"/>
      <c r="P942" s="65"/>
    </row>
    <row r="943" spans="1:16" x14ac:dyDescent="0.4">
      <c r="A943" s="60"/>
      <c r="B943" s="66"/>
      <c r="C943" s="66"/>
      <c r="D943" s="66"/>
      <c r="E943" s="66"/>
      <c r="F943" s="66"/>
      <c r="G943" s="66"/>
      <c r="H943" s="66"/>
      <c r="I943" s="67"/>
      <c r="J943" s="66"/>
      <c r="K943" s="66"/>
      <c r="L943" s="66"/>
      <c r="M943" s="66"/>
      <c r="N943" s="66"/>
      <c r="O943" s="65"/>
      <c r="P943" s="65"/>
    </row>
    <row r="944" spans="1:16" x14ac:dyDescent="0.4">
      <c r="A944" s="65"/>
      <c r="B944" s="66"/>
      <c r="C944" s="66"/>
      <c r="D944" s="66"/>
      <c r="E944" s="66"/>
      <c r="F944" s="66"/>
      <c r="G944" s="66"/>
      <c r="H944" s="66"/>
      <c r="I944" s="67"/>
      <c r="J944" s="66"/>
      <c r="K944" s="66"/>
      <c r="L944" s="66"/>
      <c r="M944" s="66"/>
      <c r="N944" s="66"/>
      <c r="O944" s="65"/>
      <c r="P944" s="65"/>
    </row>
    <row r="945" spans="1:16" x14ac:dyDescent="0.4">
      <c r="A945" s="60"/>
      <c r="B945" s="66"/>
      <c r="C945" s="66"/>
      <c r="D945" s="66"/>
      <c r="E945" s="66"/>
      <c r="F945" s="66"/>
      <c r="G945" s="66"/>
      <c r="H945" s="66"/>
      <c r="I945" s="67"/>
      <c r="J945" s="66"/>
      <c r="K945" s="66"/>
      <c r="L945" s="66"/>
      <c r="M945" s="66"/>
      <c r="N945" s="66"/>
      <c r="O945" s="65"/>
      <c r="P945" s="65"/>
    </row>
    <row r="946" spans="1:16" x14ac:dyDescent="0.4">
      <c r="A946" s="65"/>
      <c r="B946" s="66"/>
      <c r="C946" s="66"/>
      <c r="D946" s="66"/>
      <c r="E946" s="66"/>
      <c r="F946" s="66"/>
      <c r="G946" s="66"/>
      <c r="H946" s="66"/>
      <c r="I946" s="67"/>
      <c r="J946" s="66"/>
      <c r="K946" s="66"/>
      <c r="L946" s="66"/>
      <c r="M946" s="66"/>
      <c r="N946" s="66"/>
      <c r="O946" s="65"/>
      <c r="P946" s="65"/>
    </row>
    <row r="947" spans="1:16" x14ac:dyDescent="0.4">
      <c r="A947" s="60"/>
      <c r="B947" s="66"/>
      <c r="C947" s="66"/>
      <c r="D947" s="66"/>
      <c r="E947" s="66"/>
      <c r="F947" s="66"/>
      <c r="G947" s="66"/>
      <c r="H947" s="66"/>
      <c r="I947" s="67"/>
      <c r="J947" s="66"/>
      <c r="K947" s="66"/>
      <c r="L947" s="66"/>
      <c r="M947" s="66"/>
      <c r="N947" s="66"/>
      <c r="O947" s="65"/>
      <c r="P947" s="65"/>
    </row>
    <row r="948" spans="1:16" x14ac:dyDescent="0.4">
      <c r="A948" s="65"/>
      <c r="B948" s="66"/>
      <c r="C948" s="66"/>
      <c r="D948" s="66"/>
      <c r="E948" s="66"/>
      <c r="F948" s="66"/>
      <c r="G948" s="66"/>
      <c r="H948" s="66"/>
      <c r="I948" s="67"/>
      <c r="J948" s="66"/>
      <c r="K948" s="66"/>
      <c r="L948" s="66"/>
      <c r="M948" s="66"/>
      <c r="N948" s="66"/>
      <c r="O948" s="65"/>
      <c r="P948" s="65"/>
    </row>
    <row r="949" spans="1:16" x14ac:dyDescent="0.4">
      <c r="A949" s="60"/>
      <c r="B949" s="66"/>
      <c r="C949" s="66"/>
      <c r="D949" s="66"/>
      <c r="E949" s="66"/>
      <c r="F949" s="66"/>
      <c r="G949" s="66"/>
      <c r="H949" s="66"/>
      <c r="I949" s="67"/>
      <c r="J949" s="66"/>
      <c r="K949" s="66"/>
      <c r="L949" s="66"/>
      <c r="M949" s="66"/>
      <c r="N949" s="66"/>
      <c r="O949" s="65"/>
      <c r="P949" s="65"/>
    </row>
    <row r="950" spans="1:16" x14ac:dyDescent="0.4">
      <c r="A950" s="65"/>
      <c r="B950" s="66"/>
      <c r="C950" s="66"/>
      <c r="D950" s="66"/>
      <c r="E950" s="66"/>
      <c r="F950" s="66"/>
      <c r="G950" s="66"/>
      <c r="H950" s="66"/>
      <c r="I950" s="67"/>
      <c r="J950" s="66"/>
      <c r="K950" s="66"/>
      <c r="L950" s="66"/>
      <c r="M950" s="66"/>
      <c r="N950" s="66"/>
      <c r="O950" s="65"/>
      <c r="P950" s="65"/>
    </row>
    <row r="951" spans="1:16" x14ac:dyDescent="0.4">
      <c r="A951" s="60"/>
      <c r="B951" s="66"/>
      <c r="C951" s="66"/>
      <c r="D951" s="66"/>
      <c r="E951" s="66"/>
      <c r="F951" s="66"/>
      <c r="G951" s="66"/>
      <c r="H951" s="66"/>
      <c r="I951" s="67"/>
      <c r="J951" s="66"/>
      <c r="K951" s="66"/>
      <c r="L951" s="66"/>
      <c r="M951" s="66"/>
      <c r="N951" s="66"/>
      <c r="O951" s="65"/>
      <c r="P951" s="65"/>
    </row>
    <row r="952" spans="1:16" x14ac:dyDescent="0.4">
      <c r="A952" s="65"/>
      <c r="B952" s="66"/>
      <c r="C952" s="66"/>
      <c r="D952" s="66"/>
      <c r="E952" s="66"/>
      <c r="F952" s="66"/>
      <c r="G952" s="66"/>
      <c r="H952" s="66"/>
      <c r="I952" s="67"/>
      <c r="J952" s="66"/>
      <c r="K952" s="66"/>
      <c r="L952" s="66"/>
      <c r="M952" s="66"/>
      <c r="N952" s="66"/>
      <c r="O952" s="65"/>
      <c r="P952" s="65"/>
    </row>
    <row r="953" spans="1:16" x14ac:dyDescent="0.4">
      <c r="A953" s="60"/>
      <c r="B953" s="66"/>
      <c r="C953" s="66"/>
      <c r="D953" s="66"/>
      <c r="E953" s="66"/>
      <c r="F953" s="66"/>
      <c r="G953" s="66"/>
      <c r="H953" s="66"/>
      <c r="I953" s="67"/>
      <c r="J953" s="66"/>
      <c r="K953" s="66"/>
      <c r="L953" s="66"/>
      <c r="M953" s="66"/>
      <c r="N953" s="66"/>
      <c r="O953" s="65"/>
      <c r="P953" s="65"/>
    </row>
    <row r="954" spans="1:16" x14ac:dyDescent="0.4">
      <c r="A954" s="65"/>
      <c r="B954" s="66"/>
      <c r="C954" s="66"/>
      <c r="D954" s="66"/>
      <c r="E954" s="66"/>
      <c r="F954" s="66"/>
      <c r="G954" s="66"/>
      <c r="H954" s="66"/>
      <c r="I954" s="67"/>
      <c r="J954" s="66"/>
      <c r="K954" s="66"/>
      <c r="L954" s="66"/>
      <c r="M954" s="66"/>
      <c r="N954" s="66"/>
      <c r="O954" s="65"/>
      <c r="P954" s="65"/>
    </row>
    <row r="955" spans="1:16" x14ac:dyDescent="0.4">
      <c r="A955" s="60"/>
      <c r="B955" s="66"/>
      <c r="C955" s="66"/>
      <c r="D955" s="66"/>
      <c r="E955" s="66"/>
      <c r="F955" s="66"/>
      <c r="G955" s="66"/>
      <c r="H955" s="66"/>
      <c r="I955" s="67"/>
      <c r="J955" s="66"/>
      <c r="K955" s="66"/>
      <c r="L955" s="66"/>
      <c r="M955" s="66"/>
      <c r="N955" s="66"/>
      <c r="O955" s="65"/>
      <c r="P955" s="65"/>
    </row>
    <row r="956" spans="1:16" x14ac:dyDescent="0.4">
      <c r="A956" s="65"/>
      <c r="B956" s="66"/>
      <c r="C956" s="66"/>
      <c r="D956" s="66"/>
      <c r="E956" s="66"/>
      <c r="F956" s="66"/>
      <c r="G956" s="66"/>
      <c r="H956" s="66"/>
      <c r="I956" s="67"/>
      <c r="J956" s="66"/>
      <c r="K956" s="66"/>
      <c r="L956" s="66"/>
      <c r="M956" s="66"/>
      <c r="N956" s="66"/>
      <c r="O956" s="65"/>
      <c r="P956" s="65"/>
    </row>
    <row r="957" spans="1:16" x14ac:dyDescent="0.4">
      <c r="A957" s="60"/>
      <c r="B957" s="66"/>
      <c r="C957" s="66"/>
      <c r="D957" s="66"/>
      <c r="E957" s="66"/>
      <c r="F957" s="66"/>
      <c r="G957" s="66"/>
      <c r="H957" s="66"/>
      <c r="I957" s="67"/>
      <c r="J957" s="66"/>
      <c r="K957" s="66"/>
      <c r="L957" s="66"/>
      <c r="M957" s="66"/>
      <c r="N957" s="66"/>
      <c r="O957" s="65"/>
      <c r="P957" s="65"/>
    </row>
    <row r="958" spans="1:16" x14ac:dyDescent="0.4">
      <c r="A958" s="65"/>
      <c r="B958" s="66"/>
      <c r="C958" s="66"/>
      <c r="D958" s="66"/>
      <c r="E958" s="66"/>
      <c r="F958" s="66"/>
      <c r="G958" s="66"/>
      <c r="H958" s="66"/>
      <c r="I958" s="67"/>
      <c r="J958" s="66"/>
      <c r="K958" s="66"/>
      <c r="L958" s="66"/>
      <c r="M958" s="66"/>
      <c r="N958" s="66"/>
      <c r="O958" s="65"/>
      <c r="P958" s="65"/>
    </row>
    <row r="959" spans="1:16" x14ac:dyDescent="0.4">
      <c r="A959" s="60"/>
      <c r="B959" s="66"/>
      <c r="C959" s="66"/>
      <c r="D959" s="66"/>
      <c r="E959" s="66"/>
      <c r="F959" s="66"/>
      <c r="G959" s="66"/>
      <c r="H959" s="66"/>
      <c r="I959" s="67"/>
      <c r="J959" s="66"/>
      <c r="K959" s="66"/>
      <c r="L959" s="66"/>
      <c r="M959" s="66"/>
      <c r="N959" s="66"/>
      <c r="O959" s="65"/>
      <c r="P959" s="65"/>
    </row>
    <row r="960" spans="1:16" x14ac:dyDescent="0.4">
      <c r="A960" s="65"/>
      <c r="B960" s="66"/>
      <c r="C960" s="66"/>
      <c r="D960" s="66"/>
      <c r="E960" s="66"/>
      <c r="F960" s="66"/>
      <c r="G960" s="66"/>
      <c r="H960" s="66"/>
      <c r="I960" s="67"/>
      <c r="J960" s="66"/>
      <c r="K960" s="66"/>
      <c r="L960" s="66"/>
      <c r="M960" s="66"/>
      <c r="N960" s="66"/>
      <c r="O960" s="65"/>
      <c r="P960" s="65"/>
    </row>
    <row r="961" spans="1:16" x14ac:dyDescent="0.4">
      <c r="A961" s="60"/>
      <c r="B961" s="66"/>
      <c r="C961" s="66"/>
      <c r="D961" s="66"/>
      <c r="E961" s="66"/>
      <c r="F961" s="66"/>
      <c r="G961" s="66"/>
      <c r="H961" s="66"/>
      <c r="I961" s="67"/>
      <c r="J961" s="66"/>
      <c r="K961" s="66"/>
      <c r="L961" s="66"/>
      <c r="M961" s="66"/>
      <c r="N961" s="66"/>
      <c r="O961" s="65"/>
      <c r="P961" s="65"/>
    </row>
    <row r="962" spans="1:16" x14ac:dyDescent="0.4">
      <c r="A962" s="65"/>
      <c r="B962" s="66"/>
      <c r="C962" s="66"/>
      <c r="D962" s="66"/>
      <c r="E962" s="66"/>
      <c r="F962" s="66"/>
      <c r="G962" s="66"/>
      <c r="H962" s="66"/>
      <c r="I962" s="67"/>
      <c r="J962" s="66"/>
      <c r="K962" s="66"/>
      <c r="L962" s="66"/>
      <c r="M962" s="66"/>
      <c r="N962" s="66"/>
      <c r="O962" s="65"/>
      <c r="P962" s="65"/>
    </row>
    <row r="963" spans="1:16" x14ac:dyDescent="0.4">
      <c r="A963" s="60"/>
      <c r="B963" s="66"/>
      <c r="C963" s="66"/>
      <c r="D963" s="66"/>
      <c r="E963" s="66"/>
      <c r="F963" s="66"/>
      <c r="G963" s="66"/>
      <c r="H963" s="66"/>
      <c r="I963" s="67"/>
      <c r="J963" s="66"/>
      <c r="K963" s="66"/>
      <c r="L963" s="66"/>
      <c r="M963" s="66"/>
      <c r="N963" s="66"/>
      <c r="O963" s="65"/>
      <c r="P963" s="65"/>
    </row>
    <row r="964" spans="1:16" x14ac:dyDescent="0.4">
      <c r="A964" s="65"/>
      <c r="B964" s="66"/>
      <c r="C964" s="66"/>
      <c r="D964" s="66"/>
      <c r="E964" s="66"/>
      <c r="F964" s="66"/>
      <c r="G964" s="66"/>
      <c r="H964" s="66"/>
      <c r="I964" s="67"/>
      <c r="J964" s="66"/>
      <c r="K964" s="66"/>
      <c r="L964" s="66"/>
      <c r="M964" s="66"/>
      <c r="N964" s="66"/>
      <c r="O964" s="65"/>
      <c r="P964" s="65"/>
    </row>
    <row r="965" spans="1:16" x14ac:dyDescent="0.4">
      <c r="A965" s="60"/>
      <c r="B965" s="66"/>
      <c r="C965" s="66"/>
      <c r="D965" s="66"/>
      <c r="E965" s="66"/>
      <c r="F965" s="66"/>
      <c r="G965" s="66"/>
      <c r="H965" s="66"/>
      <c r="I965" s="67"/>
      <c r="J965" s="66"/>
      <c r="K965" s="66"/>
      <c r="L965" s="66"/>
      <c r="M965" s="66"/>
      <c r="N965" s="66"/>
      <c r="O965" s="65"/>
      <c r="P965" s="65"/>
    </row>
    <row r="966" spans="1:16" x14ac:dyDescent="0.4">
      <c r="A966" s="65"/>
      <c r="B966" s="66"/>
      <c r="C966" s="66"/>
      <c r="D966" s="66"/>
      <c r="E966" s="66"/>
      <c r="F966" s="66"/>
      <c r="G966" s="66"/>
      <c r="H966" s="66"/>
      <c r="I966" s="67"/>
      <c r="J966" s="66"/>
      <c r="K966" s="66"/>
      <c r="L966" s="66"/>
      <c r="M966" s="66"/>
      <c r="N966" s="66"/>
      <c r="O966" s="65"/>
      <c r="P966" s="65"/>
    </row>
    <row r="967" spans="1:16" x14ac:dyDescent="0.4">
      <c r="A967" s="60"/>
      <c r="B967" s="66"/>
      <c r="C967" s="66"/>
      <c r="D967" s="66"/>
      <c r="E967" s="66"/>
      <c r="F967" s="66"/>
      <c r="G967" s="66"/>
      <c r="H967" s="66"/>
      <c r="I967" s="67"/>
      <c r="J967" s="66"/>
      <c r="K967" s="66"/>
      <c r="L967" s="66"/>
      <c r="M967" s="66"/>
      <c r="N967" s="66"/>
      <c r="O967" s="65"/>
      <c r="P967" s="65"/>
    </row>
    <row r="968" spans="1:16" x14ac:dyDescent="0.4">
      <c r="A968" s="65"/>
      <c r="B968" s="66"/>
      <c r="C968" s="66"/>
      <c r="D968" s="66"/>
      <c r="E968" s="66"/>
      <c r="F968" s="66"/>
      <c r="G968" s="66"/>
      <c r="H968" s="66"/>
      <c r="I968" s="67"/>
      <c r="J968" s="66"/>
      <c r="K968" s="66"/>
      <c r="L968" s="66"/>
      <c r="M968" s="66"/>
      <c r="N968" s="66"/>
      <c r="O968" s="65"/>
      <c r="P968" s="65"/>
    </row>
    <row r="969" spans="1:16" x14ac:dyDescent="0.4">
      <c r="A969" s="60"/>
      <c r="B969" s="66"/>
      <c r="C969" s="66"/>
      <c r="D969" s="66"/>
      <c r="E969" s="66"/>
      <c r="F969" s="66"/>
      <c r="G969" s="66"/>
      <c r="H969" s="66"/>
      <c r="I969" s="67"/>
      <c r="J969" s="66"/>
      <c r="K969" s="66"/>
      <c r="L969" s="66"/>
      <c r="M969" s="66"/>
      <c r="N969" s="66"/>
      <c r="O969" s="65"/>
      <c r="P969" s="65"/>
    </row>
    <row r="970" spans="1:16" x14ac:dyDescent="0.4">
      <c r="A970" s="65"/>
      <c r="B970" s="66"/>
      <c r="C970" s="66"/>
      <c r="D970" s="66"/>
      <c r="E970" s="66"/>
      <c r="F970" s="66"/>
      <c r="G970" s="66"/>
      <c r="H970" s="66"/>
      <c r="I970" s="67"/>
      <c r="J970" s="66"/>
      <c r="K970" s="66"/>
      <c r="L970" s="66"/>
      <c r="M970" s="66"/>
      <c r="N970" s="66"/>
      <c r="O970" s="65"/>
      <c r="P970" s="65"/>
    </row>
    <row r="971" spans="1:16" x14ac:dyDescent="0.4">
      <c r="A971" s="60"/>
      <c r="B971" s="66"/>
      <c r="C971" s="66"/>
      <c r="D971" s="66"/>
      <c r="E971" s="66"/>
      <c r="F971" s="66"/>
      <c r="G971" s="66"/>
      <c r="H971" s="66"/>
      <c r="I971" s="67"/>
      <c r="J971" s="66"/>
      <c r="K971" s="66"/>
      <c r="L971" s="66"/>
      <c r="M971" s="66"/>
      <c r="N971" s="66"/>
      <c r="O971" s="65"/>
      <c r="P971" s="65"/>
    </row>
    <row r="972" spans="1:16" x14ac:dyDescent="0.4">
      <c r="A972" s="65"/>
      <c r="B972" s="66"/>
      <c r="C972" s="66"/>
      <c r="D972" s="66"/>
      <c r="E972" s="66"/>
      <c r="F972" s="66"/>
      <c r="G972" s="66"/>
      <c r="H972" s="66"/>
      <c r="I972" s="67"/>
      <c r="J972" s="66"/>
      <c r="K972" s="66"/>
      <c r="L972" s="66"/>
      <c r="M972" s="66"/>
      <c r="N972" s="66"/>
      <c r="O972" s="65"/>
      <c r="P972" s="65"/>
    </row>
    <row r="973" spans="1:16" x14ac:dyDescent="0.4">
      <c r="A973" s="60"/>
      <c r="B973" s="66"/>
      <c r="C973" s="66"/>
      <c r="D973" s="66"/>
      <c r="E973" s="66"/>
      <c r="F973" s="66"/>
      <c r="G973" s="66"/>
      <c r="H973" s="66"/>
      <c r="I973" s="67"/>
      <c r="J973" s="66"/>
      <c r="K973" s="66"/>
      <c r="L973" s="66"/>
      <c r="M973" s="66"/>
      <c r="N973" s="66"/>
      <c r="O973" s="65"/>
      <c r="P973" s="65"/>
    </row>
    <row r="974" spans="1:16" x14ac:dyDescent="0.4">
      <c r="A974" s="65"/>
      <c r="B974" s="66"/>
      <c r="C974" s="66"/>
      <c r="D974" s="66"/>
      <c r="E974" s="66"/>
      <c r="F974" s="66"/>
      <c r="G974" s="66"/>
      <c r="H974" s="66"/>
      <c r="I974" s="67"/>
      <c r="J974" s="66"/>
      <c r="K974" s="66"/>
      <c r="L974" s="66"/>
      <c r="M974" s="66"/>
      <c r="N974" s="66"/>
      <c r="O974" s="65"/>
      <c r="P974" s="65"/>
    </row>
    <row r="975" spans="1:16" x14ac:dyDescent="0.4">
      <c r="A975" s="60"/>
      <c r="B975" s="66"/>
      <c r="C975" s="66"/>
      <c r="D975" s="66"/>
      <c r="E975" s="66"/>
      <c r="F975" s="66"/>
      <c r="G975" s="66"/>
      <c r="H975" s="66"/>
      <c r="I975" s="67"/>
      <c r="J975" s="66"/>
      <c r="K975" s="66"/>
      <c r="L975" s="66"/>
      <c r="M975" s="66"/>
      <c r="N975" s="66"/>
      <c r="O975" s="65"/>
      <c r="P975" s="65"/>
    </row>
    <row r="976" spans="1:16" x14ac:dyDescent="0.4">
      <c r="A976" s="65"/>
      <c r="B976" s="66"/>
      <c r="C976" s="66"/>
      <c r="D976" s="66"/>
      <c r="E976" s="66"/>
      <c r="F976" s="66"/>
      <c r="G976" s="66"/>
      <c r="H976" s="66"/>
      <c r="I976" s="67"/>
      <c r="J976" s="66"/>
      <c r="K976" s="66"/>
      <c r="L976" s="66"/>
      <c r="M976" s="66"/>
      <c r="N976" s="66"/>
      <c r="O976" s="65"/>
      <c r="P976" s="65"/>
    </row>
    <row r="977" spans="1:16" x14ac:dyDescent="0.4">
      <c r="A977" s="60"/>
      <c r="B977" s="66"/>
      <c r="C977" s="66"/>
      <c r="D977" s="66"/>
      <c r="E977" s="66"/>
      <c r="F977" s="66"/>
      <c r="G977" s="66"/>
      <c r="H977" s="66"/>
      <c r="I977" s="67"/>
      <c r="J977" s="66"/>
      <c r="K977" s="66"/>
      <c r="L977" s="66"/>
      <c r="M977" s="66"/>
      <c r="N977" s="66"/>
      <c r="O977" s="65"/>
      <c r="P977" s="65"/>
    </row>
    <row r="978" spans="1:16" x14ac:dyDescent="0.4">
      <c r="A978" s="65"/>
      <c r="B978" s="66"/>
      <c r="C978" s="66"/>
      <c r="D978" s="66"/>
      <c r="E978" s="66"/>
      <c r="F978" s="66"/>
      <c r="G978" s="66"/>
      <c r="H978" s="66"/>
      <c r="I978" s="67"/>
      <c r="J978" s="66"/>
      <c r="K978" s="66"/>
      <c r="L978" s="66"/>
      <c r="M978" s="66"/>
      <c r="N978" s="66"/>
      <c r="O978" s="65"/>
      <c r="P978" s="65"/>
    </row>
    <row r="979" spans="1:16" x14ac:dyDescent="0.4">
      <c r="A979" s="60"/>
      <c r="B979" s="66"/>
      <c r="C979" s="66"/>
      <c r="D979" s="66"/>
      <c r="E979" s="66"/>
      <c r="F979" s="66"/>
      <c r="G979" s="66"/>
      <c r="H979" s="66"/>
      <c r="I979" s="67"/>
      <c r="J979" s="66"/>
      <c r="K979" s="66"/>
      <c r="L979" s="66"/>
      <c r="M979" s="66"/>
      <c r="N979" s="66"/>
      <c r="O979" s="65"/>
      <c r="P979" s="65"/>
    </row>
    <row r="980" spans="1:16" x14ac:dyDescent="0.4">
      <c r="A980" s="65"/>
      <c r="B980" s="66"/>
      <c r="C980" s="66"/>
      <c r="D980" s="66"/>
      <c r="E980" s="66"/>
      <c r="F980" s="66"/>
      <c r="G980" s="66"/>
      <c r="H980" s="66"/>
      <c r="I980" s="67"/>
      <c r="J980" s="66"/>
      <c r="K980" s="66"/>
      <c r="L980" s="66"/>
      <c r="M980" s="66"/>
      <c r="N980" s="66"/>
      <c r="O980" s="65"/>
      <c r="P980" s="65"/>
    </row>
    <row r="981" spans="1:16" x14ac:dyDescent="0.4">
      <c r="A981" s="60"/>
      <c r="B981" s="66"/>
      <c r="C981" s="66"/>
      <c r="D981" s="66"/>
      <c r="E981" s="66"/>
      <c r="F981" s="66"/>
      <c r="G981" s="66"/>
      <c r="H981" s="66"/>
      <c r="I981" s="67"/>
      <c r="J981" s="66"/>
      <c r="K981" s="66"/>
      <c r="L981" s="66"/>
      <c r="M981" s="66"/>
      <c r="N981" s="66"/>
      <c r="O981" s="65"/>
      <c r="P981" s="65"/>
    </row>
    <row r="982" spans="1:16" x14ac:dyDescent="0.4">
      <c r="A982" s="65"/>
      <c r="B982" s="66"/>
      <c r="C982" s="66"/>
      <c r="D982" s="66"/>
      <c r="E982" s="66"/>
      <c r="F982" s="66"/>
      <c r="G982" s="66"/>
      <c r="H982" s="66"/>
      <c r="I982" s="67"/>
      <c r="J982" s="66"/>
      <c r="K982" s="66"/>
      <c r="L982" s="66"/>
      <c r="M982" s="66"/>
      <c r="N982" s="66"/>
      <c r="O982" s="65"/>
      <c r="P982" s="65"/>
    </row>
    <row r="983" spans="1:16" x14ac:dyDescent="0.4">
      <c r="A983" s="60"/>
      <c r="B983" s="66"/>
      <c r="C983" s="66"/>
      <c r="D983" s="66"/>
      <c r="E983" s="66"/>
      <c r="F983" s="66"/>
      <c r="G983" s="66"/>
      <c r="H983" s="66"/>
      <c r="I983" s="67"/>
      <c r="J983" s="66"/>
      <c r="K983" s="66"/>
      <c r="L983" s="66"/>
      <c r="M983" s="66"/>
      <c r="N983" s="66"/>
      <c r="O983" s="65"/>
      <c r="P983" s="65"/>
    </row>
    <row r="984" spans="1:16" x14ac:dyDescent="0.4">
      <c r="A984" s="65"/>
      <c r="B984" s="66"/>
      <c r="C984" s="66"/>
      <c r="D984" s="66"/>
      <c r="E984" s="66"/>
      <c r="F984" s="66"/>
      <c r="G984" s="66"/>
      <c r="H984" s="66"/>
      <c r="I984" s="67"/>
      <c r="J984" s="66"/>
      <c r="K984" s="66"/>
      <c r="L984" s="66"/>
      <c r="M984" s="66"/>
      <c r="N984" s="66"/>
      <c r="O984" s="65"/>
      <c r="P984" s="65"/>
    </row>
    <row r="985" spans="1:16" x14ac:dyDescent="0.4">
      <c r="A985" s="60"/>
      <c r="B985" s="66"/>
      <c r="C985" s="66"/>
      <c r="D985" s="66"/>
      <c r="E985" s="66"/>
      <c r="F985" s="66"/>
      <c r="G985" s="66"/>
      <c r="H985" s="66"/>
      <c r="I985" s="67"/>
      <c r="J985" s="66"/>
      <c r="K985" s="66"/>
      <c r="L985" s="66"/>
      <c r="M985" s="66"/>
      <c r="N985" s="66"/>
      <c r="O985" s="65"/>
      <c r="P985" s="65"/>
    </row>
    <row r="986" spans="1:16" x14ac:dyDescent="0.4">
      <c r="A986" s="65"/>
      <c r="B986" s="66"/>
      <c r="C986" s="66"/>
      <c r="D986" s="66"/>
      <c r="E986" s="66"/>
      <c r="F986" s="66"/>
      <c r="G986" s="66"/>
      <c r="H986" s="66"/>
      <c r="I986" s="67"/>
      <c r="J986" s="66"/>
      <c r="K986" s="66"/>
      <c r="L986" s="66"/>
      <c r="M986" s="66"/>
      <c r="N986" s="66"/>
      <c r="O986" s="65"/>
      <c r="P986" s="65"/>
    </row>
    <row r="987" spans="1:16" x14ac:dyDescent="0.4">
      <c r="A987" s="60"/>
      <c r="B987" s="66"/>
      <c r="C987" s="66"/>
      <c r="D987" s="66"/>
      <c r="E987" s="66"/>
      <c r="F987" s="66"/>
      <c r="G987" s="66"/>
      <c r="H987" s="66"/>
      <c r="I987" s="67"/>
      <c r="J987" s="66"/>
      <c r="K987" s="66"/>
      <c r="L987" s="66"/>
      <c r="M987" s="66"/>
      <c r="N987" s="66"/>
      <c r="O987" s="65"/>
      <c r="P987" s="65"/>
    </row>
    <row r="988" spans="1:16" x14ac:dyDescent="0.4">
      <c r="A988" s="65"/>
      <c r="B988" s="66"/>
      <c r="C988" s="66"/>
      <c r="D988" s="66"/>
      <c r="E988" s="66"/>
      <c r="F988" s="66"/>
      <c r="G988" s="66"/>
      <c r="H988" s="66"/>
      <c r="I988" s="67"/>
      <c r="J988" s="66"/>
      <c r="K988" s="66"/>
      <c r="L988" s="66"/>
      <c r="M988" s="66"/>
      <c r="N988" s="66"/>
      <c r="O988" s="65"/>
      <c r="P988" s="65"/>
    </row>
    <row r="989" spans="1:16" x14ac:dyDescent="0.4">
      <c r="A989" s="60"/>
      <c r="B989" s="66"/>
      <c r="C989" s="66"/>
      <c r="D989" s="66"/>
      <c r="E989" s="66"/>
      <c r="F989" s="66"/>
      <c r="G989" s="66"/>
      <c r="H989" s="66"/>
      <c r="I989" s="67"/>
      <c r="J989" s="66"/>
      <c r="K989" s="66"/>
      <c r="L989" s="66"/>
      <c r="M989" s="66"/>
      <c r="N989" s="66"/>
      <c r="O989" s="65"/>
      <c r="P989" s="65"/>
    </row>
    <row r="990" spans="1:16" x14ac:dyDescent="0.4">
      <c r="A990" s="65"/>
      <c r="B990" s="66"/>
      <c r="C990" s="66"/>
      <c r="D990" s="66"/>
      <c r="E990" s="66"/>
      <c r="F990" s="66"/>
      <c r="G990" s="66"/>
      <c r="H990" s="66"/>
      <c r="I990" s="67"/>
      <c r="J990" s="66"/>
      <c r="K990" s="66"/>
      <c r="L990" s="66"/>
      <c r="M990" s="66"/>
      <c r="N990" s="66"/>
      <c r="O990" s="65"/>
      <c r="P990" s="65"/>
    </row>
    <row r="991" spans="1:16" x14ac:dyDescent="0.4">
      <c r="A991" s="60"/>
      <c r="B991" s="66"/>
      <c r="C991" s="66"/>
      <c r="D991" s="66"/>
      <c r="E991" s="66"/>
      <c r="F991" s="66"/>
      <c r="G991" s="66"/>
      <c r="H991" s="66"/>
      <c r="I991" s="67"/>
      <c r="J991" s="66"/>
      <c r="K991" s="66"/>
      <c r="L991" s="66"/>
      <c r="M991" s="66"/>
      <c r="N991" s="66"/>
      <c r="O991" s="65"/>
      <c r="P991" s="65"/>
    </row>
    <row r="992" spans="1:16" x14ac:dyDescent="0.4">
      <c r="A992" s="65"/>
      <c r="B992" s="66"/>
      <c r="C992" s="66"/>
      <c r="D992" s="66"/>
      <c r="E992" s="66"/>
      <c r="F992" s="66"/>
      <c r="G992" s="66"/>
      <c r="H992" s="66"/>
      <c r="I992" s="67"/>
      <c r="J992" s="66"/>
      <c r="K992" s="66"/>
      <c r="L992" s="66"/>
      <c r="M992" s="66"/>
      <c r="N992" s="66"/>
      <c r="O992" s="65"/>
      <c r="P992" s="65"/>
    </row>
    <row r="993" spans="1:16" x14ac:dyDescent="0.4">
      <c r="A993" s="60"/>
      <c r="B993" s="66"/>
      <c r="C993" s="66"/>
      <c r="D993" s="66"/>
      <c r="E993" s="66"/>
      <c r="F993" s="66"/>
      <c r="G993" s="66"/>
      <c r="H993" s="66"/>
      <c r="I993" s="67"/>
      <c r="J993" s="66"/>
      <c r="K993" s="66"/>
      <c r="L993" s="66"/>
      <c r="M993" s="66"/>
      <c r="N993" s="66"/>
      <c r="O993" s="65"/>
      <c r="P993" s="65"/>
    </row>
    <row r="994" spans="1:16" x14ac:dyDescent="0.4">
      <c r="A994" s="65"/>
      <c r="B994" s="66"/>
      <c r="C994" s="66"/>
      <c r="D994" s="66"/>
      <c r="E994" s="66"/>
      <c r="F994" s="66"/>
      <c r="G994" s="66"/>
      <c r="H994" s="66"/>
      <c r="I994" s="67"/>
      <c r="J994" s="66"/>
      <c r="K994" s="66"/>
      <c r="L994" s="66"/>
      <c r="M994" s="66"/>
      <c r="N994" s="66"/>
      <c r="O994" s="65"/>
      <c r="P994" s="65"/>
    </row>
    <row r="995" spans="1:16" x14ac:dyDescent="0.4">
      <c r="A995" s="60"/>
      <c r="B995" s="66"/>
      <c r="C995" s="66"/>
      <c r="D995" s="66"/>
      <c r="E995" s="66"/>
      <c r="F995" s="66"/>
      <c r="G995" s="66"/>
      <c r="H995" s="66"/>
      <c r="I995" s="67"/>
      <c r="J995" s="66"/>
      <c r="K995" s="66"/>
      <c r="L995" s="66"/>
      <c r="M995" s="66"/>
      <c r="N995" s="66"/>
      <c r="O995" s="65"/>
      <c r="P995" s="65"/>
    </row>
    <row r="996" spans="1:16" x14ac:dyDescent="0.4">
      <c r="A996" s="65"/>
      <c r="B996" s="66"/>
      <c r="C996" s="66"/>
      <c r="D996" s="66"/>
      <c r="E996" s="66"/>
      <c r="F996" s="66"/>
      <c r="G996" s="66"/>
      <c r="H996" s="66"/>
      <c r="I996" s="67"/>
      <c r="J996" s="66"/>
      <c r="K996" s="66"/>
      <c r="L996" s="66"/>
      <c r="M996" s="66"/>
      <c r="N996" s="66"/>
      <c r="O996" s="65"/>
      <c r="P996" s="65"/>
    </row>
    <row r="997" spans="1:16" x14ac:dyDescent="0.4">
      <c r="A997" s="60"/>
      <c r="B997" s="66"/>
      <c r="C997" s="66"/>
      <c r="D997" s="66"/>
      <c r="E997" s="66"/>
      <c r="F997" s="66"/>
      <c r="G997" s="66"/>
      <c r="H997" s="66"/>
      <c r="I997" s="67"/>
      <c r="J997" s="66"/>
      <c r="K997" s="66"/>
      <c r="L997" s="66"/>
      <c r="M997" s="66"/>
      <c r="N997" s="66"/>
      <c r="O997" s="65"/>
      <c r="P997" s="65"/>
    </row>
    <row r="998" spans="1:16" x14ac:dyDescent="0.4">
      <c r="A998" s="65"/>
      <c r="B998" s="66"/>
      <c r="C998" s="66"/>
      <c r="D998" s="66"/>
      <c r="E998" s="66"/>
      <c r="F998" s="66"/>
      <c r="G998" s="66"/>
      <c r="H998" s="66"/>
      <c r="I998" s="67"/>
      <c r="J998" s="66"/>
      <c r="K998" s="66"/>
      <c r="L998" s="66"/>
      <c r="M998" s="66"/>
      <c r="N998" s="66"/>
      <c r="O998" s="65"/>
      <c r="P998" s="65"/>
    </row>
    <row r="999" spans="1:16" x14ac:dyDescent="0.4">
      <c r="A999" s="60"/>
      <c r="B999" s="66"/>
      <c r="C999" s="66"/>
      <c r="D999" s="66"/>
      <c r="E999" s="66"/>
      <c r="F999" s="66"/>
      <c r="G999" s="66"/>
      <c r="H999" s="66"/>
      <c r="I999" s="67"/>
      <c r="J999" s="66"/>
      <c r="K999" s="66"/>
      <c r="L999" s="66"/>
      <c r="M999" s="66"/>
      <c r="N999" s="66"/>
      <c r="O999" s="65"/>
      <c r="P999" s="65"/>
    </row>
    <row r="1000" spans="1:16" x14ac:dyDescent="0.4">
      <c r="A1000" s="65"/>
      <c r="B1000" s="66"/>
      <c r="C1000" s="66"/>
      <c r="D1000" s="66"/>
      <c r="E1000" s="66"/>
      <c r="F1000" s="66"/>
      <c r="G1000" s="66"/>
      <c r="H1000" s="66"/>
      <c r="I1000" s="67"/>
      <c r="J1000" s="66"/>
      <c r="K1000" s="66"/>
      <c r="L1000" s="66"/>
      <c r="M1000" s="66"/>
      <c r="N1000" s="66"/>
      <c r="O1000" s="65"/>
      <c r="P1000" s="65"/>
    </row>
    <row r="1001" spans="1:16" x14ac:dyDescent="0.4">
      <c r="A1001" s="60"/>
      <c r="B1001" s="66"/>
      <c r="C1001" s="66"/>
      <c r="D1001" s="66"/>
      <c r="E1001" s="66"/>
      <c r="F1001" s="66"/>
      <c r="G1001" s="66"/>
      <c r="H1001" s="66"/>
      <c r="I1001" s="67"/>
      <c r="J1001" s="66"/>
      <c r="K1001" s="66"/>
      <c r="L1001" s="66"/>
      <c r="M1001" s="66"/>
      <c r="N1001" s="66"/>
      <c r="O1001" s="65"/>
      <c r="P1001" s="65"/>
    </row>
    <row r="1002" spans="1:16" x14ac:dyDescent="0.4">
      <c r="A1002" s="65"/>
      <c r="B1002" s="66"/>
      <c r="C1002" s="66"/>
      <c r="D1002" s="66"/>
      <c r="E1002" s="66"/>
      <c r="F1002" s="66"/>
      <c r="G1002" s="66"/>
      <c r="H1002" s="66"/>
      <c r="I1002" s="67"/>
      <c r="J1002" s="66"/>
      <c r="K1002" s="66"/>
      <c r="L1002" s="66"/>
      <c r="M1002" s="66"/>
      <c r="N1002" s="66"/>
      <c r="O1002" s="65"/>
      <c r="P1002" s="65"/>
    </row>
    <row r="1003" spans="1:16" x14ac:dyDescent="0.4">
      <c r="A1003" s="60"/>
      <c r="B1003" s="66"/>
      <c r="C1003" s="66"/>
      <c r="D1003" s="66"/>
      <c r="E1003" s="66"/>
      <c r="F1003" s="66"/>
      <c r="G1003" s="66"/>
      <c r="H1003" s="66"/>
      <c r="I1003" s="67"/>
      <c r="J1003" s="66"/>
      <c r="K1003" s="66"/>
      <c r="L1003" s="66"/>
      <c r="M1003" s="66"/>
      <c r="N1003" s="66"/>
      <c r="O1003" s="65"/>
      <c r="P1003" s="65"/>
    </row>
    <row r="1004" spans="1:16" x14ac:dyDescent="0.4">
      <c r="A1004" s="65"/>
      <c r="B1004" s="66"/>
      <c r="C1004" s="66"/>
      <c r="D1004" s="66"/>
      <c r="E1004" s="66"/>
      <c r="F1004" s="66"/>
      <c r="G1004" s="66"/>
      <c r="H1004" s="66"/>
      <c r="I1004" s="67"/>
      <c r="J1004" s="66"/>
      <c r="K1004" s="66"/>
      <c r="L1004" s="66"/>
      <c r="M1004" s="66"/>
      <c r="N1004" s="66"/>
      <c r="O1004" s="65"/>
      <c r="P1004" s="65"/>
    </row>
    <row r="1005" spans="1:16" x14ac:dyDescent="0.4">
      <c r="A1005" s="60"/>
      <c r="B1005" s="66"/>
      <c r="C1005" s="66"/>
      <c r="D1005" s="66"/>
      <c r="E1005" s="66"/>
      <c r="F1005" s="66"/>
      <c r="G1005" s="66"/>
      <c r="H1005" s="66"/>
      <c r="I1005" s="67"/>
      <c r="J1005" s="66"/>
      <c r="K1005" s="66"/>
      <c r="L1005" s="66"/>
      <c r="M1005" s="66"/>
      <c r="N1005" s="66"/>
      <c r="O1005" s="65"/>
      <c r="P1005" s="65"/>
    </row>
    <row r="1006" spans="1:16" x14ac:dyDescent="0.4">
      <c r="A1006" s="65"/>
      <c r="B1006" s="66"/>
      <c r="C1006" s="66"/>
      <c r="D1006" s="66"/>
      <c r="E1006" s="66"/>
      <c r="F1006" s="66"/>
      <c r="G1006" s="66"/>
      <c r="H1006" s="66"/>
      <c r="I1006" s="67"/>
      <c r="J1006" s="66"/>
      <c r="K1006" s="66"/>
      <c r="L1006" s="66"/>
      <c r="M1006" s="66"/>
      <c r="N1006" s="66"/>
      <c r="O1006" s="65"/>
      <c r="P1006" s="65"/>
    </row>
    <row r="1007" spans="1:16" x14ac:dyDescent="0.4">
      <c r="A1007" s="60"/>
      <c r="B1007" s="66"/>
      <c r="C1007" s="66"/>
      <c r="D1007" s="66"/>
      <c r="E1007" s="66"/>
      <c r="F1007" s="66"/>
      <c r="G1007" s="66"/>
      <c r="H1007" s="66"/>
      <c r="I1007" s="67"/>
      <c r="J1007" s="66"/>
      <c r="K1007" s="66"/>
      <c r="L1007" s="66"/>
      <c r="M1007" s="66"/>
      <c r="N1007" s="66"/>
      <c r="O1007" s="65"/>
      <c r="P1007" s="65"/>
    </row>
    <row r="1008" spans="1:16" x14ac:dyDescent="0.4">
      <c r="A1008" s="65"/>
      <c r="B1008" s="66"/>
      <c r="C1008" s="66"/>
      <c r="D1008" s="66"/>
      <c r="E1008" s="66"/>
      <c r="F1008" s="66"/>
      <c r="G1008" s="66"/>
      <c r="H1008" s="66"/>
      <c r="I1008" s="67"/>
      <c r="J1008" s="66"/>
      <c r="K1008" s="66"/>
      <c r="L1008" s="66"/>
      <c r="M1008" s="66"/>
      <c r="N1008" s="66"/>
      <c r="O1008" s="65"/>
      <c r="P1008" s="65"/>
    </row>
    <row r="1009" spans="1:16" x14ac:dyDescent="0.4">
      <c r="A1009" s="60"/>
      <c r="B1009" s="66"/>
      <c r="C1009" s="66"/>
      <c r="D1009" s="66"/>
      <c r="E1009" s="66"/>
      <c r="F1009" s="66"/>
      <c r="G1009" s="66"/>
      <c r="H1009" s="66"/>
      <c r="I1009" s="67"/>
      <c r="J1009" s="66"/>
      <c r="K1009" s="66"/>
      <c r="L1009" s="66"/>
      <c r="M1009" s="66"/>
      <c r="N1009" s="66"/>
      <c r="O1009" s="65"/>
      <c r="P1009" s="65"/>
    </row>
    <row r="1010" spans="1:16" x14ac:dyDescent="0.4">
      <c r="A1010" s="65"/>
      <c r="B1010" s="66"/>
      <c r="C1010" s="66"/>
      <c r="D1010" s="66"/>
      <c r="E1010" s="66"/>
      <c r="F1010" s="66"/>
      <c r="G1010" s="66"/>
      <c r="H1010" s="66"/>
      <c r="I1010" s="67"/>
      <c r="J1010" s="66"/>
      <c r="K1010" s="66"/>
      <c r="L1010" s="66"/>
      <c r="M1010" s="66"/>
      <c r="N1010" s="66"/>
      <c r="O1010" s="65"/>
      <c r="P1010" s="65"/>
    </row>
    <row r="1011" spans="1:16" x14ac:dyDescent="0.4">
      <c r="A1011" s="60"/>
      <c r="B1011" s="66"/>
      <c r="C1011" s="66"/>
      <c r="D1011" s="66"/>
      <c r="E1011" s="66"/>
      <c r="F1011" s="66"/>
      <c r="G1011" s="66"/>
      <c r="H1011" s="66"/>
      <c r="I1011" s="67"/>
      <c r="J1011" s="66"/>
      <c r="K1011" s="66"/>
      <c r="L1011" s="66"/>
      <c r="M1011" s="66"/>
      <c r="N1011" s="66"/>
      <c r="O1011" s="65"/>
      <c r="P1011" s="65"/>
    </row>
    <row r="1012" spans="1:16" x14ac:dyDescent="0.4">
      <c r="A1012" s="65"/>
      <c r="B1012" s="66"/>
      <c r="C1012" s="66"/>
      <c r="D1012" s="66"/>
      <c r="E1012" s="66"/>
      <c r="F1012" s="66"/>
      <c r="G1012" s="66"/>
      <c r="H1012" s="66"/>
      <c r="I1012" s="67"/>
      <c r="J1012" s="66"/>
      <c r="K1012" s="66"/>
      <c r="L1012" s="66"/>
      <c r="M1012" s="66"/>
      <c r="N1012" s="66"/>
      <c r="O1012" s="65"/>
      <c r="P1012" s="65"/>
    </row>
    <row r="1013" spans="1:16" x14ac:dyDescent="0.4">
      <c r="A1013" s="60"/>
      <c r="B1013" s="66"/>
      <c r="C1013" s="66"/>
      <c r="D1013" s="66"/>
      <c r="E1013" s="66"/>
      <c r="F1013" s="66"/>
      <c r="G1013" s="66"/>
      <c r="H1013" s="66"/>
      <c r="I1013" s="67"/>
      <c r="J1013" s="66"/>
      <c r="K1013" s="66"/>
      <c r="L1013" s="66"/>
      <c r="M1013" s="66"/>
      <c r="N1013" s="66"/>
      <c r="O1013" s="65"/>
      <c r="P1013" s="65"/>
    </row>
    <row r="1014" spans="1:16" x14ac:dyDescent="0.4">
      <c r="A1014" s="65"/>
      <c r="B1014" s="66"/>
      <c r="C1014" s="66"/>
      <c r="D1014" s="66"/>
      <c r="E1014" s="66"/>
      <c r="F1014" s="66"/>
      <c r="G1014" s="66"/>
      <c r="H1014" s="66"/>
      <c r="I1014" s="67"/>
      <c r="J1014" s="66"/>
      <c r="K1014" s="66"/>
      <c r="L1014" s="66"/>
      <c r="M1014" s="66"/>
      <c r="N1014" s="66"/>
      <c r="O1014" s="65"/>
      <c r="P1014" s="65"/>
    </row>
    <row r="1015" spans="1:16" x14ac:dyDescent="0.4">
      <c r="A1015" s="60"/>
      <c r="B1015" s="66"/>
      <c r="C1015" s="66"/>
      <c r="D1015" s="66"/>
      <c r="E1015" s="66"/>
      <c r="F1015" s="66"/>
      <c r="G1015" s="66"/>
      <c r="H1015" s="66"/>
      <c r="I1015" s="67"/>
      <c r="J1015" s="66"/>
      <c r="K1015" s="66"/>
      <c r="L1015" s="66"/>
      <c r="M1015" s="66"/>
      <c r="N1015" s="66"/>
      <c r="O1015" s="65"/>
      <c r="P1015" s="65"/>
    </row>
    <row r="1016" spans="1:16" x14ac:dyDescent="0.4">
      <c r="A1016" s="65"/>
      <c r="B1016" s="66"/>
      <c r="C1016" s="66"/>
      <c r="D1016" s="66"/>
      <c r="E1016" s="66"/>
      <c r="F1016" s="66"/>
      <c r="G1016" s="66"/>
      <c r="H1016" s="66"/>
      <c r="I1016" s="67"/>
      <c r="J1016" s="66"/>
      <c r="K1016" s="66"/>
      <c r="L1016" s="66"/>
      <c r="M1016" s="66"/>
      <c r="N1016" s="66"/>
      <c r="O1016" s="65"/>
      <c r="P1016" s="65"/>
    </row>
    <row r="1017" spans="1:16" x14ac:dyDescent="0.4">
      <c r="A1017" s="60"/>
      <c r="B1017" s="66"/>
      <c r="C1017" s="66"/>
      <c r="D1017" s="66"/>
      <c r="E1017" s="66"/>
      <c r="F1017" s="66"/>
      <c r="G1017" s="66"/>
      <c r="H1017" s="66"/>
      <c r="I1017" s="67"/>
      <c r="J1017" s="66"/>
      <c r="K1017" s="66"/>
      <c r="L1017" s="66"/>
      <c r="M1017" s="66"/>
      <c r="N1017" s="66"/>
      <c r="O1017" s="65"/>
      <c r="P1017" s="65"/>
    </row>
    <row r="1018" spans="1:16" x14ac:dyDescent="0.4">
      <c r="A1018" s="65"/>
      <c r="B1018" s="66"/>
      <c r="C1018" s="66"/>
      <c r="D1018" s="66"/>
      <c r="E1018" s="66"/>
      <c r="F1018" s="66"/>
      <c r="G1018" s="66"/>
      <c r="H1018" s="66"/>
      <c r="I1018" s="67"/>
      <c r="J1018" s="66"/>
      <c r="K1018" s="66"/>
      <c r="L1018" s="66"/>
      <c r="M1018" s="66"/>
      <c r="N1018" s="66"/>
      <c r="O1018" s="65"/>
      <c r="P1018" s="65"/>
    </row>
    <row r="1019" spans="1:16" x14ac:dyDescent="0.4">
      <c r="A1019" s="60"/>
      <c r="B1019" s="66"/>
      <c r="C1019" s="66"/>
      <c r="D1019" s="66"/>
      <c r="E1019" s="66"/>
      <c r="F1019" s="66"/>
      <c r="G1019" s="66"/>
      <c r="H1019" s="66"/>
      <c r="I1019" s="67"/>
      <c r="J1019" s="66"/>
      <c r="K1019" s="66"/>
      <c r="L1019" s="66"/>
      <c r="M1019" s="66"/>
      <c r="N1019" s="66"/>
      <c r="O1019" s="65"/>
      <c r="P1019" s="65"/>
    </row>
    <row r="1020" spans="1:16" x14ac:dyDescent="0.4">
      <c r="A1020" s="65"/>
      <c r="B1020" s="66"/>
      <c r="C1020" s="66"/>
      <c r="D1020" s="66"/>
      <c r="E1020" s="66"/>
      <c r="F1020" s="66"/>
      <c r="G1020" s="66"/>
      <c r="H1020" s="66"/>
      <c r="I1020" s="67"/>
      <c r="J1020" s="66"/>
      <c r="K1020" s="66"/>
      <c r="L1020" s="66"/>
      <c r="M1020" s="66"/>
      <c r="N1020" s="66"/>
      <c r="O1020" s="65"/>
      <c r="P1020" s="65"/>
    </row>
    <row r="1021" spans="1:16" x14ac:dyDescent="0.4">
      <c r="A1021" s="60"/>
      <c r="B1021" s="66"/>
      <c r="C1021" s="66"/>
      <c r="D1021" s="66"/>
      <c r="E1021" s="66"/>
      <c r="F1021" s="66"/>
      <c r="G1021" s="66"/>
      <c r="H1021" s="66"/>
      <c r="I1021" s="67"/>
      <c r="J1021" s="66"/>
      <c r="K1021" s="66"/>
      <c r="L1021" s="66"/>
      <c r="M1021" s="66"/>
      <c r="N1021" s="66"/>
      <c r="O1021" s="65"/>
      <c r="P1021" s="65"/>
    </row>
    <row r="1022" spans="1:16" x14ac:dyDescent="0.4">
      <c r="A1022" s="65"/>
      <c r="B1022" s="66"/>
      <c r="C1022" s="66"/>
      <c r="D1022" s="66"/>
      <c r="E1022" s="66"/>
      <c r="F1022" s="66"/>
      <c r="G1022" s="66"/>
      <c r="H1022" s="66"/>
      <c r="I1022" s="67"/>
      <c r="J1022" s="66"/>
      <c r="K1022" s="66"/>
      <c r="L1022" s="66"/>
      <c r="M1022" s="66"/>
      <c r="N1022" s="66"/>
      <c r="O1022" s="65"/>
      <c r="P1022" s="65"/>
    </row>
    <row r="1023" spans="1:16" x14ac:dyDescent="0.4">
      <c r="A1023" s="60"/>
      <c r="B1023" s="66"/>
      <c r="C1023" s="66"/>
      <c r="D1023" s="66"/>
      <c r="E1023" s="66"/>
      <c r="F1023" s="66"/>
      <c r="G1023" s="66"/>
      <c r="H1023" s="66"/>
      <c r="I1023" s="67"/>
      <c r="J1023" s="66"/>
      <c r="K1023" s="66"/>
      <c r="L1023" s="66"/>
      <c r="M1023" s="66"/>
      <c r="N1023" s="66"/>
      <c r="O1023" s="65"/>
      <c r="P1023" s="65"/>
    </row>
    <row r="1024" spans="1:16" x14ac:dyDescent="0.4">
      <c r="A1024" s="65"/>
      <c r="B1024" s="66"/>
      <c r="C1024" s="66"/>
      <c r="D1024" s="66"/>
      <c r="E1024" s="66"/>
      <c r="F1024" s="66"/>
      <c r="G1024" s="66"/>
      <c r="H1024" s="66"/>
      <c r="I1024" s="67"/>
      <c r="J1024" s="66"/>
      <c r="K1024" s="66"/>
      <c r="L1024" s="66"/>
      <c r="M1024" s="66"/>
      <c r="N1024" s="66"/>
      <c r="O1024" s="65"/>
      <c r="P1024" s="65"/>
    </row>
    <row r="1025" spans="1:16" x14ac:dyDescent="0.4">
      <c r="A1025" s="60"/>
      <c r="B1025" s="66"/>
      <c r="C1025" s="66"/>
      <c r="D1025" s="66"/>
      <c r="E1025" s="66"/>
      <c r="F1025" s="66"/>
      <c r="G1025" s="66"/>
      <c r="H1025" s="66"/>
      <c r="I1025" s="67"/>
      <c r="J1025" s="66"/>
      <c r="K1025" s="66"/>
      <c r="L1025" s="66"/>
      <c r="M1025" s="66"/>
      <c r="N1025" s="66"/>
      <c r="O1025" s="65"/>
      <c r="P1025" s="65"/>
    </row>
    <row r="1026" spans="1:16" x14ac:dyDescent="0.4">
      <c r="A1026" s="65"/>
      <c r="B1026" s="66"/>
      <c r="C1026" s="66"/>
      <c r="D1026" s="66"/>
      <c r="E1026" s="66"/>
      <c r="F1026" s="66"/>
      <c r="G1026" s="66"/>
      <c r="H1026" s="66"/>
      <c r="I1026" s="67"/>
      <c r="J1026" s="66"/>
      <c r="K1026" s="66"/>
      <c r="L1026" s="66"/>
      <c r="M1026" s="66"/>
      <c r="N1026" s="66"/>
      <c r="O1026" s="65"/>
      <c r="P1026" s="65"/>
    </row>
    <row r="1027" spans="1:16" x14ac:dyDescent="0.4">
      <c r="A1027" s="60"/>
      <c r="B1027" s="66"/>
      <c r="C1027" s="66"/>
      <c r="D1027" s="66"/>
      <c r="E1027" s="66"/>
      <c r="F1027" s="66"/>
      <c r="G1027" s="66"/>
      <c r="H1027" s="66"/>
      <c r="I1027" s="67"/>
      <c r="J1027" s="66"/>
      <c r="K1027" s="66"/>
      <c r="L1027" s="66"/>
      <c r="M1027" s="66"/>
      <c r="N1027" s="66"/>
      <c r="O1027" s="65"/>
      <c r="P1027" s="65"/>
    </row>
    <row r="1028" spans="1:16" x14ac:dyDescent="0.4">
      <c r="A1028" s="65"/>
      <c r="B1028" s="66"/>
      <c r="C1028" s="66"/>
      <c r="D1028" s="66"/>
      <c r="E1028" s="66"/>
      <c r="F1028" s="66"/>
      <c r="G1028" s="66"/>
      <c r="H1028" s="66"/>
      <c r="I1028" s="67"/>
      <c r="J1028" s="66"/>
      <c r="K1028" s="66"/>
      <c r="L1028" s="66"/>
      <c r="M1028" s="66"/>
      <c r="N1028" s="66"/>
      <c r="O1028" s="65"/>
      <c r="P1028" s="65"/>
    </row>
    <row r="1029" spans="1:16" x14ac:dyDescent="0.4">
      <c r="A1029" s="60"/>
      <c r="B1029" s="66"/>
      <c r="C1029" s="66"/>
      <c r="D1029" s="66"/>
      <c r="E1029" s="66"/>
      <c r="F1029" s="66"/>
      <c r="G1029" s="66"/>
      <c r="H1029" s="66"/>
      <c r="I1029" s="67"/>
      <c r="J1029" s="66"/>
      <c r="K1029" s="66"/>
      <c r="L1029" s="66"/>
      <c r="M1029" s="66"/>
      <c r="N1029" s="66"/>
      <c r="O1029" s="65"/>
      <c r="P1029" s="65"/>
    </row>
    <row r="1030" spans="1:16" x14ac:dyDescent="0.4">
      <c r="A1030" s="65"/>
      <c r="B1030" s="66"/>
      <c r="C1030" s="66"/>
      <c r="D1030" s="66"/>
      <c r="E1030" s="66"/>
      <c r="F1030" s="66"/>
      <c r="G1030" s="66"/>
      <c r="H1030" s="66"/>
      <c r="I1030" s="67"/>
      <c r="J1030" s="66"/>
      <c r="K1030" s="66"/>
      <c r="L1030" s="66"/>
      <c r="M1030" s="66"/>
      <c r="N1030" s="66"/>
      <c r="O1030" s="65"/>
      <c r="P1030" s="65"/>
    </row>
    <row r="1031" spans="1:16" x14ac:dyDescent="0.4">
      <c r="A1031" s="60"/>
      <c r="B1031" s="66"/>
      <c r="C1031" s="66"/>
      <c r="D1031" s="66"/>
      <c r="E1031" s="66"/>
      <c r="F1031" s="66"/>
      <c r="G1031" s="66"/>
      <c r="H1031" s="66"/>
      <c r="I1031" s="67"/>
      <c r="J1031" s="66"/>
      <c r="K1031" s="66"/>
      <c r="L1031" s="66"/>
      <c r="M1031" s="66"/>
      <c r="N1031" s="66"/>
      <c r="O1031" s="65"/>
      <c r="P1031" s="65"/>
    </row>
    <row r="1032" spans="1:16" x14ac:dyDescent="0.4">
      <c r="A1032" s="65"/>
      <c r="B1032" s="66"/>
      <c r="C1032" s="66"/>
      <c r="D1032" s="66"/>
      <c r="E1032" s="66"/>
      <c r="F1032" s="66"/>
      <c r="G1032" s="66"/>
      <c r="H1032" s="66"/>
      <c r="I1032" s="67"/>
      <c r="J1032" s="66"/>
      <c r="K1032" s="66"/>
      <c r="L1032" s="66"/>
      <c r="M1032" s="66"/>
      <c r="N1032" s="66"/>
      <c r="O1032" s="65"/>
      <c r="P1032" s="65"/>
    </row>
    <row r="1033" spans="1:16" x14ac:dyDescent="0.4">
      <c r="A1033" s="60"/>
      <c r="B1033" s="66"/>
      <c r="C1033" s="66"/>
      <c r="D1033" s="66"/>
      <c r="E1033" s="66"/>
      <c r="F1033" s="66"/>
      <c r="G1033" s="66"/>
      <c r="H1033" s="66"/>
      <c r="I1033" s="67"/>
      <c r="J1033" s="66"/>
      <c r="K1033" s="66"/>
      <c r="L1033" s="66"/>
      <c r="M1033" s="66"/>
      <c r="N1033" s="66"/>
      <c r="O1033" s="65"/>
      <c r="P1033" s="65"/>
    </row>
    <row r="1034" spans="1:16" x14ac:dyDescent="0.4">
      <c r="A1034" s="65"/>
      <c r="B1034" s="66"/>
      <c r="C1034" s="66"/>
      <c r="D1034" s="66"/>
      <c r="E1034" s="66"/>
      <c r="F1034" s="66"/>
      <c r="G1034" s="66"/>
      <c r="H1034" s="66"/>
      <c r="I1034" s="67"/>
      <c r="J1034" s="66"/>
      <c r="K1034" s="66"/>
      <c r="L1034" s="66"/>
      <c r="M1034" s="66"/>
      <c r="N1034" s="66"/>
      <c r="O1034" s="65"/>
      <c r="P1034" s="65"/>
    </row>
    <row r="1035" spans="1:16" x14ac:dyDescent="0.4">
      <c r="A1035" s="60"/>
      <c r="B1035" s="66"/>
      <c r="C1035" s="66"/>
      <c r="D1035" s="66"/>
      <c r="E1035" s="66"/>
      <c r="F1035" s="66"/>
      <c r="G1035" s="66"/>
      <c r="H1035" s="66"/>
      <c r="I1035" s="67"/>
      <c r="J1035" s="66"/>
      <c r="K1035" s="66"/>
      <c r="L1035" s="66"/>
      <c r="M1035" s="66"/>
      <c r="N1035" s="66"/>
      <c r="O1035" s="65"/>
      <c r="P1035" s="65"/>
    </row>
    <row r="1036" spans="1:16" x14ac:dyDescent="0.4">
      <c r="A1036" s="65"/>
      <c r="B1036" s="66"/>
      <c r="C1036" s="66"/>
      <c r="D1036" s="66"/>
      <c r="E1036" s="66"/>
      <c r="F1036" s="66"/>
      <c r="G1036" s="66"/>
      <c r="H1036" s="66"/>
      <c r="I1036" s="67"/>
      <c r="J1036" s="66"/>
      <c r="K1036" s="66"/>
      <c r="L1036" s="66"/>
      <c r="M1036" s="66"/>
      <c r="N1036" s="66"/>
      <c r="O1036" s="65"/>
      <c r="P1036" s="65"/>
    </row>
    <row r="1037" spans="1:16" x14ac:dyDescent="0.4">
      <c r="A1037" s="60"/>
      <c r="B1037" s="66"/>
      <c r="C1037" s="66"/>
      <c r="D1037" s="66"/>
      <c r="E1037" s="66"/>
      <c r="F1037" s="66"/>
      <c r="G1037" s="66"/>
      <c r="H1037" s="66"/>
      <c r="I1037" s="67"/>
      <c r="J1037" s="66"/>
      <c r="K1037" s="66"/>
      <c r="L1037" s="66"/>
      <c r="M1037" s="66"/>
      <c r="N1037" s="66"/>
      <c r="O1037" s="65"/>
      <c r="P1037" s="65"/>
    </row>
    <row r="1038" spans="1:16" x14ac:dyDescent="0.4">
      <c r="A1038" s="65"/>
      <c r="B1038" s="66"/>
      <c r="C1038" s="66"/>
      <c r="D1038" s="66"/>
      <c r="E1038" s="66"/>
      <c r="F1038" s="66"/>
      <c r="G1038" s="66"/>
      <c r="H1038" s="66"/>
      <c r="I1038" s="67"/>
      <c r="J1038" s="66"/>
      <c r="K1038" s="66"/>
      <c r="L1038" s="66"/>
      <c r="M1038" s="66"/>
      <c r="N1038" s="66"/>
      <c r="O1038" s="65"/>
      <c r="P1038" s="65"/>
    </row>
    <row r="1039" spans="1:16" x14ac:dyDescent="0.4">
      <c r="A1039" s="60"/>
      <c r="B1039" s="66"/>
      <c r="C1039" s="66"/>
      <c r="D1039" s="66"/>
      <c r="E1039" s="66"/>
      <c r="F1039" s="66"/>
      <c r="G1039" s="66"/>
      <c r="H1039" s="66"/>
      <c r="I1039" s="67"/>
      <c r="J1039" s="66"/>
      <c r="K1039" s="66"/>
      <c r="L1039" s="66"/>
      <c r="M1039" s="66"/>
      <c r="N1039" s="66"/>
      <c r="O1039" s="65"/>
      <c r="P1039" s="65"/>
    </row>
    <row r="1040" spans="1:16" x14ac:dyDescent="0.4">
      <c r="A1040" s="65"/>
      <c r="B1040" s="66"/>
      <c r="C1040" s="66"/>
      <c r="D1040" s="66"/>
      <c r="E1040" s="66"/>
      <c r="F1040" s="66"/>
      <c r="G1040" s="66"/>
      <c r="H1040" s="66"/>
      <c r="I1040" s="67"/>
      <c r="J1040" s="66"/>
      <c r="K1040" s="66"/>
      <c r="L1040" s="66"/>
      <c r="M1040" s="66"/>
      <c r="N1040" s="66"/>
      <c r="O1040" s="65"/>
      <c r="P1040" s="65"/>
    </row>
    <row r="1041" spans="1:16" x14ac:dyDescent="0.4">
      <c r="A1041" s="60"/>
      <c r="B1041" s="66"/>
      <c r="C1041" s="66"/>
      <c r="D1041" s="66"/>
      <c r="E1041" s="66"/>
      <c r="F1041" s="66"/>
      <c r="G1041" s="66"/>
      <c r="H1041" s="66"/>
      <c r="I1041" s="67"/>
      <c r="J1041" s="66"/>
      <c r="K1041" s="66"/>
      <c r="L1041" s="66"/>
      <c r="M1041" s="66"/>
      <c r="N1041" s="66"/>
      <c r="O1041" s="65"/>
      <c r="P1041" s="65"/>
    </row>
    <row r="1042" spans="1:16" x14ac:dyDescent="0.4">
      <c r="A1042" s="65"/>
      <c r="B1042" s="66"/>
      <c r="C1042" s="66"/>
      <c r="D1042" s="66"/>
      <c r="E1042" s="66"/>
      <c r="F1042" s="66"/>
      <c r="G1042" s="66"/>
      <c r="H1042" s="66"/>
      <c r="I1042" s="67"/>
      <c r="J1042" s="66"/>
      <c r="K1042" s="66"/>
      <c r="L1042" s="66"/>
      <c r="M1042" s="66"/>
      <c r="N1042" s="66"/>
      <c r="O1042" s="65"/>
      <c r="P1042" s="65"/>
    </row>
    <row r="1043" spans="1:16" x14ac:dyDescent="0.4">
      <c r="A1043" s="60"/>
      <c r="B1043" s="66"/>
      <c r="C1043" s="66"/>
      <c r="D1043" s="66"/>
      <c r="E1043" s="66"/>
      <c r="F1043" s="66"/>
      <c r="G1043" s="66"/>
      <c r="H1043" s="66"/>
      <c r="I1043" s="67"/>
      <c r="J1043" s="66"/>
      <c r="K1043" s="66"/>
      <c r="L1043" s="66"/>
      <c r="M1043" s="66"/>
      <c r="N1043" s="66"/>
      <c r="O1043" s="65"/>
      <c r="P1043" s="65"/>
    </row>
    <row r="1044" spans="1:16" x14ac:dyDescent="0.4">
      <c r="A1044" s="65"/>
      <c r="B1044" s="66"/>
      <c r="C1044" s="66"/>
      <c r="D1044" s="66"/>
      <c r="E1044" s="66"/>
      <c r="F1044" s="66"/>
      <c r="G1044" s="66"/>
      <c r="H1044" s="66"/>
      <c r="I1044" s="67"/>
      <c r="J1044" s="66"/>
      <c r="K1044" s="66"/>
      <c r="L1044" s="66"/>
      <c r="M1044" s="66"/>
      <c r="N1044" s="66"/>
      <c r="O1044" s="65"/>
      <c r="P1044" s="65"/>
    </row>
    <row r="1045" spans="1:16" x14ac:dyDescent="0.4">
      <c r="A1045" s="60"/>
      <c r="B1045" s="66"/>
      <c r="C1045" s="66"/>
      <c r="D1045" s="66"/>
      <c r="E1045" s="66"/>
      <c r="F1045" s="66"/>
      <c r="G1045" s="66"/>
      <c r="H1045" s="66"/>
      <c r="I1045" s="67"/>
      <c r="J1045" s="66"/>
      <c r="K1045" s="66"/>
      <c r="L1045" s="66"/>
      <c r="M1045" s="66"/>
      <c r="N1045" s="66"/>
      <c r="O1045" s="65"/>
      <c r="P1045" s="65"/>
    </row>
    <row r="1046" spans="1:16" x14ac:dyDescent="0.4">
      <c r="A1046" s="65"/>
      <c r="B1046" s="66"/>
      <c r="C1046" s="66"/>
      <c r="D1046" s="66"/>
      <c r="E1046" s="66"/>
      <c r="F1046" s="66"/>
      <c r="G1046" s="66"/>
      <c r="H1046" s="66"/>
      <c r="I1046" s="67"/>
      <c r="J1046" s="66"/>
      <c r="K1046" s="66"/>
      <c r="L1046" s="66"/>
      <c r="M1046" s="66"/>
      <c r="N1046" s="66"/>
      <c r="O1046" s="65"/>
      <c r="P1046" s="65"/>
    </row>
    <row r="1047" spans="1:16" x14ac:dyDescent="0.4">
      <c r="A1047" s="60"/>
      <c r="B1047" s="66"/>
      <c r="C1047" s="66"/>
      <c r="D1047" s="66"/>
      <c r="E1047" s="66"/>
      <c r="F1047" s="66"/>
      <c r="G1047" s="66"/>
      <c r="H1047" s="66"/>
      <c r="I1047" s="67"/>
      <c r="J1047" s="66"/>
      <c r="K1047" s="66"/>
      <c r="L1047" s="66"/>
      <c r="M1047" s="66"/>
      <c r="N1047" s="66"/>
      <c r="O1047" s="65"/>
      <c r="P1047" s="65"/>
    </row>
    <row r="1048" spans="1:16" x14ac:dyDescent="0.4">
      <c r="A1048" s="65"/>
      <c r="B1048" s="66"/>
      <c r="C1048" s="66"/>
      <c r="D1048" s="66"/>
      <c r="E1048" s="66"/>
      <c r="F1048" s="66"/>
      <c r="G1048" s="66"/>
      <c r="H1048" s="66"/>
      <c r="I1048" s="67"/>
      <c r="J1048" s="66"/>
      <c r="K1048" s="66"/>
      <c r="L1048" s="66"/>
      <c r="M1048" s="66"/>
      <c r="N1048" s="66"/>
      <c r="O1048" s="65"/>
      <c r="P1048" s="65"/>
    </row>
    <row r="1049" spans="1:16" x14ac:dyDescent="0.4">
      <c r="A1049" s="60"/>
      <c r="B1049" s="66"/>
      <c r="C1049" s="66"/>
      <c r="D1049" s="66"/>
      <c r="E1049" s="66"/>
      <c r="F1049" s="66"/>
      <c r="G1049" s="66"/>
      <c r="H1049" s="66"/>
      <c r="I1049" s="67"/>
      <c r="J1049" s="66"/>
      <c r="K1049" s="66"/>
      <c r="L1049" s="66"/>
      <c r="M1049" s="66"/>
      <c r="N1049" s="66"/>
      <c r="O1049" s="65"/>
      <c r="P1049" s="65"/>
    </row>
    <row r="1050" spans="1:16" x14ac:dyDescent="0.4">
      <c r="A1050" s="65"/>
      <c r="B1050" s="66"/>
      <c r="C1050" s="66"/>
      <c r="D1050" s="66"/>
      <c r="E1050" s="66"/>
      <c r="F1050" s="66"/>
      <c r="G1050" s="66"/>
      <c r="H1050" s="66"/>
      <c r="I1050" s="67"/>
      <c r="J1050" s="66"/>
      <c r="K1050" s="66"/>
      <c r="L1050" s="66"/>
      <c r="M1050" s="66"/>
      <c r="N1050" s="66"/>
      <c r="O1050" s="65"/>
      <c r="P1050" s="65"/>
    </row>
    <row r="1051" spans="1:16" x14ac:dyDescent="0.4">
      <c r="A1051" s="60"/>
      <c r="B1051" s="66"/>
      <c r="C1051" s="66"/>
      <c r="D1051" s="66"/>
      <c r="E1051" s="66"/>
      <c r="F1051" s="66"/>
      <c r="G1051" s="66"/>
      <c r="H1051" s="66"/>
      <c r="I1051" s="67"/>
      <c r="J1051" s="66"/>
      <c r="K1051" s="66"/>
      <c r="L1051" s="66"/>
      <c r="M1051" s="66"/>
      <c r="N1051" s="66"/>
      <c r="O1051" s="65"/>
      <c r="P1051" s="65"/>
    </row>
    <row r="1052" spans="1:16" x14ac:dyDescent="0.4">
      <c r="A1052" s="65"/>
      <c r="B1052" s="66"/>
      <c r="C1052" s="66"/>
      <c r="D1052" s="66"/>
      <c r="E1052" s="66"/>
      <c r="F1052" s="66"/>
      <c r="G1052" s="66"/>
      <c r="H1052" s="66"/>
      <c r="I1052" s="67"/>
      <c r="J1052" s="66"/>
      <c r="K1052" s="66"/>
      <c r="L1052" s="66"/>
      <c r="M1052" s="66"/>
      <c r="N1052" s="66"/>
      <c r="O1052" s="65"/>
      <c r="P1052" s="65"/>
    </row>
    <row r="1053" spans="1:16" x14ac:dyDescent="0.4">
      <c r="A1053" s="60"/>
      <c r="B1053" s="66"/>
      <c r="C1053" s="66"/>
      <c r="D1053" s="66"/>
      <c r="E1053" s="66"/>
      <c r="F1053" s="66"/>
      <c r="G1053" s="66"/>
      <c r="H1053" s="66"/>
      <c r="I1053" s="67"/>
      <c r="J1053" s="66"/>
      <c r="K1053" s="66"/>
      <c r="L1053" s="66"/>
      <c r="M1053" s="66"/>
      <c r="N1053" s="66"/>
      <c r="O1053" s="65"/>
      <c r="P1053" s="65"/>
    </row>
    <row r="1054" spans="1:16" x14ac:dyDescent="0.4">
      <c r="A1054" s="65"/>
      <c r="B1054" s="66"/>
      <c r="C1054" s="66"/>
      <c r="D1054" s="66"/>
      <c r="E1054" s="66"/>
      <c r="F1054" s="66"/>
      <c r="G1054" s="66"/>
      <c r="H1054" s="66"/>
      <c r="I1054" s="67"/>
      <c r="J1054" s="66"/>
      <c r="K1054" s="66"/>
      <c r="L1054" s="66"/>
      <c r="M1054" s="66"/>
      <c r="N1054" s="66"/>
      <c r="O1054" s="65"/>
      <c r="P1054" s="65"/>
    </row>
    <row r="1055" spans="1:16" x14ac:dyDescent="0.4">
      <c r="A1055" s="60"/>
      <c r="B1055" s="66"/>
      <c r="C1055" s="66"/>
      <c r="D1055" s="66"/>
      <c r="E1055" s="66"/>
      <c r="F1055" s="66"/>
      <c r="G1055" s="66"/>
      <c r="H1055" s="66"/>
      <c r="I1055" s="67"/>
      <c r="J1055" s="66"/>
      <c r="K1055" s="66"/>
      <c r="L1055" s="66"/>
      <c r="M1055" s="66"/>
      <c r="N1055" s="66"/>
      <c r="O1055" s="65"/>
      <c r="P1055" s="65"/>
    </row>
    <row r="1056" spans="1:16" x14ac:dyDescent="0.4">
      <c r="A1056" s="65"/>
      <c r="B1056" s="66"/>
      <c r="C1056" s="66"/>
      <c r="D1056" s="66"/>
      <c r="E1056" s="66"/>
      <c r="F1056" s="66"/>
      <c r="G1056" s="66"/>
      <c r="H1056" s="66"/>
      <c r="I1056" s="67"/>
      <c r="J1056" s="66"/>
      <c r="K1056" s="66"/>
      <c r="L1056" s="66"/>
      <c r="M1056" s="66"/>
      <c r="N1056" s="66"/>
      <c r="O1056" s="65"/>
      <c r="P1056" s="65"/>
    </row>
    <row r="1057" spans="1:16" x14ac:dyDescent="0.4">
      <c r="A1057" s="60"/>
      <c r="B1057" s="66"/>
      <c r="C1057" s="66"/>
      <c r="D1057" s="66"/>
      <c r="E1057" s="66"/>
      <c r="F1057" s="66"/>
      <c r="G1057" s="66"/>
      <c r="H1057" s="66"/>
      <c r="I1057" s="67"/>
      <c r="J1057" s="66"/>
      <c r="K1057" s="66"/>
      <c r="L1057" s="66"/>
      <c r="M1057" s="66"/>
      <c r="N1057" s="66"/>
      <c r="O1057" s="65"/>
      <c r="P1057" s="65"/>
    </row>
    <row r="1058" spans="1:16" x14ac:dyDescent="0.4">
      <c r="A1058" s="65"/>
      <c r="B1058" s="66"/>
      <c r="C1058" s="66"/>
      <c r="D1058" s="66"/>
      <c r="E1058" s="66"/>
      <c r="F1058" s="66"/>
      <c r="G1058" s="66"/>
      <c r="H1058" s="66"/>
      <c r="I1058" s="67"/>
      <c r="J1058" s="66"/>
      <c r="K1058" s="66"/>
      <c r="L1058" s="66"/>
      <c r="M1058" s="66"/>
      <c r="N1058" s="66"/>
      <c r="O1058" s="65"/>
      <c r="P1058" s="65"/>
    </row>
    <row r="1059" spans="1:16" x14ac:dyDescent="0.4">
      <c r="A1059" s="60"/>
      <c r="B1059" s="66"/>
      <c r="C1059" s="66"/>
      <c r="D1059" s="66"/>
      <c r="E1059" s="66"/>
      <c r="F1059" s="66"/>
      <c r="G1059" s="66"/>
      <c r="H1059" s="66"/>
      <c r="I1059" s="67"/>
      <c r="J1059" s="66"/>
      <c r="K1059" s="66"/>
      <c r="L1059" s="66"/>
      <c r="M1059" s="66"/>
      <c r="N1059" s="66"/>
      <c r="O1059" s="65"/>
      <c r="P1059" s="65"/>
    </row>
    <row r="1060" spans="1:16" x14ac:dyDescent="0.4">
      <c r="A1060" s="65"/>
      <c r="B1060" s="66"/>
      <c r="C1060" s="66"/>
      <c r="D1060" s="66"/>
      <c r="E1060" s="66"/>
      <c r="F1060" s="66"/>
      <c r="G1060" s="66"/>
      <c r="H1060" s="66"/>
      <c r="I1060" s="67"/>
      <c r="J1060" s="66"/>
      <c r="K1060" s="66"/>
      <c r="L1060" s="66"/>
      <c r="M1060" s="66"/>
      <c r="N1060" s="66"/>
      <c r="O1060" s="65"/>
      <c r="P1060" s="65"/>
    </row>
    <row r="1061" spans="1:16" x14ac:dyDescent="0.4">
      <c r="A1061" s="60"/>
      <c r="B1061" s="66"/>
      <c r="C1061" s="66"/>
      <c r="D1061" s="66"/>
      <c r="E1061" s="66"/>
      <c r="F1061" s="66"/>
      <c r="G1061" s="66"/>
      <c r="H1061" s="66"/>
      <c r="I1061" s="67"/>
      <c r="J1061" s="66"/>
      <c r="K1061" s="66"/>
      <c r="L1061" s="66"/>
      <c r="M1061" s="66"/>
      <c r="N1061" s="66"/>
      <c r="O1061" s="65"/>
      <c r="P1061" s="65"/>
    </row>
    <row r="1062" spans="1:16" x14ac:dyDescent="0.4">
      <c r="A1062" s="65"/>
      <c r="B1062" s="66"/>
      <c r="C1062" s="66"/>
      <c r="D1062" s="66"/>
      <c r="E1062" s="66"/>
      <c r="F1062" s="66"/>
      <c r="G1062" s="66"/>
      <c r="H1062" s="66"/>
      <c r="I1062" s="67"/>
      <c r="J1062" s="66"/>
      <c r="K1062" s="66"/>
      <c r="L1062" s="66"/>
      <c r="M1062" s="66"/>
      <c r="N1062" s="66"/>
      <c r="O1062" s="65"/>
      <c r="P1062" s="65"/>
    </row>
    <row r="1063" spans="1:16" x14ac:dyDescent="0.4">
      <c r="A1063" s="60"/>
      <c r="B1063" s="66"/>
      <c r="C1063" s="66"/>
      <c r="D1063" s="66"/>
      <c r="E1063" s="66"/>
      <c r="F1063" s="66"/>
      <c r="G1063" s="66"/>
      <c r="H1063" s="66"/>
      <c r="I1063" s="67"/>
      <c r="J1063" s="66"/>
      <c r="K1063" s="66"/>
      <c r="L1063" s="66"/>
      <c r="M1063" s="66"/>
      <c r="N1063" s="66"/>
      <c r="O1063" s="65"/>
      <c r="P1063" s="65"/>
    </row>
    <row r="1064" spans="1:16" x14ac:dyDescent="0.4">
      <c r="A1064" s="65"/>
      <c r="B1064" s="66"/>
      <c r="C1064" s="66"/>
      <c r="D1064" s="66"/>
      <c r="E1064" s="66"/>
      <c r="F1064" s="66"/>
      <c r="G1064" s="66"/>
      <c r="H1064" s="66"/>
      <c r="I1064" s="67"/>
      <c r="J1064" s="66"/>
      <c r="K1064" s="66"/>
      <c r="L1064" s="66"/>
      <c r="M1064" s="66"/>
      <c r="N1064" s="66"/>
      <c r="O1064" s="65"/>
      <c r="P1064" s="65"/>
    </row>
    <row r="1065" spans="1:16" x14ac:dyDescent="0.4">
      <c r="A1065" s="60"/>
      <c r="B1065" s="66"/>
      <c r="C1065" s="66"/>
      <c r="D1065" s="66"/>
      <c r="E1065" s="66"/>
      <c r="F1065" s="66"/>
      <c r="G1065" s="66"/>
      <c r="H1065" s="66"/>
      <c r="I1065" s="67"/>
      <c r="J1065" s="66"/>
      <c r="K1065" s="66"/>
      <c r="L1065" s="66"/>
      <c r="M1065" s="66"/>
      <c r="N1065" s="66"/>
      <c r="O1065" s="65"/>
      <c r="P1065" s="65"/>
    </row>
    <row r="1066" spans="1:16" x14ac:dyDescent="0.4">
      <c r="A1066" s="65"/>
      <c r="B1066" s="66"/>
      <c r="C1066" s="66"/>
      <c r="D1066" s="66"/>
      <c r="E1066" s="66"/>
      <c r="F1066" s="66"/>
      <c r="G1066" s="66"/>
      <c r="H1066" s="66"/>
      <c r="I1066" s="67"/>
      <c r="J1066" s="66"/>
      <c r="K1066" s="66"/>
      <c r="L1066" s="66"/>
      <c r="M1066" s="66"/>
      <c r="N1066" s="66"/>
      <c r="O1066" s="65"/>
      <c r="P1066" s="65"/>
    </row>
    <row r="1067" spans="1:16" x14ac:dyDescent="0.4">
      <c r="A1067" s="60"/>
      <c r="B1067" s="66"/>
      <c r="C1067" s="66"/>
      <c r="D1067" s="66"/>
      <c r="E1067" s="66"/>
      <c r="F1067" s="66"/>
      <c r="G1067" s="66"/>
      <c r="H1067" s="66"/>
      <c r="I1067" s="67"/>
      <c r="J1067" s="66"/>
      <c r="K1067" s="66"/>
      <c r="L1067" s="66"/>
      <c r="M1067" s="66"/>
      <c r="N1067" s="66"/>
      <c r="O1067" s="65"/>
      <c r="P1067" s="65"/>
    </row>
    <row r="1068" spans="1:16" x14ac:dyDescent="0.4">
      <c r="A1068" s="65"/>
      <c r="B1068" s="66"/>
      <c r="C1068" s="66"/>
      <c r="D1068" s="66"/>
      <c r="E1068" s="66"/>
      <c r="F1068" s="66"/>
      <c r="G1068" s="66"/>
      <c r="H1068" s="66"/>
      <c r="I1068" s="67"/>
      <c r="J1068" s="66"/>
      <c r="K1068" s="66"/>
      <c r="L1068" s="66"/>
      <c r="M1068" s="66"/>
      <c r="N1068" s="66"/>
      <c r="O1068" s="65"/>
      <c r="P1068" s="65"/>
    </row>
    <row r="1069" spans="1:16" x14ac:dyDescent="0.4">
      <c r="A1069" s="60"/>
      <c r="B1069" s="66"/>
      <c r="C1069" s="66"/>
      <c r="D1069" s="66"/>
      <c r="E1069" s="66"/>
      <c r="F1069" s="66"/>
      <c r="G1069" s="66"/>
      <c r="H1069" s="66"/>
      <c r="I1069" s="67"/>
      <c r="J1069" s="66"/>
      <c r="K1069" s="66"/>
      <c r="L1069" s="66"/>
      <c r="M1069" s="66"/>
      <c r="N1069" s="66"/>
      <c r="O1069" s="65"/>
      <c r="P1069" s="65"/>
    </row>
    <row r="1070" spans="1:16" x14ac:dyDescent="0.4">
      <c r="A1070" s="65"/>
      <c r="B1070" s="66"/>
      <c r="C1070" s="66"/>
      <c r="D1070" s="66"/>
      <c r="E1070" s="66"/>
      <c r="F1070" s="66"/>
      <c r="G1070" s="66"/>
      <c r="H1070" s="66"/>
      <c r="I1070" s="67"/>
      <c r="J1070" s="66"/>
      <c r="K1070" s="66"/>
      <c r="L1070" s="66"/>
      <c r="M1070" s="66"/>
      <c r="N1070" s="66"/>
      <c r="O1070" s="65"/>
      <c r="P1070" s="65"/>
    </row>
    <row r="1071" spans="1:16" x14ac:dyDescent="0.4">
      <c r="A1071" s="60"/>
      <c r="B1071" s="66"/>
      <c r="C1071" s="66"/>
      <c r="D1071" s="66"/>
      <c r="E1071" s="66"/>
      <c r="F1071" s="66"/>
      <c r="G1071" s="66"/>
      <c r="H1071" s="66"/>
      <c r="I1071" s="67"/>
      <c r="J1071" s="66"/>
      <c r="K1071" s="66"/>
      <c r="L1071" s="66"/>
      <c r="M1071" s="66"/>
      <c r="N1071" s="66"/>
      <c r="O1071" s="65"/>
      <c r="P1071" s="65"/>
    </row>
    <row r="1072" spans="1:16" x14ac:dyDescent="0.4">
      <c r="A1072" s="65"/>
      <c r="B1072" s="66"/>
      <c r="C1072" s="66"/>
      <c r="D1072" s="66"/>
      <c r="E1072" s="66"/>
      <c r="F1072" s="66"/>
      <c r="G1072" s="66"/>
      <c r="H1072" s="66"/>
      <c r="I1072" s="67"/>
      <c r="J1072" s="66"/>
      <c r="K1072" s="66"/>
      <c r="L1072" s="66"/>
      <c r="M1072" s="66"/>
      <c r="N1072" s="66"/>
      <c r="O1072" s="65"/>
      <c r="P1072" s="65"/>
    </row>
    <row r="1073" spans="1:16" x14ac:dyDescent="0.4">
      <c r="A1073" s="60"/>
      <c r="B1073" s="66"/>
      <c r="C1073" s="66"/>
      <c r="D1073" s="66"/>
      <c r="E1073" s="66"/>
      <c r="F1073" s="66"/>
      <c r="G1073" s="66"/>
      <c r="H1073" s="66"/>
      <c r="I1073" s="67"/>
      <c r="J1073" s="66"/>
      <c r="K1073" s="66"/>
      <c r="L1073" s="66"/>
      <c r="M1073" s="66"/>
      <c r="N1073" s="66"/>
      <c r="O1073" s="65"/>
      <c r="P1073" s="65"/>
    </row>
    <row r="1074" spans="1:16" x14ac:dyDescent="0.4">
      <c r="A1074" s="65"/>
      <c r="B1074" s="66"/>
      <c r="C1074" s="66"/>
      <c r="D1074" s="66"/>
      <c r="E1074" s="66"/>
      <c r="F1074" s="66"/>
      <c r="G1074" s="66"/>
      <c r="H1074" s="66"/>
      <c r="I1074" s="67"/>
      <c r="J1074" s="66"/>
      <c r="K1074" s="66"/>
      <c r="L1074" s="66"/>
      <c r="M1074" s="66"/>
      <c r="N1074" s="66"/>
      <c r="O1074" s="65"/>
      <c r="P1074" s="65"/>
    </row>
    <row r="1075" spans="1:16" x14ac:dyDescent="0.4">
      <c r="A1075" s="60"/>
      <c r="B1075" s="66"/>
      <c r="C1075" s="66"/>
      <c r="D1075" s="66"/>
      <c r="E1075" s="66"/>
      <c r="F1075" s="66"/>
      <c r="G1075" s="66"/>
      <c r="H1075" s="66"/>
      <c r="I1075" s="67"/>
      <c r="J1075" s="66"/>
      <c r="K1075" s="66"/>
      <c r="L1075" s="66"/>
      <c r="M1075" s="66"/>
      <c r="N1075" s="66"/>
      <c r="O1075" s="65"/>
      <c r="P1075" s="65"/>
    </row>
    <row r="1076" spans="1:16" x14ac:dyDescent="0.4">
      <c r="A1076" s="65"/>
      <c r="B1076" s="66"/>
      <c r="C1076" s="66"/>
      <c r="D1076" s="66"/>
      <c r="E1076" s="66"/>
      <c r="F1076" s="66"/>
      <c r="G1076" s="66"/>
      <c r="H1076" s="66"/>
      <c r="I1076" s="67"/>
      <c r="J1076" s="66"/>
      <c r="K1076" s="66"/>
      <c r="L1076" s="66"/>
      <c r="M1076" s="66"/>
      <c r="N1076" s="66"/>
      <c r="O1076" s="65"/>
      <c r="P1076" s="65"/>
    </row>
    <row r="1077" spans="1:16" x14ac:dyDescent="0.4">
      <c r="A1077" s="60"/>
      <c r="B1077" s="66"/>
      <c r="C1077" s="66"/>
      <c r="D1077" s="66"/>
      <c r="E1077" s="66"/>
      <c r="F1077" s="66"/>
      <c r="G1077" s="66"/>
      <c r="H1077" s="66"/>
      <c r="I1077" s="67"/>
      <c r="J1077" s="66"/>
      <c r="K1077" s="66"/>
      <c r="L1077" s="66"/>
      <c r="M1077" s="66"/>
      <c r="N1077" s="66"/>
      <c r="O1077" s="65"/>
      <c r="P1077" s="65"/>
    </row>
    <row r="1078" spans="1:16" x14ac:dyDescent="0.4">
      <c r="A1078" s="65"/>
      <c r="B1078" s="66"/>
      <c r="C1078" s="66"/>
      <c r="D1078" s="66"/>
      <c r="E1078" s="66"/>
      <c r="F1078" s="66"/>
      <c r="G1078" s="66"/>
      <c r="H1078" s="66"/>
      <c r="I1078" s="67"/>
      <c r="J1078" s="66"/>
      <c r="K1078" s="66"/>
      <c r="L1078" s="66"/>
      <c r="M1078" s="66"/>
      <c r="N1078" s="66"/>
      <c r="O1078" s="65"/>
      <c r="P1078" s="65"/>
    </row>
    <row r="1079" spans="1:16" x14ac:dyDescent="0.4">
      <c r="A1079" s="60"/>
      <c r="B1079" s="66"/>
      <c r="C1079" s="66"/>
      <c r="D1079" s="66"/>
      <c r="E1079" s="66"/>
      <c r="F1079" s="66"/>
      <c r="G1079" s="66"/>
      <c r="H1079" s="66"/>
      <c r="I1079" s="67"/>
      <c r="J1079" s="66"/>
      <c r="K1079" s="66"/>
      <c r="L1079" s="66"/>
      <c r="M1079" s="66"/>
      <c r="N1079" s="66"/>
      <c r="O1079" s="65"/>
      <c r="P1079" s="65"/>
    </row>
    <row r="1080" spans="1:16" x14ac:dyDescent="0.4">
      <c r="A1080" s="65"/>
      <c r="B1080" s="66"/>
      <c r="C1080" s="66"/>
      <c r="D1080" s="66"/>
      <c r="E1080" s="66"/>
      <c r="F1080" s="66"/>
      <c r="G1080" s="66"/>
      <c r="H1080" s="66"/>
      <c r="I1080" s="67"/>
      <c r="J1080" s="66"/>
      <c r="K1080" s="66"/>
      <c r="L1080" s="66"/>
      <c r="M1080" s="66"/>
      <c r="N1080" s="66"/>
      <c r="O1080" s="65"/>
      <c r="P1080" s="65"/>
    </row>
    <row r="1081" spans="1:16" x14ac:dyDescent="0.4">
      <c r="A1081" s="60"/>
      <c r="B1081" s="66"/>
      <c r="C1081" s="66"/>
      <c r="D1081" s="66"/>
      <c r="E1081" s="66"/>
      <c r="F1081" s="66"/>
      <c r="G1081" s="66"/>
      <c r="H1081" s="66"/>
      <c r="I1081" s="67"/>
      <c r="J1081" s="66"/>
      <c r="K1081" s="66"/>
      <c r="L1081" s="66"/>
      <c r="M1081" s="66"/>
      <c r="N1081" s="66"/>
      <c r="O1081" s="65"/>
      <c r="P1081" s="65"/>
    </row>
    <row r="1082" spans="1:16" x14ac:dyDescent="0.4">
      <c r="A1082" s="65"/>
      <c r="B1082" s="66"/>
      <c r="C1082" s="66"/>
      <c r="D1082" s="66"/>
      <c r="E1082" s="66"/>
      <c r="F1082" s="66"/>
      <c r="G1082" s="66"/>
      <c r="H1082" s="66"/>
      <c r="I1082" s="67"/>
      <c r="J1082" s="66"/>
      <c r="K1082" s="66"/>
      <c r="L1082" s="66"/>
      <c r="M1082" s="66"/>
      <c r="N1082" s="66"/>
      <c r="O1082" s="65"/>
      <c r="P1082" s="65"/>
    </row>
    <row r="1083" spans="1:16" x14ac:dyDescent="0.4">
      <c r="A1083" s="60"/>
      <c r="B1083" s="66"/>
      <c r="C1083" s="66"/>
      <c r="D1083" s="66"/>
      <c r="E1083" s="66"/>
      <c r="F1083" s="66"/>
      <c r="G1083" s="66"/>
      <c r="H1083" s="66"/>
      <c r="I1083" s="67"/>
      <c r="J1083" s="66"/>
      <c r="K1083" s="66"/>
      <c r="L1083" s="66"/>
      <c r="M1083" s="66"/>
      <c r="N1083" s="66"/>
      <c r="O1083" s="65"/>
      <c r="P1083" s="65"/>
    </row>
    <row r="1084" spans="1:16" x14ac:dyDescent="0.4">
      <c r="A1084" s="65"/>
      <c r="B1084" s="66"/>
      <c r="C1084" s="66"/>
      <c r="D1084" s="66"/>
      <c r="E1084" s="66"/>
      <c r="F1084" s="66"/>
      <c r="G1084" s="66"/>
      <c r="H1084" s="66"/>
      <c r="I1084" s="67"/>
      <c r="J1084" s="66"/>
      <c r="K1084" s="66"/>
      <c r="L1084" s="66"/>
      <c r="M1084" s="66"/>
      <c r="N1084" s="66"/>
      <c r="O1084" s="65"/>
      <c r="P1084" s="65"/>
    </row>
    <row r="1085" spans="1:16" x14ac:dyDescent="0.4">
      <c r="A1085" s="60"/>
      <c r="B1085" s="66"/>
      <c r="C1085" s="66"/>
      <c r="D1085" s="66"/>
      <c r="E1085" s="66"/>
      <c r="F1085" s="66"/>
      <c r="G1085" s="66"/>
      <c r="H1085" s="66"/>
      <c r="I1085" s="67"/>
      <c r="J1085" s="66"/>
      <c r="K1085" s="66"/>
      <c r="L1085" s="66"/>
      <c r="M1085" s="66"/>
      <c r="N1085" s="66"/>
      <c r="O1085" s="65"/>
      <c r="P1085" s="65"/>
    </row>
    <row r="1086" spans="1:16" x14ac:dyDescent="0.4">
      <c r="A1086" s="65"/>
      <c r="B1086" s="66"/>
      <c r="C1086" s="66"/>
      <c r="D1086" s="66"/>
      <c r="E1086" s="66"/>
      <c r="F1086" s="66"/>
      <c r="G1086" s="66"/>
      <c r="H1086" s="66"/>
      <c r="I1086" s="67"/>
      <c r="J1086" s="66"/>
      <c r="K1086" s="66"/>
      <c r="L1086" s="66"/>
      <c r="M1086" s="66"/>
      <c r="N1086" s="66"/>
      <c r="O1086" s="65"/>
      <c r="P1086" s="65"/>
    </row>
    <row r="1087" spans="1:16" x14ac:dyDescent="0.4">
      <c r="A1087" s="60"/>
      <c r="B1087" s="66"/>
      <c r="C1087" s="66"/>
      <c r="D1087" s="66"/>
      <c r="E1087" s="66"/>
      <c r="F1087" s="66"/>
      <c r="G1087" s="66"/>
      <c r="H1087" s="66"/>
      <c r="I1087" s="67"/>
      <c r="J1087" s="66"/>
      <c r="K1087" s="66"/>
      <c r="L1087" s="66"/>
      <c r="M1087" s="66"/>
      <c r="N1087" s="66"/>
      <c r="O1087" s="65"/>
      <c r="P1087" s="65"/>
    </row>
    <row r="1088" spans="1:16" x14ac:dyDescent="0.4">
      <c r="A1088" s="65"/>
      <c r="B1088" s="66"/>
      <c r="C1088" s="66"/>
      <c r="D1088" s="66"/>
      <c r="E1088" s="66"/>
      <c r="F1088" s="66"/>
      <c r="G1088" s="66"/>
      <c r="H1088" s="66"/>
      <c r="I1088" s="67"/>
      <c r="J1088" s="66"/>
      <c r="K1088" s="66"/>
      <c r="L1088" s="66"/>
      <c r="M1088" s="66"/>
      <c r="N1088" s="66"/>
      <c r="O1088" s="65"/>
      <c r="P1088" s="65"/>
    </row>
    <row r="1089" spans="1:16" x14ac:dyDescent="0.4">
      <c r="A1089" s="60"/>
      <c r="B1089" s="66"/>
      <c r="C1089" s="66"/>
      <c r="D1089" s="66"/>
      <c r="E1089" s="66"/>
      <c r="F1089" s="66"/>
      <c r="G1089" s="66"/>
      <c r="H1089" s="66"/>
      <c r="I1089" s="67"/>
      <c r="J1089" s="66"/>
      <c r="K1089" s="66"/>
      <c r="L1089" s="66"/>
      <c r="M1089" s="66"/>
      <c r="N1089" s="66"/>
      <c r="O1089" s="65"/>
      <c r="P1089" s="65"/>
    </row>
    <row r="1090" spans="1:16" x14ac:dyDescent="0.4">
      <c r="A1090" s="65"/>
      <c r="B1090" s="66"/>
      <c r="C1090" s="66"/>
      <c r="D1090" s="66"/>
      <c r="E1090" s="66"/>
      <c r="F1090" s="66"/>
      <c r="G1090" s="66"/>
      <c r="H1090" s="66"/>
      <c r="I1090" s="67"/>
      <c r="J1090" s="66"/>
      <c r="K1090" s="66"/>
      <c r="L1090" s="66"/>
      <c r="M1090" s="66"/>
      <c r="N1090" s="66"/>
      <c r="O1090" s="65"/>
      <c r="P1090" s="65"/>
    </row>
    <row r="1091" spans="1:16" x14ac:dyDescent="0.4">
      <c r="A1091" s="60"/>
      <c r="B1091" s="66"/>
      <c r="C1091" s="66"/>
      <c r="D1091" s="66"/>
      <c r="E1091" s="66"/>
      <c r="F1091" s="66"/>
      <c r="G1091" s="66"/>
      <c r="H1091" s="66"/>
      <c r="I1091" s="67"/>
      <c r="J1091" s="66"/>
      <c r="K1091" s="66"/>
      <c r="L1091" s="66"/>
      <c r="M1091" s="66"/>
      <c r="N1091" s="66"/>
      <c r="O1091" s="65"/>
      <c r="P1091" s="65"/>
    </row>
    <row r="1092" spans="1:16" x14ac:dyDescent="0.4">
      <c r="A1092" s="65"/>
      <c r="B1092" s="66"/>
      <c r="C1092" s="66"/>
      <c r="D1092" s="66"/>
      <c r="E1092" s="66"/>
      <c r="F1092" s="66"/>
      <c r="G1092" s="66"/>
      <c r="H1092" s="66"/>
      <c r="I1092" s="67"/>
      <c r="J1092" s="66"/>
      <c r="K1092" s="66"/>
      <c r="L1092" s="66"/>
      <c r="M1092" s="66"/>
      <c r="N1092" s="66"/>
      <c r="O1092" s="65"/>
      <c r="P1092" s="65"/>
    </row>
    <row r="1093" spans="1:16" x14ac:dyDescent="0.4">
      <c r="A1093" s="60"/>
      <c r="B1093" s="66"/>
      <c r="C1093" s="66"/>
      <c r="D1093" s="66"/>
      <c r="E1093" s="66"/>
      <c r="F1093" s="66"/>
      <c r="G1093" s="66"/>
      <c r="H1093" s="66"/>
      <c r="I1093" s="67"/>
      <c r="J1093" s="66"/>
      <c r="K1093" s="66"/>
      <c r="L1093" s="66"/>
      <c r="M1093" s="66"/>
      <c r="N1093" s="66"/>
      <c r="O1093" s="65"/>
      <c r="P1093" s="65"/>
    </row>
    <row r="1094" spans="1:16" x14ac:dyDescent="0.4">
      <c r="A1094" s="65"/>
      <c r="B1094" s="66"/>
      <c r="C1094" s="66"/>
      <c r="D1094" s="66"/>
      <c r="E1094" s="66"/>
      <c r="F1094" s="66"/>
      <c r="G1094" s="66"/>
      <c r="H1094" s="66"/>
      <c r="I1094" s="67"/>
      <c r="J1094" s="66"/>
      <c r="K1094" s="66"/>
      <c r="L1094" s="66"/>
      <c r="M1094" s="66"/>
      <c r="N1094" s="66"/>
      <c r="O1094" s="65"/>
      <c r="P1094" s="65"/>
    </row>
    <row r="1095" spans="1:16" x14ac:dyDescent="0.4">
      <c r="A1095" s="60"/>
      <c r="B1095" s="66"/>
      <c r="C1095" s="66"/>
      <c r="D1095" s="66"/>
      <c r="E1095" s="66"/>
      <c r="F1095" s="66"/>
      <c r="G1095" s="66"/>
      <c r="H1095" s="66"/>
      <c r="I1095" s="67"/>
      <c r="J1095" s="66"/>
      <c r="K1095" s="66"/>
      <c r="L1095" s="66"/>
      <c r="M1095" s="66"/>
      <c r="N1095" s="66"/>
      <c r="O1095" s="65"/>
      <c r="P1095" s="65"/>
    </row>
    <row r="1096" spans="1:16" x14ac:dyDescent="0.4">
      <c r="A1096" s="65"/>
      <c r="B1096" s="66"/>
      <c r="C1096" s="66"/>
      <c r="D1096" s="66"/>
      <c r="E1096" s="66"/>
      <c r="F1096" s="66"/>
      <c r="G1096" s="66"/>
      <c r="H1096" s="66"/>
      <c r="I1096" s="67"/>
      <c r="J1096" s="66"/>
      <c r="K1096" s="66"/>
      <c r="L1096" s="66"/>
      <c r="M1096" s="66"/>
      <c r="N1096" s="66"/>
      <c r="O1096" s="65"/>
      <c r="P1096" s="65"/>
    </row>
    <row r="1097" spans="1:16" x14ac:dyDescent="0.4">
      <c r="A1097" s="60"/>
      <c r="B1097" s="66"/>
      <c r="C1097" s="66"/>
      <c r="D1097" s="66"/>
      <c r="E1097" s="66"/>
      <c r="F1097" s="66"/>
      <c r="G1097" s="66"/>
      <c r="H1097" s="66"/>
      <c r="I1097" s="67"/>
      <c r="J1097" s="66"/>
      <c r="K1097" s="66"/>
      <c r="L1097" s="66"/>
      <c r="M1097" s="66"/>
      <c r="N1097" s="66"/>
      <c r="O1097" s="65"/>
      <c r="P1097" s="65"/>
    </row>
    <row r="1098" spans="1:16" x14ac:dyDescent="0.4">
      <c r="A1098" s="65"/>
      <c r="B1098" s="66"/>
      <c r="C1098" s="66"/>
      <c r="D1098" s="66"/>
      <c r="E1098" s="66"/>
      <c r="F1098" s="66"/>
      <c r="G1098" s="66"/>
      <c r="H1098" s="66"/>
      <c r="I1098" s="67"/>
      <c r="J1098" s="66"/>
      <c r="K1098" s="66"/>
      <c r="L1098" s="66"/>
      <c r="M1098" s="66"/>
      <c r="N1098" s="66"/>
      <c r="O1098" s="65"/>
      <c r="P1098" s="65"/>
    </row>
    <row r="1099" spans="1:16" x14ac:dyDescent="0.4">
      <c r="A1099" s="60"/>
      <c r="B1099" s="66"/>
      <c r="C1099" s="66"/>
      <c r="D1099" s="66"/>
      <c r="E1099" s="66"/>
      <c r="F1099" s="66"/>
      <c r="G1099" s="66"/>
      <c r="H1099" s="66"/>
      <c r="I1099" s="67"/>
      <c r="J1099" s="66"/>
      <c r="K1099" s="66"/>
      <c r="L1099" s="66"/>
      <c r="M1099" s="66"/>
      <c r="N1099" s="66"/>
      <c r="O1099" s="65"/>
      <c r="P1099" s="65"/>
    </row>
    <row r="1100" spans="1:16" x14ac:dyDescent="0.4">
      <c r="A1100" s="65"/>
      <c r="B1100" s="66"/>
      <c r="C1100" s="66"/>
      <c r="D1100" s="66"/>
      <c r="E1100" s="66"/>
      <c r="F1100" s="66"/>
      <c r="G1100" s="66"/>
      <c r="H1100" s="66"/>
      <c r="I1100" s="67"/>
      <c r="J1100" s="66"/>
      <c r="K1100" s="66"/>
      <c r="L1100" s="66"/>
      <c r="M1100" s="66"/>
      <c r="N1100" s="66"/>
      <c r="O1100" s="65"/>
      <c r="P1100" s="65"/>
    </row>
    <row r="1101" spans="1:16" x14ac:dyDescent="0.4">
      <c r="A1101" s="60"/>
      <c r="B1101" s="66"/>
      <c r="C1101" s="66"/>
      <c r="D1101" s="66"/>
      <c r="E1101" s="66"/>
      <c r="F1101" s="66"/>
      <c r="G1101" s="66"/>
      <c r="H1101" s="66"/>
      <c r="I1101" s="67"/>
      <c r="J1101" s="66"/>
      <c r="K1101" s="66"/>
      <c r="L1101" s="66"/>
      <c r="M1101" s="66"/>
      <c r="N1101" s="66"/>
      <c r="O1101" s="65"/>
      <c r="P1101" s="65"/>
    </row>
    <row r="1102" spans="1:16" x14ac:dyDescent="0.4">
      <c r="A1102" s="65"/>
      <c r="B1102" s="66"/>
      <c r="C1102" s="66"/>
      <c r="D1102" s="66"/>
      <c r="E1102" s="66"/>
      <c r="F1102" s="66"/>
      <c r="G1102" s="66"/>
      <c r="H1102" s="66"/>
      <c r="I1102" s="67"/>
      <c r="J1102" s="66"/>
      <c r="K1102" s="66"/>
      <c r="L1102" s="66"/>
      <c r="M1102" s="66"/>
      <c r="N1102" s="66"/>
      <c r="O1102" s="65"/>
      <c r="P1102" s="65"/>
    </row>
    <row r="1103" spans="1:16" x14ac:dyDescent="0.4">
      <c r="A1103" s="60"/>
      <c r="B1103" s="66"/>
      <c r="C1103" s="66"/>
      <c r="D1103" s="66"/>
      <c r="E1103" s="66"/>
      <c r="F1103" s="66"/>
      <c r="G1103" s="66"/>
      <c r="H1103" s="66"/>
      <c r="I1103" s="67"/>
      <c r="J1103" s="66"/>
      <c r="K1103" s="66"/>
      <c r="L1103" s="66"/>
      <c r="M1103" s="66"/>
      <c r="N1103" s="66"/>
      <c r="O1103" s="65"/>
      <c r="P1103" s="65"/>
    </row>
    <row r="1104" spans="1:16" x14ac:dyDescent="0.4">
      <c r="A1104" s="65"/>
      <c r="B1104" s="66"/>
      <c r="C1104" s="66"/>
      <c r="D1104" s="66"/>
      <c r="E1104" s="66"/>
      <c r="F1104" s="66"/>
      <c r="G1104" s="66"/>
      <c r="H1104" s="66"/>
      <c r="I1104" s="67"/>
      <c r="J1104" s="66"/>
      <c r="K1104" s="66"/>
      <c r="L1104" s="66"/>
      <c r="M1104" s="66"/>
      <c r="N1104" s="66"/>
      <c r="O1104" s="65"/>
      <c r="P1104" s="65"/>
    </row>
    <row r="1105" spans="1:16" x14ac:dyDescent="0.4">
      <c r="A1105" s="60"/>
      <c r="B1105" s="66"/>
      <c r="C1105" s="66"/>
      <c r="D1105" s="66"/>
      <c r="E1105" s="66"/>
      <c r="F1105" s="66"/>
      <c r="G1105" s="66"/>
      <c r="H1105" s="66"/>
      <c r="I1105" s="67"/>
      <c r="J1105" s="66"/>
      <c r="K1105" s="66"/>
      <c r="L1105" s="66"/>
      <c r="M1105" s="66"/>
      <c r="N1105" s="66"/>
      <c r="O1105" s="65"/>
      <c r="P1105" s="65"/>
    </row>
    <row r="1106" spans="1:16" x14ac:dyDescent="0.4">
      <c r="A1106" s="65"/>
      <c r="B1106" s="66"/>
      <c r="C1106" s="66"/>
      <c r="D1106" s="66"/>
      <c r="E1106" s="66"/>
      <c r="F1106" s="66"/>
      <c r="G1106" s="66"/>
      <c r="H1106" s="66"/>
      <c r="I1106" s="67"/>
      <c r="J1106" s="66"/>
      <c r="K1106" s="66"/>
      <c r="L1106" s="66"/>
      <c r="M1106" s="66"/>
      <c r="N1106" s="66"/>
      <c r="O1106" s="65"/>
      <c r="P1106" s="65"/>
    </row>
    <row r="1107" spans="1:16" x14ac:dyDescent="0.4">
      <c r="A1107" s="60"/>
      <c r="B1107" s="66"/>
      <c r="C1107" s="66"/>
      <c r="D1107" s="66"/>
      <c r="E1107" s="66"/>
      <c r="F1107" s="66"/>
      <c r="G1107" s="66"/>
      <c r="H1107" s="66"/>
      <c r="I1107" s="67"/>
      <c r="J1107" s="66"/>
      <c r="K1107" s="66"/>
      <c r="L1107" s="66"/>
      <c r="M1107" s="66"/>
      <c r="N1107" s="66"/>
      <c r="O1107" s="65"/>
      <c r="P1107" s="65"/>
    </row>
    <row r="1108" spans="1:16" x14ac:dyDescent="0.4">
      <c r="A1108" s="65"/>
      <c r="B1108" s="66"/>
      <c r="C1108" s="66"/>
      <c r="D1108" s="66"/>
      <c r="E1108" s="66"/>
      <c r="F1108" s="66"/>
      <c r="G1108" s="66"/>
      <c r="H1108" s="66"/>
      <c r="I1108" s="67"/>
      <c r="J1108" s="66"/>
      <c r="K1108" s="66"/>
      <c r="L1108" s="66"/>
      <c r="M1108" s="66"/>
      <c r="N1108" s="66"/>
      <c r="O1108" s="65"/>
      <c r="P1108" s="65"/>
    </row>
    <row r="1109" spans="1:16" x14ac:dyDescent="0.4">
      <c r="A1109" s="60"/>
      <c r="B1109" s="66"/>
      <c r="C1109" s="66"/>
      <c r="D1109" s="66"/>
      <c r="E1109" s="66"/>
      <c r="F1109" s="66"/>
      <c r="G1109" s="66"/>
      <c r="H1109" s="66"/>
      <c r="I1109" s="67"/>
      <c r="J1109" s="66"/>
      <c r="K1109" s="66"/>
      <c r="L1109" s="66"/>
      <c r="M1109" s="66"/>
      <c r="N1109" s="66"/>
      <c r="O1109" s="65"/>
      <c r="P1109" s="65"/>
    </row>
    <row r="1110" spans="1:16" x14ac:dyDescent="0.4">
      <c r="A1110" s="65"/>
      <c r="B1110" s="66"/>
      <c r="C1110" s="66"/>
      <c r="D1110" s="66"/>
      <c r="E1110" s="66"/>
      <c r="F1110" s="66"/>
      <c r="G1110" s="66"/>
      <c r="H1110" s="66"/>
      <c r="I1110" s="67"/>
      <c r="J1110" s="66"/>
      <c r="K1110" s="66"/>
      <c r="L1110" s="66"/>
      <c r="M1110" s="66"/>
      <c r="N1110" s="66"/>
      <c r="O1110" s="65"/>
      <c r="P1110" s="65"/>
    </row>
    <row r="1111" spans="1:16" x14ac:dyDescent="0.4">
      <c r="A1111" s="60"/>
      <c r="B1111" s="66"/>
      <c r="C1111" s="66"/>
      <c r="D1111" s="66"/>
      <c r="E1111" s="66"/>
      <c r="F1111" s="66"/>
      <c r="G1111" s="66"/>
      <c r="H1111" s="66"/>
      <c r="I1111" s="67"/>
      <c r="J1111" s="66"/>
      <c r="K1111" s="66"/>
      <c r="L1111" s="66"/>
      <c r="M1111" s="66"/>
      <c r="N1111" s="66"/>
      <c r="O1111" s="65"/>
      <c r="P1111" s="65"/>
    </row>
    <row r="1112" spans="1:16" x14ac:dyDescent="0.4">
      <c r="A1112" s="65"/>
      <c r="B1112" s="66"/>
      <c r="C1112" s="66"/>
      <c r="D1112" s="66"/>
      <c r="E1112" s="66"/>
      <c r="F1112" s="66"/>
      <c r="G1112" s="66"/>
      <c r="H1112" s="66"/>
      <c r="I1112" s="67"/>
      <c r="J1112" s="66"/>
      <c r="K1112" s="66"/>
      <c r="L1112" s="66"/>
      <c r="M1112" s="66"/>
      <c r="N1112" s="66"/>
      <c r="O1112" s="65"/>
      <c r="P1112" s="65"/>
    </row>
    <row r="1113" spans="1:16" x14ac:dyDescent="0.4">
      <c r="A1113" s="60"/>
      <c r="B1113" s="66"/>
      <c r="C1113" s="66"/>
      <c r="D1113" s="66"/>
      <c r="E1113" s="66"/>
      <c r="F1113" s="66"/>
      <c r="G1113" s="66"/>
      <c r="H1113" s="66"/>
      <c r="I1113" s="67"/>
      <c r="J1113" s="66"/>
      <c r="K1113" s="66"/>
      <c r="L1113" s="66"/>
      <c r="M1113" s="66"/>
      <c r="N1113" s="66"/>
      <c r="O1113" s="65"/>
      <c r="P1113" s="65"/>
    </row>
    <row r="1114" spans="1:16" x14ac:dyDescent="0.4">
      <c r="A1114" s="65"/>
      <c r="B1114" s="66"/>
      <c r="C1114" s="66"/>
      <c r="D1114" s="66"/>
      <c r="E1114" s="66"/>
      <c r="F1114" s="66"/>
      <c r="G1114" s="66"/>
      <c r="H1114" s="66"/>
      <c r="I1114" s="67"/>
      <c r="J1114" s="66"/>
      <c r="K1114" s="66"/>
      <c r="L1114" s="66"/>
      <c r="M1114" s="66"/>
      <c r="N1114" s="66"/>
      <c r="O1114" s="65"/>
      <c r="P1114" s="65"/>
    </row>
    <row r="1115" spans="1:16" x14ac:dyDescent="0.4">
      <c r="A1115" s="60"/>
      <c r="B1115" s="66"/>
      <c r="C1115" s="66"/>
      <c r="D1115" s="66"/>
      <c r="E1115" s="66"/>
      <c r="F1115" s="66"/>
      <c r="G1115" s="66"/>
      <c r="H1115" s="66"/>
      <c r="I1115" s="67"/>
      <c r="J1115" s="66"/>
      <c r="K1115" s="66"/>
      <c r="L1115" s="66"/>
      <c r="M1115" s="66"/>
      <c r="N1115" s="66"/>
      <c r="O1115" s="65"/>
      <c r="P1115" s="65"/>
    </row>
    <row r="1116" spans="1:16" x14ac:dyDescent="0.4">
      <c r="A1116" s="65"/>
      <c r="B1116" s="66"/>
      <c r="C1116" s="66"/>
      <c r="D1116" s="66"/>
      <c r="E1116" s="66"/>
      <c r="F1116" s="66"/>
      <c r="G1116" s="66"/>
      <c r="H1116" s="66"/>
      <c r="I1116" s="67"/>
      <c r="J1116" s="66"/>
      <c r="K1116" s="66"/>
      <c r="L1116" s="66"/>
      <c r="M1116" s="66"/>
      <c r="N1116" s="66"/>
      <c r="O1116" s="65"/>
      <c r="P1116" s="65"/>
    </row>
    <row r="1117" spans="1:16" x14ac:dyDescent="0.4">
      <c r="A1117" s="60"/>
      <c r="B1117" s="66"/>
      <c r="C1117" s="66"/>
      <c r="D1117" s="66"/>
      <c r="E1117" s="66"/>
      <c r="F1117" s="66"/>
      <c r="G1117" s="66"/>
      <c r="H1117" s="66"/>
      <c r="I1117" s="67"/>
      <c r="J1117" s="66"/>
      <c r="K1117" s="66"/>
      <c r="L1117" s="66"/>
      <c r="M1117" s="66"/>
      <c r="N1117" s="66"/>
      <c r="O1117" s="65"/>
      <c r="P1117" s="65"/>
    </row>
    <row r="1118" spans="1:16" x14ac:dyDescent="0.4">
      <c r="A1118" s="65"/>
      <c r="B1118" s="66"/>
      <c r="C1118" s="66"/>
      <c r="D1118" s="66"/>
      <c r="E1118" s="66"/>
      <c r="F1118" s="66"/>
      <c r="G1118" s="66"/>
      <c r="H1118" s="66"/>
      <c r="I1118" s="67"/>
      <c r="J1118" s="66"/>
      <c r="K1118" s="66"/>
      <c r="L1118" s="66"/>
      <c r="M1118" s="66"/>
      <c r="N1118" s="66"/>
      <c r="O1118" s="65"/>
      <c r="P1118" s="65"/>
    </row>
    <row r="1119" spans="1:16" x14ac:dyDescent="0.4">
      <c r="A1119" s="60"/>
      <c r="B1119" s="66"/>
      <c r="C1119" s="66"/>
      <c r="D1119" s="66"/>
      <c r="E1119" s="66"/>
      <c r="F1119" s="66"/>
      <c r="G1119" s="66"/>
      <c r="H1119" s="66"/>
      <c r="I1119" s="67"/>
      <c r="J1119" s="66"/>
      <c r="K1119" s="66"/>
      <c r="L1119" s="66"/>
      <c r="M1119" s="66"/>
      <c r="N1119" s="66"/>
      <c r="O1119" s="65"/>
      <c r="P1119" s="65"/>
    </row>
    <row r="1120" spans="1:16" x14ac:dyDescent="0.4">
      <c r="A1120" s="65"/>
      <c r="B1120" s="66"/>
      <c r="C1120" s="66"/>
      <c r="D1120" s="66"/>
      <c r="E1120" s="66"/>
      <c r="F1120" s="66"/>
      <c r="G1120" s="66"/>
      <c r="H1120" s="66"/>
      <c r="I1120" s="67"/>
      <c r="J1120" s="66"/>
      <c r="K1120" s="66"/>
      <c r="L1120" s="66"/>
      <c r="M1120" s="66"/>
      <c r="N1120" s="66"/>
      <c r="O1120" s="65"/>
      <c r="P1120" s="65"/>
    </row>
    <row r="1121" spans="1:16" x14ac:dyDescent="0.4">
      <c r="A1121" s="60"/>
      <c r="B1121" s="66"/>
      <c r="C1121" s="66"/>
      <c r="D1121" s="66"/>
      <c r="E1121" s="66"/>
      <c r="F1121" s="66"/>
      <c r="G1121" s="66"/>
      <c r="H1121" s="66"/>
      <c r="I1121" s="67"/>
      <c r="J1121" s="66"/>
      <c r="K1121" s="66"/>
      <c r="L1121" s="66"/>
      <c r="M1121" s="66"/>
      <c r="N1121" s="66"/>
      <c r="O1121" s="65"/>
      <c r="P1121" s="65"/>
    </row>
    <row r="1122" spans="1:16" x14ac:dyDescent="0.4">
      <c r="A1122" s="65"/>
      <c r="B1122" s="66"/>
      <c r="C1122" s="66"/>
      <c r="D1122" s="66"/>
      <c r="E1122" s="66"/>
      <c r="F1122" s="66"/>
      <c r="G1122" s="66"/>
      <c r="H1122" s="66"/>
      <c r="I1122" s="67"/>
      <c r="J1122" s="66"/>
      <c r="K1122" s="66"/>
      <c r="L1122" s="66"/>
      <c r="M1122" s="66"/>
      <c r="N1122" s="66"/>
      <c r="O1122" s="65"/>
      <c r="P1122" s="65"/>
    </row>
    <row r="1123" spans="1:16" x14ac:dyDescent="0.4">
      <c r="A1123" s="60"/>
      <c r="B1123" s="66"/>
      <c r="C1123" s="66"/>
      <c r="D1123" s="66"/>
      <c r="E1123" s="66"/>
      <c r="F1123" s="66"/>
      <c r="G1123" s="66"/>
      <c r="H1123" s="66"/>
      <c r="I1123" s="67"/>
      <c r="J1123" s="66"/>
      <c r="K1123" s="66"/>
      <c r="L1123" s="66"/>
      <c r="M1123" s="66"/>
      <c r="N1123" s="66"/>
      <c r="O1123" s="65"/>
      <c r="P1123" s="65"/>
    </row>
    <row r="1124" spans="1:16" x14ac:dyDescent="0.4">
      <c r="A1124" s="65"/>
      <c r="B1124" s="66"/>
      <c r="C1124" s="66"/>
      <c r="D1124" s="66"/>
      <c r="E1124" s="66"/>
      <c r="F1124" s="66"/>
      <c r="G1124" s="66"/>
      <c r="H1124" s="66"/>
      <c r="I1124" s="67"/>
      <c r="J1124" s="66"/>
      <c r="K1124" s="66"/>
      <c r="L1124" s="66"/>
      <c r="M1124" s="66"/>
      <c r="N1124" s="66"/>
      <c r="O1124" s="65"/>
      <c r="P1124" s="65"/>
    </row>
    <row r="1125" spans="1:16" x14ac:dyDescent="0.4">
      <c r="A1125" s="60"/>
      <c r="B1125" s="66"/>
      <c r="C1125" s="66"/>
      <c r="D1125" s="66"/>
      <c r="E1125" s="66"/>
      <c r="F1125" s="66"/>
      <c r="G1125" s="66"/>
      <c r="H1125" s="66"/>
      <c r="I1125" s="67"/>
      <c r="J1125" s="66"/>
      <c r="K1125" s="66"/>
      <c r="L1125" s="66"/>
      <c r="M1125" s="66"/>
      <c r="N1125" s="66"/>
      <c r="O1125" s="65"/>
      <c r="P1125" s="65"/>
    </row>
    <row r="1126" spans="1:16" x14ac:dyDescent="0.4">
      <c r="A1126" s="65"/>
      <c r="B1126" s="66"/>
      <c r="C1126" s="66"/>
      <c r="D1126" s="66"/>
      <c r="E1126" s="66"/>
      <c r="F1126" s="66"/>
      <c r="G1126" s="66"/>
      <c r="H1126" s="66"/>
      <c r="I1126" s="67"/>
      <c r="J1126" s="66"/>
      <c r="K1126" s="66"/>
      <c r="L1126" s="66"/>
      <c r="M1126" s="66"/>
      <c r="N1126" s="66"/>
      <c r="O1126" s="65"/>
      <c r="P1126" s="65"/>
    </row>
    <row r="1127" spans="1:16" x14ac:dyDescent="0.4">
      <c r="A1127" s="60"/>
      <c r="B1127" s="66"/>
      <c r="C1127" s="66"/>
      <c r="D1127" s="66"/>
      <c r="E1127" s="66"/>
      <c r="F1127" s="66"/>
      <c r="G1127" s="66"/>
      <c r="H1127" s="66"/>
      <c r="I1127" s="67"/>
      <c r="J1127" s="66"/>
      <c r="K1127" s="66"/>
      <c r="L1127" s="66"/>
      <c r="M1127" s="66"/>
      <c r="N1127" s="66"/>
      <c r="O1127" s="65"/>
      <c r="P1127" s="65"/>
    </row>
    <row r="1128" spans="1:16" x14ac:dyDescent="0.4">
      <c r="A1128" s="65"/>
      <c r="B1128" s="66"/>
      <c r="C1128" s="66"/>
      <c r="D1128" s="66"/>
      <c r="E1128" s="66"/>
      <c r="F1128" s="66"/>
      <c r="G1128" s="66"/>
      <c r="H1128" s="66"/>
      <c r="I1128" s="67"/>
      <c r="J1128" s="66"/>
      <c r="K1128" s="66"/>
      <c r="L1128" s="66"/>
      <c r="M1128" s="66"/>
      <c r="N1128" s="66"/>
      <c r="O1128" s="65"/>
      <c r="P1128" s="65"/>
    </row>
    <row r="1129" spans="1:16" x14ac:dyDescent="0.4">
      <c r="A1129" s="60"/>
      <c r="B1129" s="66"/>
      <c r="C1129" s="66"/>
      <c r="D1129" s="66"/>
      <c r="E1129" s="66"/>
      <c r="F1129" s="66"/>
      <c r="G1129" s="66"/>
      <c r="H1129" s="66"/>
      <c r="I1129" s="67"/>
      <c r="J1129" s="66"/>
      <c r="K1129" s="66"/>
      <c r="L1129" s="66"/>
      <c r="M1129" s="66"/>
      <c r="N1129" s="66"/>
      <c r="O1129" s="65"/>
      <c r="P1129" s="65"/>
    </row>
    <row r="1130" spans="1:16" x14ac:dyDescent="0.4">
      <c r="A1130" s="65"/>
      <c r="B1130" s="66"/>
      <c r="C1130" s="66"/>
      <c r="D1130" s="66"/>
      <c r="E1130" s="66"/>
      <c r="F1130" s="66"/>
      <c r="G1130" s="66"/>
      <c r="H1130" s="66"/>
      <c r="I1130" s="67"/>
      <c r="J1130" s="66"/>
      <c r="K1130" s="66"/>
      <c r="L1130" s="66"/>
      <c r="M1130" s="66"/>
      <c r="N1130" s="66"/>
      <c r="O1130" s="65"/>
      <c r="P1130" s="65"/>
    </row>
    <row r="1131" spans="1:16" x14ac:dyDescent="0.4">
      <c r="A1131" s="60"/>
      <c r="B1131" s="66"/>
      <c r="C1131" s="66"/>
      <c r="D1131" s="66"/>
      <c r="E1131" s="66"/>
      <c r="F1131" s="66"/>
      <c r="G1131" s="66"/>
      <c r="H1131" s="66"/>
      <c r="I1131" s="67"/>
      <c r="J1131" s="66"/>
      <c r="K1131" s="66"/>
      <c r="L1131" s="66"/>
      <c r="M1131" s="66"/>
      <c r="N1131" s="66"/>
      <c r="O1131" s="65"/>
      <c r="P1131" s="65"/>
    </row>
    <row r="1132" spans="1:16" x14ac:dyDescent="0.4">
      <c r="A1132" s="65"/>
      <c r="B1132" s="66"/>
      <c r="C1132" s="66"/>
      <c r="D1132" s="66"/>
      <c r="E1132" s="66"/>
      <c r="F1132" s="66"/>
      <c r="G1132" s="66"/>
      <c r="H1132" s="66"/>
      <c r="I1132" s="67"/>
      <c r="J1132" s="66"/>
      <c r="K1132" s="66"/>
      <c r="L1132" s="66"/>
      <c r="M1132" s="66"/>
      <c r="N1132" s="66"/>
      <c r="O1132" s="65"/>
      <c r="P1132" s="65"/>
    </row>
    <row r="1133" spans="1:16" x14ac:dyDescent="0.4">
      <c r="A1133" s="60"/>
      <c r="B1133" s="66"/>
      <c r="C1133" s="66"/>
      <c r="D1133" s="66"/>
      <c r="E1133" s="66"/>
      <c r="F1133" s="66"/>
      <c r="G1133" s="66"/>
      <c r="H1133" s="66"/>
      <c r="I1133" s="67"/>
      <c r="J1133" s="66"/>
      <c r="K1133" s="66"/>
      <c r="L1133" s="66"/>
      <c r="M1133" s="66"/>
      <c r="N1133" s="66"/>
      <c r="O1133" s="65"/>
      <c r="P1133" s="65"/>
    </row>
    <row r="1134" spans="1:16" x14ac:dyDescent="0.4">
      <c r="A1134" s="65"/>
      <c r="B1134" s="66"/>
      <c r="C1134" s="66"/>
      <c r="D1134" s="66"/>
      <c r="E1134" s="66"/>
      <c r="F1134" s="66"/>
      <c r="G1134" s="66"/>
      <c r="H1134" s="66"/>
      <c r="I1134" s="67"/>
      <c r="J1134" s="66"/>
      <c r="K1134" s="66"/>
      <c r="L1134" s="66"/>
      <c r="M1134" s="66"/>
      <c r="N1134" s="66"/>
      <c r="O1134" s="65"/>
      <c r="P1134" s="65"/>
    </row>
    <row r="1135" spans="1:16" x14ac:dyDescent="0.4">
      <c r="A1135" s="60"/>
      <c r="B1135" s="66"/>
      <c r="C1135" s="66"/>
      <c r="D1135" s="66"/>
      <c r="E1135" s="66"/>
      <c r="F1135" s="66"/>
      <c r="G1135" s="66"/>
      <c r="H1135" s="66"/>
      <c r="I1135" s="67"/>
      <c r="J1135" s="66"/>
      <c r="K1135" s="66"/>
      <c r="L1135" s="66"/>
      <c r="M1135" s="66"/>
      <c r="N1135" s="66"/>
      <c r="O1135" s="65"/>
      <c r="P1135" s="65"/>
    </row>
    <row r="1136" spans="1:16" x14ac:dyDescent="0.4">
      <c r="A1136" s="65"/>
      <c r="B1136" s="66"/>
      <c r="C1136" s="66"/>
      <c r="D1136" s="66"/>
      <c r="E1136" s="66"/>
      <c r="F1136" s="66"/>
      <c r="G1136" s="66"/>
      <c r="H1136" s="66"/>
      <c r="I1136" s="67"/>
      <c r="J1136" s="66"/>
      <c r="K1136" s="66"/>
      <c r="L1136" s="66"/>
      <c r="M1136" s="66"/>
      <c r="N1136" s="66"/>
      <c r="O1136" s="65"/>
      <c r="P1136" s="65"/>
    </row>
    <row r="1137" spans="1:16" x14ac:dyDescent="0.4">
      <c r="A1137" s="60"/>
      <c r="B1137" s="66"/>
      <c r="C1137" s="66"/>
      <c r="D1137" s="66"/>
      <c r="E1137" s="66"/>
      <c r="F1137" s="66"/>
      <c r="G1137" s="66"/>
      <c r="H1137" s="66"/>
      <c r="I1137" s="67"/>
      <c r="J1137" s="66"/>
      <c r="K1137" s="66"/>
      <c r="L1137" s="66"/>
      <c r="M1137" s="66"/>
      <c r="N1137" s="66"/>
      <c r="O1137" s="65"/>
      <c r="P1137" s="65"/>
    </row>
    <row r="1138" spans="1:16" x14ac:dyDescent="0.4">
      <c r="A1138" s="65"/>
      <c r="B1138" s="66"/>
      <c r="C1138" s="66"/>
      <c r="D1138" s="66"/>
      <c r="E1138" s="66"/>
      <c r="F1138" s="66"/>
      <c r="G1138" s="66"/>
      <c r="H1138" s="66"/>
      <c r="I1138" s="67"/>
      <c r="J1138" s="66"/>
      <c r="K1138" s="66"/>
      <c r="L1138" s="66"/>
      <c r="M1138" s="66"/>
      <c r="N1138" s="66"/>
      <c r="O1138" s="65"/>
      <c r="P1138" s="65"/>
    </row>
    <row r="1139" spans="1:16" x14ac:dyDescent="0.4">
      <c r="A1139" s="60"/>
      <c r="B1139" s="66"/>
      <c r="C1139" s="66"/>
      <c r="D1139" s="66"/>
      <c r="E1139" s="66"/>
      <c r="F1139" s="66"/>
      <c r="G1139" s="66"/>
      <c r="H1139" s="66"/>
      <c r="I1139" s="67"/>
      <c r="J1139" s="66"/>
      <c r="K1139" s="66"/>
      <c r="L1139" s="66"/>
      <c r="M1139" s="66"/>
      <c r="N1139" s="66"/>
      <c r="O1139" s="65"/>
      <c r="P1139" s="65"/>
    </row>
    <row r="1140" spans="1:16" x14ac:dyDescent="0.4">
      <c r="A1140" s="65"/>
      <c r="B1140" s="66"/>
      <c r="C1140" s="66"/>
      <c r="D1140" s="66"/>
      <c r="E1140" s="66"/>
      <c r="F1140" s="66"/>
      <c r="G1140" s="66"/>
      <c r="H1140" s="66"/>
      <c r="I1140" s="67"/>
      <c r="J1140" s="66"/>
      <c r="K1140" s="66"/>
      <c r="L1140" s="66"/>
      <c r="M1140" s="66"/>
      <c r="N1140" s="66"/>
      <c r="O1140" s="65"/>
      <c r="P1140" s="65"/>
    </row>
    <row r="1141" spans="1:16" x14ac:dyDescent="0.4">
      <c r="A1141" s="60"/>
      <c r="B1141" s="66"/>
      <c r="C1141" s="66"/>
      <c r="D1141" s="66"/>
      <c r="E1141" s="66"/>
      <c r="F1141" s="66"/>
      <c r="G1141" s="66"/>
      <c r="H1141" s="66"/>
      <c r="I1141" s="67"/>
      <c r="J1141" s="66"/>
      <c r="K1141" s="66"/>
      <c r="L1141" s="66"/>
      <c r="M1141" s="66"/>
      <c r="N1141" s="66"/>
      <c r="O1141" s="65"/>
      <c r="P1141" s="65"/>
    </row>
    <row r="1142" spans="1:16" x14ac:dyDescent="0.4">
      <c r="A1142" s="65"/>
      <c r="B1142" s="66"/>
      <c r="C1142" s="66"/>
      <c r="D1142" s="66"/>
      <c r="E1142" s="66"/>
      <c r="F1142" s="66"/>
      <c r="G1142" s="66"/>
      <c r="H1142" s="66"/>
      <c r="I1142" s="67"/>
      <c r="J1142" s="66"/>
      <c r="K1142" s="66"/>
      <c r="L1142" s="66"/>
      <c r="M1142" s="66"/>
      <c r="N1142" s="66"/>
      <c r="O1142" s="65"/>
      <c r="P1142" s="65"/>
    </row>
    <row r="1143" spans="1:16" x14ac:dyDescent="0.4">
      <c r="A1143" s="60"/>
      <c r="B1143" s="66"/>
      <c r="C1143" s="66"/>
      <c r="D1143" s="66"/>
      <c r="E1143" s="66"/>
      <c r="F1143" s="66"/>
      <c r="G1143" s="66"/>
      <c r="H1143" s="66"/>
      <c r="I1143" s="67"/>
      <c r="J1143" s="66"/>
      <c r="K1143" s="66"/>
      <c r="L1143" s="66"/>
      <c r="M1143" s="66"/>
      <c r="N1143" s="66"/>
      <c r="O1143" s="65"/>
      <c r="P1143" s="65"/>
    </row>
    <row r="1144" spans="1:16" x14ac:dyDescent="0.4">
      <c r="A1144" s="65"/>
      <c r="B1144" s="66"/>
      <c r="C1144" s="66"/>
      <c r="D1144" s="66"/>
      <c r="E1144" s="66"/>
      <c r="F1144" s="66"/>
      <c r="G1144" s="66"/>
      <c r="H1144" s="66"/>
      <c r="I1144" s="67"/>
      <c r="J1144" s="66"/>
      <c r="K1144" s="66"/>
      <c r="L1144" s="66"/>
      <c r="M1144" s="66"/>
      <c r="N1144" s="66"/>
      <c r="O1144" s="65"/>
      <c r="P1144" s="65"/>
    </row>
    <row r="1145" spans="1:16" x14ac:dyDescent="0.4">
      <c r="A1145" s="60"/>
      <c r="B1145" s="66"/>
      <c r="C1145" s="66"/>
      <c r="D1145" s="66"/>
      <c r="E1145" s="66"/>
      <c r="F1145" s="66"/>
      <c r="G1145" s="66"/>
      <c r="H1145" s="66"/>
      <c r="I1145" s="67"/>
      <c r="J1145" s="66"/>
      <c r="K1145" s="66"/>
      <c r="L1145" s="66"/>
      <c r="M1145" s="66"/>
      <c r="N1145" s="66"/>
      <c r="O1145" s="65"/>
      <c r="P1145" s="65"/>
    </row>
    <row r="1146" spans="1:16" x14ac:dyDescent="0.4">
      <c r="A1146" s="65"/>
      <c r="B1146" s="66"/>
      <c r="C1146" s="66"/>
      <c r="D1146" s="66"/>
      <c r="E1146" s="66"/>
      <c r="F1146" s="66"/>
      <c r="G1146" s="66"/>
      <c r="H1146" s="66"/>
      <c r="I1146" s="67"/>
      <c r="J1146" s="66"/>
      <c r="K1146" s="66"/>
      <c r="L1146" s="66"/>
      <c r="M1146" s="66"/>
      <c r="N1146" s="66"/>
      <c r="O1146" s="65"/>
      <c r="P1146" s="65"/>
    </row>
    <row r="1147" spans="1:16" x14ac:dyDescent="0.4">
      <c r="A1147" s="60"/>
      <c r="B1147" s="66"/>
      <c r="C1147" s="66"/>
      <c r="D1147" s="66"/>
      <c r="E1147" s="66"/>
      <c r="F1147" s="66"/>
      <c r="G1147" s="66"/>
      <c r="H1147" s="66"/>
      <c r="I1147" s="67"/>
      <c r="J1147" s="66"/>
      <c r="K1147" s="66"/>
      <c r="L1147" s="66"/>
      <c r="M1147" s="66"/>
      <c r="N1147" s="66"/>
      <c r="O1147" s="65"/>
      <c r="P1147" s="65"/>
    </row>
    <row r="1148" spans="1:16" x14ac:dyDescent="0.4">
      <c r="A1148" s="65"/>
      <c r="B1148" s="66"/>
      <c r="C1148" s="66"/>
      <c r="D1148" s="66"/>
      <c r="E1148" s="66"/>
      <c r="F1148" s="66"/>
      <c r="G1148" s="66"/>
      <c r="H1148" s="66"/>
      <c r="I1148" s="67"/>
      <c r="J1148" s="66"/>
      <c r="K1148" s="66"/>
      <c r="L1148" s="66"/>
      <c r="M1148" s="66"/>
      <c r="N1148" s="66"/>
      <c r="O1148" s="65"/>
      <c r="P1148" s="65"/>
    </row>
    <row r="1149" spans="1:16" x14ac:dyDescent="0.4">
      <c r="A1149" s="60"/>
      <c r="B1149" s="66"/>
      <c r="C1149" s="66"/>
      <c r="D1149" s="66"/>
      <c r="E1149" s="66"/>
      <c r="F1149" s="66"/>
      <c r="G1149" s="66"/>
      <c r="H1149" s="66"/>
      <c r="I1149" s="67"/>
      <c r="J1149" s="66"/>
      <c r="K1149" s="66"/>
      <c r="L1149" s="66"/>
      <c r="M1149" s="66"/>
      <c r="N1149" s="66"/>
      <c r="O1149" s="65"/>
      <c r="P1149" s="65"/>
    </row>
    <row r="1150" spans="1:16" x14ac:dyDescent="0.4">
      <c r="A1150" s="65"/>
      <c r="B1150" s="66"/>
      <c r="C1150" s="66"/>
      <c r="D1150" s="66"/>
      <c r="E1150" s="66"/>
      <c r="F1150" s="66"/>
      <c r="G1150" s="66"/>
      <c r="H1150" s="66"/>
      <c r="I1150" s="67"/>
      <c r="J1150" s="66"/>
      <c r="K1150" s="66"/>
      <c r="L1150" s="66"/>
      <c r="M1150" s="66"/>
      <c r="N1150" s="66"/>
      <c r="O1150" s="65"/>
      <c r="P1150" s="65"/>
    </row>
    <row r="1151" spans="1:16" x14ac:dyDescent="0.4">
      <c r="A1151" s="60"/>
      <c r="B1151" s="66"/>
      <c r="C1151" s="66"/>
      <c r="D1151" s="66"/>
      <c r="E1151" s="66"/>
      <c r="F1151" s="66"/>
      <c r="G1151" s="66"/>
      <c r="H1151" s="66"/>
      <c r="I1151" s="67"/>
      <c r="J1151" s="66"/>
      <c r="K1151" s="66"/>
      <c r="L1151" s="66"/>
      <c r="M1151" s="66"/>
      <c r="N1151" s="66"/>
      <c r="O1151" s="65"/>
      <c r="P1151" s="65"/>
    </row>
    <row r="1152" spans="1:16" x14ac:dyDescent="0.4">
      <c r="A1152" s="65"/>
      <c r="B1152" s="66"/>
      <c r="C1152" s="66"/>
      <c r="D1152" s="66"/>
      <c r="E1152" s="66"/>
      <c r="F1152" s="66"/>
      <c r="G1152" s="66"/>
      <c r="H1152" s="66"/>
      <c r="I1152" s="67"/>
      <c r="J1152" s="66"/>
      <c r="K1152" s="66"/>
      <c r="L1152" s="66"/>
      <c r="M1152" s="66"/>
      <c r="N1152" s="66"/>
      <c r="O1152" s="65"/>
      <c r="P1152" s="65"/>
    </row>
    <row r="1153" spans="1:16" x14ac:dyDescent="0.4">
      <c r="A1153" s="60"/>
      <c r="B1153" s="66"/>
      <c r="C1153" s="66"/>
      <c r="D1153" s="66"/>
      <c r="E1153" s="66"/>
      <c r="F1153" s="66"/>
      <c r="G1153" s="66"/>
      <c r="H1153" s="66"/>
      <c r="I1153" s="67"/>
      <c r="J1153" s="66"/>
      <c r="K1153" s="66"/>
      <c r="L1153" s="66"/>
      <c r="M1153" s="66"/>
      <c r="N1153" s="66"/>
      <c r="O1153" s="65"/>
      <c r="P1153" s="65"/>
    </row>
    <row r="1154" spans="1:16" x14ac:dyDescent="0.4">
      <c r="A1154" s="65"/>
      <c r="B1154" s="66"/>
      <c r="C1154" s="66"/>
      <c r="D1154" s="66"/>
      <c r="E1154" s="66"/>
      <c r="F1154" s="66"/>
      <c r="G1154" s="66"/>
      <c r="H1154" s="66"/>
      <c r="I1154" s="67"/>
      <c r="J1154" s="66"/>
      <c r="K1154" s="66"/>
      <c r="L1154" s="66"/>
      <c r="M1154" s="66"/>
      <c r="N1154" s="66"/>
      <c r="O1154" s="65"/>
      <c r="P1154" s="65"/>
    </row>
    <row r="1155" spans="1:16" x14ac:dyDescent="0.4">
      <c r="A1155" s="60"/>
      <c r="B1155" s="66"/>
      <c r="C1155" s="66"/>
      <c r="D1155" s="66"/>
      <c r="E1155" s="66"/>
      <c r="F1155" s="66"/>
      <c r="G1155" s="66"/>
      <c r="H1155" s="66"/>
      <c r="I1155" s="67"/>
      <c r="J1155" s="66"/>
      <c r="K1155" s="66"/>
      <c r="L1155" s="66"/>
      <c r="M1155" s="66"/>
      <c r="N1155" s="66"/>
      <c r="O1155" s="65"/>
      <c r="P1155" s="65"/>
    </row>
    <row r="1156" spans="1:16" x14ac:dyDescent="0.4">
      <c r="A1156" s="65"/>
      <c r="B1156" s="66"/>
      <c r="C1156" s="66"/>
      <c r="D1156" s="66"/>
      <c r="E1156" s="66"/>
      <c r="F1156" s="66"/>
      <c r="G1156" s="66"/>
      <c r="H1156" s="66"/>
      <c r="I1156" s="67"/>
      <c r="J1156" s="66"/>
      <c r="K1156" s="66"/>
      <c r="L1156" s="66"/>
      <c r="M1156" s="66"/>
      <c r="N1156" s="66"/>
      <c r="O1156" s="65"/>
      <c r="P1156" s="65"/>
    </row>
    <row r="1157" spans="1:16" x14ac:dyDescent="0.4">
      <c r="A1157" s="60"/>
      <c r="B1157" s="66"/>
      <c r="C1157" s="66"/>
      <c r="D1157" s="66"/>
      <c r="E1157" s="66"/>
      <c r="F1157" s="66"/>
      <c r="G1157" s="66"/>
      <c r="H1157" s="66"/>
      <c r="I1157" s="67"/>
      <c r="J1157" s="66"/>
      <c r="K1157" s="66"/>
      <c r="L1157" s="66"/>
      <c r="M1157" s="66"/>
      <c r="N1157" s="66"/>
      <c r="O1157" s="65"/>
      <c r="P1157" s="65"/>
    </row>
    <row r="1158" spans="1:16" x14ac:dyDescent="0.4">
      <c r="A1158" s="65"/>
      <c r="B1158" s="66"/>
      <c r="C1158" s="66"/>
      <c r="D1158" s="66"/>
      <c r="E1158" s="66"/>
      <c r="F1158" s="66"/>
      <c r="G1158" s="66"/>
      <c r="H1158" s="66"/>
      <c r="I1158" s="67"/>
      <c r="J1158" s="66"/>
      <c r="K1158" s="66"/>
      <c r="L1158" s="66"/>
      <c r="M1158" s="66"/>
      <c r="N1158" s="66"/>
      <c r="O1158" s="65"/>
      <c r="P1158" s="65"/>
    </row>
    <row r="1159" spans="1:16" x14ac:dyDescent="0.4">
      <c r="A1159" s="60"/>
      <c r="B1159" s="66"/>
      <c r="C1159" s="66"/>
      <c r="D1159" s="66"/>
      <c r="E1159" s="66"/>
      <c r="F1159" s="66"/>
      <c r="G1159" s="66"/>
      <c r="H1159" s="66"/>
      <c r="I1159" s="67"/>
      <c r="J1159" s="66"/>
      <c r="K1159" s="66"/>
      <c r="L1159" s="66"/>
      <c r="M1159" s="66"/>
      <c r="N1159" s="66"/>
      <c r="O1159" s="65"/>
      <c r="P1159" s="65"/>
    </row>
    <row r="1160" spans="1:16" x14ac:dyDescent="0.4">
      <c r="A1160" s="65"/>
      <c r="B1160" s="66"/>
      <c r="C1160" s="66"/>
      <c r="D1160" s="66"/>
      <c r="E1160" s="66"/>
      <c r="F1160" s="66"/>
      <c r="G1160" s="66"/>
      <c r="H1160" s="66"/>
      <c r="I1160" s="67"/>
      <c r="J1160" s="66"/>
      <c r="K1160" s="66"/>
      <c r="L1160" s="66"/>
      <c r="M1160" s="66"/>
      <c r="N1160" s="66"/>
      <c r="O1160" s="65"/>
      <c r="P1160" s="65"/>
    </row>
    <row r="1161" spans="1:16" x14ac:dyDescent="0.4">
      <c r="A1161" s="60"/>
      <c r="B1161" s="66"/>
      <c r="C1161" s="66"/>
      <c r="D1161" s="66"/>
      <c r="E1161" s="66"/>
      <c r="F1161" s="66"/>
      <c r="G1161" s="66"/>
      <c r="H1161" s="66"/>
      <c r="I1161" s="67"/>
      <c r="J1161" s="66"/>
      <c r="K1161" s="66"/>
      <c r="L1161" s="66"/>
      <c r="M1161" s="66"/>
      <c r="N1161" s="66"/>
      <c r="O1161" s="65"/>
      <c r="P1161" s="65"/>
    </row>
    <row r="1162" spans="1:16" x14ac:dyDescent="0.4">
      <c r="A1162" s="65"/>
      <c r="B1162" s="66"/>
      <c r="C1162" s="66"/>
      <c r="D1162" s="66"/>
      <c r="E1162" s="66"/>
      <c r="F1162" s="66"/>
      <c r="G1162" s="66"/>
      <c r="H1162" s="66"/>
      <c r="I1162" s="67"/>
      <c r="J1162" s="66"/>
      <c r="K1162" s="66"/>
      <c r="L1162" s="66"/>
      <c r="M1162" s="66"/>
      <c r="N1162" s="66"/>
      <c r="O1162" s="65"/>
      <c r="P1162" s="65"/>
    </row>
    <row r="1163" spans="1:16" x14ac:dyDescent="0.4">
      <c r="A1163" s="60"/>
      <c r="B1163" s="66"/>
      <c r="C1163" s="66"/>
      <c r="D1163" s="66"/>
      <c r="E1163" s="66"/>
      <c r="F1163" s="66"/>
      <c r="G1163" s="66"/>
      <c r="H1163" s="66"/>
      <c r="I1163" s="67"/>
      <c r="J1163" s="66"/>
      <c r="K1163" s="66"/>
      <c r="L1163" s="66"/>
      <c r="M1163" s="66"/>
      <c r="N1163" s="66"/>
      <c r="O1163" s="65"/>
      <c r="P1163" s="65"/>
    </row>
    <row r="1164" spans="1:16" x14ac:dyDescent="0.4">
      <c r="A1164" s="65"/>
      <c r="B1164" s="66"/>
      <c r="C1164" s="66"/>
      <c r="D1164" s="66"/>
      <c r="E1164" s="66"/>
      <c r="F1164" s="66"/>
      <c r="G1164" s="66"/>
      <c r="H1164" s="66"/>
      <c r="I1164" s="67"/>
      <c r="J1164" s="66"/>
      <c r="K1164" s="66"/>
      <c r="L1164" s="66"/>
      <c r="M1164" s="66"/>
      <c r="N1164" s="66"/>
      <c r="O1164" s="65"/>
      <c r="P1164" s="65"/>
    </row>
    <row r="1165" spans="1:16" x14ac:dyDescent="0.4">
      <c r="A1165" s="60"/>
      <c r="B1165" s="66"/>
      <c r="C1165" s="66"/>
      <c r="D1165" s="66"/>
      <c r="E1165" s="66"/>
      <c r="F1165" s="66"/>
      <c r="G1165" s="66"/>
      <c r="H1165" s="66"/>
      <c r="I1165" s="67"/>
      <c r="J1165" s="66"/>
      <c r="K1165" s="66"/>
      <c r="L1165" s="66"/>
      <c r="M1165" s="66"/>
      <c r="N1165" s="66"/>
      <c r="O1165" s="65"/>
      <c r="P1165" s="65"/>
    </row>
    <row r="1166" spans="1:16" x14ac:dyDescent="0.4">
      <c r="A1166" s="65"/>
      <c r="B1166" s="66"/>
      <c r="C1166" s="66"/>
      <c r="D1166" s="66"/>
      <c r="E1166" s="66"/>
      <c r="F1166" s="66"/>
      <c r="G1166" s="66"/>
      <c r="H1166" s="66"/>
      <c r="I1166" s="67"/>
      <c r="J1166" s="66"/>
      <c r="K1166" s="66"/>
      <c r="L1166" s="66"/>
      <c r="M1166" s="66"/>
      <c r="N1166" s="66"/>
      <c r="O1166" s="65"/>
      <c r="P1166" s="65"/>
    </row>
    <row r="1167" spans="1:16" x14ac:dyDescent="0.4">
      <c r="A1167" s="60"/>
      <c r="B1167" s="66"/>
      <c r="C1167" s="66"/>
      <c r="D1167" s="66"/>
      <c r="E1167" s="66"/>
      <c r="F1167" s="66"/>
      <c r="G1167" s="66"/>
      <c r="H1167" s="66"/>
      <c r="I1167" s="67"/>
      <c r="J1167" s="66"/>
      <c r="K1167" s="66"/>
      <c r="L1167" s="66"/>
      <c r="M1167" s="66"/>
      <c r="N1167" s="66"/>
      <c r="O1167" s="65"/>
      <c r="P1167" s="65"/>
    </row>
    <row r="1168" spans="1:16" x14ac:dyDescent="0.4">
      <c r="A1168" s="65"/>
      <c r="B1168" s="66"/>
      <c r="C1168" s="66"/>
      <c r="D1168" s="66"/>
      <c r="E1168" s="66"/>
      <c r="F1168" s="66"/>
      <c r="G1168" s="66"/>
      <c r="H1168" s="66"/>
      <c r="I1168" s="67"/>
      <c r="J1168" s="66"/>
      <c r="K1168" s="66"/>
      <c r="L1168" s="66"/>
      <c r="M1168" s="66"/>
      <c r="N1168" s="66"/>
      <c r="O1168" s="65"/>
      <c r="P1168" s="65"/>
    </row>
    <row r="1169" spans="1:16" x14ac:dyDescent="0.4">
      <c r="A1169" s="60"/>
      <c r="B1169" s="66"/>
      <c r="C1169" s="66"/>
      <c r="D1169" s="66"/>
      <c r="E1169" s="66"/>
      <c r="F1169" s="66"/>
      <c r="G1169" s="66"/>
      <c r="H1169" s="66"/>
      <c r="I1169" s="67"/>
      <c r="J1169" s="66"/>
      <c r="K1169" s="66"/>
      <c r="L1169" s="66"/>
      <c r="M1169" s="66"/>
      <c r="N1169" s="66"/>
      <c r="O1169" s="65"/>
      <c r="P1169" s="65"/>
    </row>
    <row r="1170" spans="1:16" x14ac:dyDescent="0.4">
      <c r="A1170" s="65"/>
      <c r="B1170" s="66"/>
      <c r="C1170" s="66"/>
      <c r="D1170" s="66"/>
      <c r="E1170" s="66"/>
      <c r="F1170" s="66"/>
      <c r="G1170" s="66"/>
      <c r="H1170" s="66"/>
      <c r="I1170" s="67"/>
      <c r="J1170" s="66"/>
      <c r="K1170" s="66"/>
      <c r="L1170" s="66"/>
      <c r="M1170" s="66"/>
      <c r="N1170" s="66"/>
      <c r="O1170" s="65"/>
      <c r="P1170" s="65"/>
    </row>
    <row r="1171" spans="1:16" x14ac:dyDescent="0.4">
      <c r="A1171" s="60"/>
      <c r="B1171" s="66"/>
      <c r="C1171" s="66"/>
      <c r="D1171" s="66"/>
      <c r="E1171" s="66"/>
      <c r="F1171" s="66"/>
      <c r="G1171" s="66"/>
      <c r="H1171" s="66"/>
      <c r="I1171" s="67"/>
      <c r="J1171" s="66"/>
      <c r="K1171" s="66"/>
      <c r="L1171" s="66"/>
      <c r="M1171" s="66"/>
      <c r="N1171" s="66"/>
      <c r="O1171" s="65"/>
      <c r="P1171" s="65"/>
    </row>
    <row r="1172" spans="1:16" x14ac:dyDescent="0.4">
      <c r="A1172" s="65"/>
      <c r="B1172" s="66"/>
      <c r="C1172" s="66"/>
      <c r="D1172" s="66"/>
      <c r="E1172" s="66"/>
      <c r="F1172" s="66"/>
      <c r="G1172" s="66"/>
      <c r="H1172" s="66"/>
      <c r="I1172" s="67"/>
      <c r="J1172" s="66"/>
      <c r="K1172" s="66"/>
      <c r="L1172" s="66"/>
      <c r="M1172" s="66"/>
      <c r="N1172" s="66"/>
      <c r="O1172" s="65"/>
      <c r="P1172" s="65"/>
    </row>
    <row r="1173" spans="1:16" x14ac:dyDescent="0.4">
      <c r="A1173" s="60"/>
      <c r="B1173" s="66"/>
      <c r="C1173" s="66"/>
      <c r="D1173" s="66"/>
      <c r="E1173" s="66"/>
      <c r="F1173" s="66"/>
      <c r="G1173" s="66"/>
      <c r="H1173" s="66"/>
      <c r="I1173" s="67"/>
      <c r="J1173" s="66"/>
      <c r="K1173" s="66"/>
      <c r="L1173" s="66"/>
      <c r="M1173" s="66"/>
      <c r="N1173" s="66"/>
      <c r="O1173" s="65"/>
      <c r="P1173" s="65"/>
    </row>
    <row r="1174" spans="1:16" x14ac:dyDescent="0.4">
      <c r="A1174" s="65"/>
      <c r="B1174" s="66"/>
      <c r="C1174" s="66"/>
      <c r="D1174" s="66"/>
      <c r="E1174" s="66"/>
      <c r="F1174" s="66"/>
      <c r="G1174" s="66"/>
      <c r="H1174" s="66"/>
      <c r="I1174" s="67"/>
      <c r="J1174" s="66"/>
      <c r="K1174" s="66"/>
      <c r="L1174" s="66"/>
      <c r="M1174" s="66"/>
      <c r="N1174" s="66"/>
      <c r="O1174" s="65"/>
      <c r="P1174" s="65"/>
    </row>
    <row r="1175" spans="1:16" x14ac:dyDescent="0.4">
      <c r="A1175" s="60"/>
      <c r="B1175" s="66"/>
      <c r="C1175" s="66"/>
      <c r="D1175" s="66"/>
      <c r="E1175" s="66"/>
      <c r="F1175" s="66"/>
      <c r="G1175" s="66"/>
      <c r="H1175" s="66"/>
      <c r="I1175" s="67"/>
      <c r="J1175" s="66"/>
      <c r="K1175" s="66"/>
      <c r="L1175" s="66"/>
      <c r="M1175" s="66"/>
      <c r="N1175" s="66"/>
      <c r="O1175" s="65"/>
      <c r="P1175" s="65"/>
    </row>
    <row r="1176" spans="1:16" x14ac:dyDescent="0.4">
      <c r="A1176" s="65"/>
      <c r="B1176" s="66"/>
      <c r="C1176" s="66"/>
      <c r="D1176" s="66"/>
      <c r="E1176" s="66"/>
      <c r="F1176" s="66"/>
      <c r="G1176" s="66"/>
      <c r="H1176" s="66"/>
      <c r="I1176" s="67"/>
      <c r="J1176" s="66"/>
      <c r="K1176" s="66"/>
      <c r="L1176" s="66"/>
      <c r="M1176" s="66"/>
      <c r="N1176" s="66"/>
      <c r="O1176" s="65"/>
      <c r="P1176" s="65"/>
    </row>
    <row r="1177" spans="1:16" x14ac:dyDescent="0.4">
      <c r="A1177" s="60"/>
      <c r="B1177" s="66"/>
      <c r="C1177" s="66"/>
      <c r="D1177" s="66"/>
      <c r="E1177" s="66"/>
      <c r="F1177" s="66"/>
      <c r="G1177" s="66"/>
      <c r="H1177" s="66"/>
      <c r="I1177" s="67"/>
      <c r="J1177" s="66"/>
      <c r="K1177" s="66"/>
      <c r="L1177" s="66"/>
      <c r="M1177" s="66"/>
      <c r="N1177" s="66"/>
      <c r="O1177" s="65"/>
      <c r="P1177" s="65"/>
    </row>
    <row r="1178" spans="1:16" x14ac:dyDescent="0.4">
      <c r="A1178" s="65"/>
      <c r="B1178" s="66"/>
      <c r="C1178" s="66"/>
      <c r="D1178" s="66"/>
      <c r="E1178" s="66"/>
      <c r="F1178" s="66"/>
      <c r="G1178" s="66"/>
      <c r="H1178" s="66"/>
      <c r="I1178" s="67"/>
      <c r="J1178" s="66"/>
      <c r="K1178" s="66"/>
      <c r="L1178" s="66"/>
      <c r="M1178" s="66"/>
      <c r="N1178" s="66"/>
      <c r="O1178" s="65"/>
      <c r="P1178" s="65"/>
    </row>
    <row r="1179" spans="1:16" x14ac:dyDescent="0.4">
      <c r="A1179" s="60"/>
      <c r="B1179" s="66"/>
      <c r="C1179" s="66"/>
      <c r="D1179" s="66"/>
      <c r="E1179" s="66"/>
      <c r="F1179" s="66"/>
      <c r="G1179" s="66"/>
      <c r="H1179" s="66"/>
      <c r="I1179" s="67"/>
      <c r="J1179" s="66"/>
      <c r="K1179" s="66"/>
      <c r="L1179" s="66"/>
      <c r="M1179" s="66"/>
      <c r="N1179" s="66"/>
      <c r="O1179" s="65"/>
      <c r="P1179" s="65"/>
    </row>
    <row r="1180" spans="1:16" x14ac:dyDescent="0.4">
      <c r="A1180" s="65"/>
      <c r="B1180" s="66"/>
      <c r="C1180" s="66"/>
      <c r="D1180" s="66"/>
      <c r="E1180" s="66"/>
      <c r="F1180" s="66"/>
      <c r="G1180" s="66"/>
      <c r="H1180" s="66"/>
      <c r="I1180" s="67"/>
      <c r="J1180" s="66"/>
      <c r="K1180" s="66"/>
      <c r="L1180" s="66"/>
      <c r="M1180" s="66"/>
      <c r="N1180" s="66"/>
      <c r="O1180" s="65"/>
      <c r="P1180" s="65"/>
    </row>
    <row r="1181" spans="1:16" x14ac:dyDescent="0.4">
      <c r="A1181" s="60"/>
      <c r="B1181" s="66"/>
      <c r="C1181" s="66"/>
      <c r="D1181" s="66"/>
      <c r="E1181" s="66"/>
      <c r="F1181" s="66"/>
      <c r="G1181" s="66"/>
      <c r="H1181" s="66"/>
      <c r="I1181" s="67"/>
      <c r="J1181" s="66"/>
      <c r="K1181" s="66"/>
      <c r="L1181" s="66"/>
      <c r="M1181" s="66"/>
      <c r="N1181" s="66"/>
      <c r="O1181" s="65"/>
      <c r="P1181" s="65"/>
    </row>
    <row r="1182" spans="1:16" x14ac:dyDescent="0.4">
      <c r="A1182" s="65"/>
      <c r="B1182" s="66"/>
      <c r="C1182" s="66"/>
      <c r="D1182" s="66"/>
      <c r="E1182" s="66"/>
      <c r="F1182" s="66"/>
      <c r="G1182" s="66"/>
      <c r="H1182" s="66"/>
      <c r="I1182" s="67"/>
      <c r="J1182" s="66"/>
      <c r="K1182" s="66"/>
      <c r="L1182" s="66"/>
      <c r="M1182" s="66"/>
      <c r="N1182" s="66"/>
      <c r="O1182" s="65"/>
      <c r="P1182" s="65"/>
    </row>
    <row r="1183" spans="1:16" x14ac:dyDescent="0.4">
      <c r="A1183" s="60"/>
      <c r="B1183" s="66"/>
      <c r="C1183" s="66"/>
      <c r="D1183" s="66"/>
      <c r="E1183" s="66"/>
      <c r="F1183" s="66"/>
      <c r="G1183" s="66"/>
      <c r="H1183" s="66"/>
      <c r="I1183" s="67"/>
      <c r="J1183" s="66"/>
      <c r="K1183" s="66"/>
      <c r="L1183" s="66"/>
      <c r="M1183" s="66"/>
      <c r="N1183" s="66"/>
      <c r="O1183" s="65"/>
      <c r="P1183" s="65"/>
    </row>
    <row r="1184" spans="1:16" x14ac:dyDescent="0.4">
      <c r="A1184" s="65"/>
      <c r="B1184" s="66"/>
      <c r="C1184" s="66"/>
      <c r="D1184" s="66"/>
      <c r="E1184" s="66"/>
      <c r="F1184" s="66"/>
      <c r="G1184" s="66"/>
      <c r="H1184" s="66"/>
      <c r="I1184" s="67"/>
      <c r="J1184" s="66"/>
      <c r="K1184" s="66"/>
      <c r="L1184" s="66"/>
      <c r="M1184" s="66"/>
      <c r="N1184" s="66"/>
      <c r="O1184" s="65"/>
      <c r="P1184" s="65"/>
    </row>
    <row r="1185" spans="1:16" x14ac:dyDescent="0.4">
      <c r="A1185" s="60"/>
      <c r="B1185" s="66"/>
      <c r="C1185" s="66"/>
      <c r="D1185" s="66"/>
      <c r="E1185" s="66"/>
      <c r="F1185" s="66"/>
      <c r="G1185" s="66"/>
      <c r="H1185" s="66"/>
      <c r="I1185" s="67"/>
      <c r="J1185" s="66"/>
      <c r="K1185" s="66"/>
      <c r="L1185" s="66"/>
      <c r="M1185" s="66"/>
      <c r="N1185" s="66"/>
      <c r="O1185" s="65"/>
      <c r="P1185" s="65"/>
    </row>
    <row r="1186" spans="1:16" x14ac:dyDescent="0.4">
      <c r="A1186" s="65"/>
      <c r="B1186" s="66"/>
      <c r="C1186" s="66"/>
      <c r="D1186" s="66"/>
      <c r="E1186" s="66"/>
      <c r="F1186" s="66"/>
      <c r="G1186" s="66"/>
      <c r="H1186" s="66"/>
      <c r="I1186" s="67"/>
      <c r="J1186" s="66"/>
      <c r="K1186" s="66"/>
      <c r="L1186" s="66"/>
      <c r="M1186" s="66"/>
      <c r="N1186" s="66"/>
      <c r="O1186" s="65"/>
      <c r="P1186" s="65"/>
    </row>
    <row r="1187" spans="1:16" x14ac:dyDescent="0.4">
      <c r="A1187" s="60"/>
      <c r="B1187" s="66"/>
      <c r="C1187" s="66"/>
      <c r="D1187" s="66"/>
      <c r="E1187" s="66"/>
      <c r="F1187" s="66"/>
      <c r="G1187" s="66"/>
      <c r="H1187" s="66"/>
      <c r="I1187" s="67"/>
      <c r="J1187" s="66"/>
      <c r="K1187" s="66"/>
      <c r="L1187" s="66"/>
      <c r="M1187" s="66"/>
      <c r="N1187" s="66"/>
      <c r="O1187" s="65"/>
      <c r="P1187" s="65"/>
    </row>
    <row r="1188" spans="1:16" x14ac:dyDescent="0.4">
      <c r="A1188" s="65"/>
      <c r="B1188" s="66"/>
      <c r="C1188" s="66"/>
      <c r="D1188" s="66"/>
      <c r="E1188" s="66"/>
      <c r="F1188" s="66"/>
      <c r="G1188" s="66"/>
      <c r="H1188" s="66"/>
      <c r="I1188" s="67"/>
      <c r="J1188" s="66"/>
      <c r="K1188" s="66"/>
      <c r="L1188" s="66"/>
      <c r="M1188" s="66"/>
      <c r="N1188" s="66"/>
      <c r="O1188" s="65"/>
      <c r="P1188" s="65"/>
    </row>
    <row r="1189" spans="1:16" x14ac:dyDescent="0.4">
      <c r="A1189" s="60"/>
      <c r="B1189" s="66"/>
      <c r="C1189" s="66"/>
      <c r="D1189" s="66"/>
      <c r="E1189" s="66"/>
      <c r="F1189" s="66"/>
      <c r="G1189" s="66"/>
      <c r="H1189" s="66"/>
      <c r="I1189" s="67"/>
      <c r="J1189" s="66"/>
      <c r="K1189" s="66"/>
      <c r="L1189" s="66"/>
      <c r="M1189" s="66"/>
      <c r="N1189" s="66"/>
      <c r="O1189" s="65"/>
      <c r="P1189" s="65"/>
    </row>
    <row r="1190" spans="1:16" x14ac:dyDescent="0.4">
      <c r="A1190" s="65"/>
      <c r="B1190" s="66"/>
      <c r="C1190" s="66"/>
      <c r="D1190" s="66"/>
      <c r="E1190" s="66"/>
      <c r="F1190" s="66"/>
      <c r="G1190" s="66"/>
      <c r="H1190" s="66"/>
      <c r="I1190" s="67"/>
      <c r="J1190" s="66"/>
      <c r="K1190" s="66"/>
      <c r="L1190" s="66"/>
      <c r="M1190" s="66"/>
      <c r="N1190" s="66"/>
      <c r="O1190" s="65"/>
      <c r="P1190" s="65"/>
    </row>
    <row r="1191" spans="1:16" x14ac:dyDescent="0.4">
      <c r="A1191" s="60"/>
      <c r="B1191" s="66"/>
      <c r="C1191" s="66"/>
      <c r="D1191" s="66"/>
      <c r="E1191" s="66"/>
      <c r="F1191" s="66"/>
      <c r="G1191" s="66"/>
      <c r="H1191" s="66"/>
      <c r="I1191" s="67"/>
      <c r="J1191" s="66"/>
      <c r="K1191" s="66"/>
      <c r="L1191" s="66"/>
      <c r="M1191" s="66"/>
      <c r="N1191" s="66"/>
      <c r="O1191" s="65"/>
      <c r="P1191" s="65"/>
    </row>
    <row r="1192" spans="1:16" x14ac:dyDescent="0.4">
      <c r="A1192" s="65"/>
      <c r="B1192" s="66"/>
      <c r="C1192" s="66"/>
      <c r="D1192" s="66"/>
      <c r="E1192" s="66"/>
      <c r="F1192" s="66"/>
      <c r="G1192" s="66"/>
      <c r="H1192" s="66"/>
      <c r="I1192" s="67"/>
      <c r="J1192" s="66"/>
      <c r="K1192" s="66"/>
      <c r="L1192" s="66"/>
      <c r="M1192" s="66"/>
      <c r="N1192" s="66"/>
      <c r="O1192" s="65"/>
      <c r="P1192" s="65"/>
    </row>
    <row r="1193" spans="1:16" x14ac:dyDescent="0.4">
      <c r="A1193" s="60"/>
      <c r="B1193" s="66"/>
      <c r="C1193" s="66"/>
      <c r="D1193" s="66"/>
      <c r="E1193" s="66"/>
      <c r="F1193" s="66"/>
      <c r="G1193" s="66"/>
      <c r="H1193" s="66"/>
      <c r="I1193" s="67"/>
      <c r="J1193" s="66"/>
      <c r="K1193" s="66"/>
      <c r="L1193" s="66"/>
      <c r="M1193" s="66"/>
      <c r="N1193" s="66"/>
      <c r="O1193" s="65"/>
      <c r="P1193" s="65"/>
    </row>
    <row r="1194" spans="1:16" x14ac:dyDescent="0.4">
      <c r="A1194" s="65"/>
      <c r="B1194" s="66"/>
      <c r="C1194" s="66"/>
      <c r="D1194" s="66"/>
      <c r="E1194" s="66"/>
      <c r="F1194" s="66"/>
      <c r="G1194" s="66"/>
      <c r="H1194" s="66"/>
      <c r="I1194" s="67"/>
      <c r="J1194" s="66"/>
      <c r="K1194" s="66"/>
      <c r="L1194" s="66"/>
      <c r="M1194" s="66"/>
      <c r="N1194" s="66"/>
      <c r="O1194" s="65"/>
      <c r="P1194" s="65"/>
    </row>
    <row r="1195" spans="1:16" x14ac:dyDescent="0.4">
      <c r="A1195" s="60"/>
      <c r="B1195" s="66"/>
      <c r="C1195" s="66"/>
      <c r="D1195" s="66"/>
      <c r="E1195" s="66"/>
      <c r="F1195" s="66"/>
      <c r="G1195" s="66"/>
      <c r="H1195" s="66"/>
      <c r="I1195" s="67"/>
      <c r="J1195" s="66"/>
      <c r="K1195" s="66"/>
      <c r="L1195" s="66"/>
      <c r="M1195" s="66"/>
      <c r="N1195" s="66"/>
      <c r="O1195" s="65"/>
      <c r="P1195" s="65"/>
    </row>
    <row r="1196" spans="1:16" x14ac:dyDescent="0.4">
      <c r="A1196" s="65"/>
      <c r="B1196" s="66"/>
      <c r="C1196" s="66"/>
      <c r="D1196" s="66"/>
      <c r="E1196" s="66"/>
      <c r="F1196" s="66"/>
      <c r="G1196" s="66"/>
      <c r="H1196" s="66"/>
      <c r="I1196" s="67"/>
      <c r="J1196" s="66"/>
      <c r="K1196" s="66"/>
      <c r="L1196" s="66"/>
      <c r="M1196" s="66"/>
      <c r="N1196" s="66"/>
      <c r="O1196" s="65"/>
      <c r="P1196" s="65"/>
    </row>
    <row r="1197" spans="1:16" x14ac:dyDescent="0.4">
      <c r="A1197" s="60"/>
      <c r="B1197" s="66"/>
      <c r="C1197" s="66"/>
      <c r="D1197" s="66"/>
      <c r="E1197" s="66"/>
      <c r="F1197" s="66"/>
      <c r="G1197" s="66"/>
      <c r="H1197" s="66"/>
      <c r="I1197" s="67"/>
      <c r="J1197" s="66"/>
      <c r="K1197" s="66"/>
      <c r="L1197" s="66"/>
      <c r="M1197" s="66"/>
      <c r="N1197" s="66"/>
      <c r="O1197" s="65"/>
      <c r="P1197" s="65"/>
    </row>
    <row r="1198" spans="1:16" x14ac:dyDescent="0.4">
      <c r="A1198" s="65"/>
      <c r="B1198" s="66"/>
      <c r="C1198" s="66"/>
      <c r="D1198" s="66"/>
      <c r="E1198" s="66"/>
      <c r="F1198" s="66"/>
      <c r="G1198" s="66"/>
      <c r="H1198" s="66"/>
      <c r="I1198" s="67"/>
      <c r="J1198" s="66"/>
      <c r="K1198" s="66"/>
      <c r="L1198" s="66"/>
      <c r="M1198" s="66"/>
      <c r="N1198" s="66"/>
      <c r="O1198" s="65"/>
      <c r="P1198" s="65"/>
    </row>
    <row r="1199" spans="1:16" x14ac:dyDescent="0.4">
      <c r="A1199" s="60"/>
      <c r="B1199" s="66"/>
      <c r="C1199" s="66"/>
      <c r="D1199" s="66"/>
      <c r="E1199" s="66"/>
      <c r="F1199" s="66"/>
      <c r="G1199" s="66"/>
      <c r="H1199" s="66"/>
      <c r="I1199" s="67"/>
      <c r="J1199" s="66"/>
      <c r="K1199" s="66"/>
      <c r="L1199" s="66"/>
      <c r="M1199" s="66"/>
      <c r="N1199" s="66"/>
      <c r="O1199" s="65"/>
      <c r="P1199" s="65"/>
    </row>
    <row r="1200" spans="1:16" x14ac:dyDescent="0.4">
      <c r="A1200" s="65"/>
      <c r="B1200" s="66"/>
      <c r="C1200" s="66"/>
      <c r="D1200" s="66"/>
      <c r="E1200" s="66"/>
      <c r="F1200" s="66"/>
      <c r="G1200" s="66"/>
      <c r="H1200" s="66"/>
      <c r="I1200" s="67"/>
      <c r="J1200" s="66"/>
      <c r="K1200" s="66"/>
      <c r="L1200" s="66"/>
      <c r="M1200" s="66"/>
      <c r="N1200" s="66"/>
      <c r="O1200" s="65"/>
      <c r="P1200" s="65"/>
    </row>
    <row r="1201" spans="1:16" x14ac:dyDescent="0.4">
      <c r="A1201" s="60"/>
      <c r="B1201" s="66"/>
      <c r="C1201" s="66"/>
      <c r="D1201" s="66"/>
      <c r="E1201" s="66"/>
      <c r="F1201" s="66"/>
      <c r="G1201" s="66"/>
      <c r="H1201" s="66"/>
      <c r="I1201" s="67"/>
      <c r="J1201" s="66"/>
      <c r="K1201" s="66"/>
      <c r="L1201" s="66"/>
      <c r="M1201" s="66"/>
      <c r="N1201" s="66"/>
      <c r="O1201" s="65"/>
      <c r="P1201" s="65"/>
    </row>
    <row r="1202" spans="1:16" x14ac:dyDescent="0.4">
      <c r="A1202" s="65"/>
      <c r="B1202" s="66"/>
      <c r="C1202" s="66"/>
      <c r="D1202" s="66"/>
      <c r="E1202" s="66"/>
      <c r="F1202" s="66"/>
      <c r="G1202" s="66"/>
      <c r="H1202" s="66"/>
      <c r="I1202" s="67"/>
      <c r="J1202" s="66"/>
      <c r="K1202" s="66"/>
      <c r="L1202" s="66"/>
      <c r="M1202" s="66"/>
      <c r="N1202" s="66"/>
      <c r="O1202" s="65"/>
      <c r="P1202" s="65"/>
    </row>
    <row r="1203" spans="1:16" x14ac:dyDescent="0.4">
      <c r="A1203" s="60"/>
      <c r="B1203" s="66"/>
      <c r="C1203" s="66"/>
      <c r="D1203" s="66"/>
      <c r="E1203" s="66"/>
      <c r="F1203" s="66"/>
      <c r="G1203" s="66"/>
      <c r="H1203" s="66"/>
      <c r="I1203" s="67"/>
      <c r="J1203" s="66"/>
      <c r="K1203" s="66"/>
      <c r="L1203" s="66"/>
      <c r="M1203" s="66"/>
      <c r="N1203" s="66"/>
      <c r="O1203" s="65"/>
      <c r="P1203" s="65"/>
    </row>
    <row r="1204" spans="1:16" x14ac:dyDescent="0.4">
      <c r="A1204" s="65"/>
      <c r="B1204" s="66"/>
      <c r="C1204" s="66"/>
      <c r="D1204" s="66"/>
      <c r="E1204" s="66"/>
      <c r="F1204" s="66"/>
      <c r="G1204" s="66"/>
      <c r="H1204" s="66"/>
      <c r="I1204" s="67"/>
      <c r="J1204" s="66"/>
      <c r="K1204" s="66"/>
      <c r="L1204" s="66"/>
      <c r="M1204" s="66"/>
      <c r="N1204" s="66"/>
      <c r="O1204" s="65"/>
      <c r="P1204" s="65"/>
    </row>
    <row r="1205" spans="1:16" x14ac:dyDescent="0.4">
      <c r="A1205" s="60"/>
      <c r="B1205" s="66"/>
      <c r="C1205" s="66"/>
      <c r="D1205" s="66"/>
      <c r="E1205" s="66"/>
      <c r="F1205" s="66"/>
      <c r="G1205" s="66"/>
      <c r="H1205" s="66"/>
      <c r="I1205" s="67"/>
      <c r="J1205" s="66"/>
      <c r="K1205" s="66"/>
      <c r="L1205" s="66"/>
      <c r="M1205" s="66"/>
      <c r="N1205" s="66"/>
      <c r="O1205" s="65"/>
      <c r="P1205" s="65"/>
    </row>
    <row r="1206" spans="1:16" x14ac:dyDescent="0.4">
      <c r="A1206" s="65"/>
      <c r="B1206" s="66"/>
      <c r="C1206" s="66"/>
      <c r="D1206" s="66"/>
      <c r="E1206" s="66"/>
      <c r="F1206" s="66"/>
      <c r="G1206" s="66"/>
      <c r="H1206" s="66"/>
      <c r="I1206" s="67"/>
      <c r="J1206" s="66"/>
      <c r="K1206" s="66"/>
      <c r="L1206" s="66"/>
      <c r="M1206" s="66"/>
      <c r="N1206" s="66"/>
      <c r="O1206" s="65"/>
      <c r="P1206" s="65"/>
    </row>
    <row r="1207" spans="1:16" x14ac:dyDescent="0.4">
      <c r="A1207" s="60"/>
      <c r="B1207" s="66"/>
      <c r="C1207" s="66"/>
      <c r="D1207" s="66"/>
      <c r="E1207" s="66"/>
      <c r="F1207" s="66"/>
      <c r="G1207" s="66"/>
      <c r="H1207" s="66"/>
      <c r="I1207" s="67"/>
      <c r="J1207" s="66"/>
      <c r="K1207" s="66"/>
      <c r="L1207" s="66"/>
      <c r="M1207" s="66"/>
      <c r="N1207" s="66"/>
      <c r="O1207" s="65"/>
      <c r="P1207" s="65"/>
    </row>
    <row r="1208" spans="1:16" x14ac:dyDescent="0.4">
      <c r="A1208" s="65"/>
      <c r="B1208" s="66"/>
      <c r="C1208" s="66"/>
      <c r="D1208" s="66"/>
      <c r="E1208" s="66"/>
      <c r="F1208" s="66"/>
      <c r="G1208" s="66"/>
      <c r="H1208" s="66"/>
      <c r="I1208" s="67"/>
      <c r="J1208" s="66"/>
      <c r="K1208" s="66"/>
      <c r="L1208" s="66"/>
      <c r="M1208" s="66"/>
      <c r="N1208" s="66"/>
      <c r="O1208" s="65"/>
      <c r="P1208" s="65"/>
    </row>
    <row r="1209" spans="1:16" x14ac:dyDescent="0.4">
      <c r="A1209" s="60"/>
      <c r="B1209" s="66"/>
      <c r="C1209" s="66"/>
      <c r="D1209" s="66"/>
      <c r="E1209" s="66"/>
      <c r="F1209" s="66"/>
      <c r="G1209" s="66"/>
      <c r="H1209" s="66"/>
      <c r="I1209" s="67"/>
      <c r="J1209" s="66"/>
      <c r="K1209" s="66"/>
      <c r="L1209" s="66"/>
      <c r="M1209" s="66"/>
      <c r="N1209" s="66"/>
      <c r="O1209" s="65"/>
      <c r="P1209" s="65"/>
    </row>
    <row r="1210" spans="1:16" x14ac:dyDescent="0.4">
      <c r="A1210" s="65"/>
      <c r="B1210" s="66"/>
      <c r="C1210" s="66"/>
      <c r="D1210" s="66"/>
      <c r="E1210" s="66"/>
      <c r="F1210" s="66"/>
      <c r="G1210" s="66"/>
      <c r="H1210" s="66"/>
      <c r="I1210" s="67"/>
      <c r="J1210" s="66"/>
      <c r="K1210" s="66"/>
      <c r="L1210" s="66"/>
      <c r="M1210" s="66"/>
      <c r="N1210" s="66"/>
      <c r="O1210" s="65"/>
      <c r="P1210" s="65"/>
    </row>
    <row r="1211" spans="1:16" x14ac:dyDescent="0.4">
      <c r="A1211" s="60"/>
      <c r="B1211" s="66"/>
      <c r="C1211" s="66"/>
      <c r="D1211" s="66"/>
      <c r="E1211" s="66"/>
      <c r="F1211" s="66"/>
      <c r="G1211" s="66"/>
      <c r="H1211" s="66"/>
      <c r="I1211" s="67"/>
      <c r="J1211" s="66"/>
      <c r="K1211" s="66"/>
      <c r="L1211" s="66"/>
      <c r="M1211" s="66"/>
      <c r="N1211" s="66"/>
      <c r="O1211" s="65"/>
      <c r="P1211" s="65"/>
    </row>
    <row r="1212" spans="1:16" x14ac:dyDescent="0.4">
      <c r="A1212" s="65"/>
      <c r="B1212" s="66"/>
      <c r="C1212" s="66"/>
      <c r="D1212" s="66"/>
      <c r="E1212" s="66"/>
      <c r="F1212" s="66"/>
      <c r="G1212" s="66"/>
      <c r="H1212" s="66"/>
      <c r="I1212" s="67"/>
      <c r="J1212" s="66"/>
      <c r="K1212" s="66"/>
      <c r="L1212" s="66"/>
      <c r="M1212" s="66"/>
      <c r="N1212" s="66"/>
      <c r="O1212" s="65"/>
      <c r="P1212" s="65"/>
    </row>
    <row r="1213" spans="1:16" x14ac:dyDescent="0.4">
      <c r="A1213" s="60"/>
      <c r="B1213" s="66"/>
      <c r="C1213" s="66"/>
      <c r="D1213" s="66"/>
      <c r="E1213" s="66"/>
      <c r="F1213" s="66"/>
      <c r="G1213" s="66"/>
      <c r="H1213" s="66"/>
      <c r="I1213" s="67"/>
      <c r="J1213" s="66"/>
      <c r="K1213" s="66"/>
      <c r="L1213" s="66"/>
      <c r="M1213" s="66"/>
      <c r="N1213" s="66"/>
      <c r="O1213" s="65"/>
      <c r="P1213" s="65"/>
    </row>
    <row r="1214" spans="1:16" x14ac:dyDescent="0.4">
      <c r="A1214" s="65"/>
      <c r="B1214" s="66"/>
      <c r="C1214" s="66"/>
      <c r="D1214" s="66"/>
      <c r="E1214" s="66"/>
      <c r="F1214" s="66"/>
      <c r="G1214" s="66"/>
      <c r="H1214" s="66"/>
      <c r="I1214" s="67"/>
      <c r="J1214" s="66"/>
      <c r="K1214" s="66"/>
      <c r="L1214" s="66"/>
      <c r="M1214" s="66"/>
      <c r="N1214" s="66"/>
      <c r="O1214" s="65"/>
      <c r="P1214" s="65"/>
    </row>
    <row r="1215" spans="1:16" x14ac:dyDescent="0.4">
      <c r="A1215" s="60"/>
      <c r="B1215" s="66"/>
      <c r="C1215" s="66"/>
      <c r="D1215" s="66"/>
      <c r="E1215" s="66"/>
      <c r="F1215" s="66"/>
      <c r="G1215" s="66"/>
      <c r="H1215" s="66"/>
      <c r="I1215" s="67"/>
      <c r="J1215" s="66"/>
      <c r="K1215" s="66"/>
      <c r="L1215" s="66"/>
      <c r="M1215" s="66"/>
      <c r="N1215" s="66"/>
      <c r="O1215" s="65"/>
      <c r="P1215" s="65"/>
    </row>
    <row r="1216" spans="1:16" x14ac:dyDescent="0.4">
      <c r="A1216" s="65"/>
      <c r="B1216" s="66"/>
      <c r="C1216" s="66"/>
      <c r="D1216" s="66"/>
      <c r="E1216" s="66"/>
      <c r="F1216" s="66"/>
      <c r="G1216" s="66"/>
      <c r="H1216" s="66"/>
      <c r="I1216" s="67"/>
      <c r="J1216" s="66"/>
      <c r="K1216" s="66"/>
      <c r="L1216" s="66"/>
      <c r="M1216" s="66"/>
      <c r="N1216" s="66"/>
      <c r="O1216" s="65"/>
      <c r="P1216" s="65"/>
    </row>
    <row r="1217" spans="1:16" x14ac:dyDescent="0.4">
      <c r="A1217" s="60"/>
      <c r="B1217" s="66"/>
      <c r="C1217" s="66"/>
      <c r="D1217" s="66"/>
      <c r="E1217" s="66"/>
      <c r="F1217" s="66"/>
      <c r="G1217" s="66"/>
      <c r="H1217" s="66"/>
      <c r="I1217" s="67"/>
      <c r="J1217" s="66"/>
      <c r="K1217" s="66"/>
      <c r="L1217" s="66"/>
      <c r="M1217" s="66"/>
      <c r="N1217" s="66"/>
      <c r="O1217" s="65"/>
      <c r="P1217" s="65"/>
    </row>
    <row r="1218" spans="1:16" x14ac:dyDescent="0.4">
      <c r="A1218" s="65"/>
      <c r="B1218" s="66"/>
      <c r="C1218" s="66"/>
      <c r="D1218" s="66"/>
      <c r="E1218" s="66"/>
      <c r="F1218" s="66"/>
      <c r="G1218" s="66"/>
      <c r="H1218" s="66"/>
      <c r="I1218" s="67"/>
      <c r="J1218" s="66"/>
      <c r="K1218" s="66"/>
      <c r="L1218" s="66"/>
      <c r="M1218" s="66"/>
      <c r="N1218" s="66"/>
      <c r="O1218" s="65"/>
      <c r="P1218" s="65"/>
    </row>
    <row r="1219" spans="1:16" x14ac:dyDescent="0.4">
      <c r="A1219" s="60"/>
      <c r="B1219" s="66"/>
      <c r="C1219" s="66"/>
      <c r="D1219" s="66"/>
      <c r="E1219" s="66"/>
      <c r="F1219" s="66"/>
      <c r="G1219" s="66"/>
      <c r="H1219" s="66"/>
      <c r="I1219" s="67"/>
      <c r="J1219" s="66"/>
      <c r="K1219" s="66"/>
      <c r="L1219" s="66"/>
      <c r="M1219" s="66"/>
      <c r="N1219" s="66"/>
      <c r="O1219" s="65"/>
      <c r="P1219" s="65"/>
    </row>
    <row r="1220" spans="1:16" x14ac:dyDescent="0.4">
      <c r="A1220" s="65"/>
      <c r="B1220" s="66"/>
      <c r="C1220" s="66"/>
      <c r="D1220" s="66"/>
      <c r="E1220" s="66"/>
      <c r="F1220" s="66"/>
      <c r="G1220" s="66"/>
      <c r="H1220" s="66"/>
      <c r="I1220" s="67"/>
      <c r="J1220" s="66"/>
      <c r="K1220" s="66"/>
      <c r="L1220" s="66"/>
      <c r="M1220" s="66"/>
      <c r="N1220" s="66"/>
      <c r="O1220" s="65"/>
      <c r="P1220" s="65"/>
    </row>
    <row r="1221" spans="1:16" x14ac:dyDescent="0.4">
      <c r="A1221" s="60"/>
      <c r="B1221" s="66"/>
      <c r="C1221" s="66"/>
      <c r="D1221" s="66"/>
      <c r="E1221" s="66"/>
      <c r="F1221" s="66"/>
      <c r="G1221" s="66"/>
      <c r="H1221" s="66"/>
      <c r="I1221" s="67"/>
      <c r="J1221" s="66"/>
      <c r="K1221" s="66"/>
      <c r="L1221" s="66"/>
      <c r="M1221" s="66"/>
      <c r="N1221" s="66"/>
      <c r="O1221" s="65"/>
      <c r="P1221" s="65"/>
    </row>
    <row r="1222" spans="1:16" x14ac:dyDescent="0.4">
      <c r="A1222" s="65"/>
      <c r="B1222" s="66"/>
      <c r="C1222" s="66"/>
      <c r="D1222" s="66"/>
      <c r="E1222" s="66"/>
      <c r="F1222" s="66"/>
      <c r="G1222" s="66"/>
      <c r="H1222" s="66"/>
      <c r="I1222" s="67"/>
      <c r="J1222" s="66"/>
      <c r="K1222" s="66"/>
      <c r="L1222" s="66"/>
      <c r="M1222" s="66"/>
      <c r="N1222" s="66"/>
      <c r="O1222" s="65"/>
      <c r="P1222" s="65"/>
    </row>
    <row r="1223" spans="1:16" x14ac:dyDescent="0.4">
      <c r="A1223" s="60"/>
      <c r="B1223" s="66"/>
      <c r="C1223" s="66"/>
      <c r="D1223" s="66"/>
      <c r="E1223" s="66"/>
      <c r="F1223" s="66"/>
      <c r="G1223" s="66"/>
      <c r="H1223" s="66"/>
      <c r="I1223" s="67"/>
      <c r="J1223" s="66"/>
      <c r="K1223" s="66"/>
      <c r="L1223" s="66"/>
      <c r="M1223" s="66"/>
      <c r="N1223" s="66"/>
      <c r="O1223" s="65"/>
      <c r="P1223" s="65"/>
    </row>
    <row r="1224" spans="1:16" x14ac:dyDescent="0.4">
      <c r="A1224" s="65"/>
      <c r="B1224" s="66"/>
      <c r="C1224" s="66"/>
      <c r="D1224" s="66"/>
      <c r="E1224" s="66"/>
      <c r="F1224" s="66"/>
      <c r="G1224" s="66"/>
      <c r="H1224" s="66"/>
      <c r="I1224" s="67"/>
      <c r="J1224" s="66"/>
      <c r="K1224" s="66"/>
      <c r="L1224" s="66"/>
      <c r="M1224" s="66"/>
      <c r="N1224" s="66"/>
      <c r="O1224" s="65"/>
      <c r="P1224" s="65"/>
    </row>
    <row r="1225" spans="1:16" x14ac:dyDescent="0.4">
      <c r="A1225" s="60"/>
      <c r="B1225" s="66"/>
      <c r="C1225" s="66"/>
      <c r="D1225" s="66"/>
      <c r="E1225" s="66"/>
      <c r="F1225" s="66"/>
      <c r="G1225" s="66"/>
      <c r="H1225" s="66"/>
      <c r="I1225" s="67"/>
      <c r="J1225" s="66"/>
      <c r="K1225" s="66"/>
      <c r="L1225" s="66"/>
      <c r="M1225" s="66"/>
      <c r="N1225" s="66"/>
      <c r="O1225" s="65"/>
      <c r="P1225" s="65"/>
    </row>
    <row r="1226" spans="1:16" x14ac:dyDescent="0.4">
      <c r="A1226" s="65"/>
      <c r="B1226" s="66"/>
      <c r="C1226" s="66"/>
      <c r="D1226" s="66"/>
      <c r="E1226" s="66"/>
      <c r="F1226" s="66"/>
      <c r="G1226" s="66"/>
      <c r="H1226" s="66"/>
      <c r="I1226" s="67"/>
      <c r="J1226" s="66"/>
      <c r="K1226" s="66"/>
      <c r="L1226" s="66"/>
      <c r="M1226" s="66"/>
      <c r="N1226" s="66"/>
      <c r="O1226" s="65"/>
      <c r="P1226" s="65"/>
    </row>
    <row r="1227" spans="1:16" x14ac:dyDescent="0.4">
      <c r="A1227" s="60"/>
      <c r="B1227" s="66"/>
      <c r="C1227" s="66"/>
      <c r="D1227" s="66"/>
      <c r="E1227" s="66"/>
      <c r="F1227" s="66"/>
      <c r="G1227" s="66"/>
      <c r="H1227" s="66"/>
      <c r="I1227" s="67"/>
      <c r="J1227" s="66"/>
      <c r="K1227" s="66"/>
      <c r="L1227" s="66"/>
      <c r="M1227" s="66"/>
      <c r="N1227" s="66"/>
      <c r="O1227" s="65"/>
      <c r="P1227" s="65"/>
    </row>
    <row r="1228" spans="1:16" x14ac:dyDescent="0.4">
      <c r="A1228" s="65"/>
      <c r="B1228" s="66"/>
      <c r="C1228" s="66"/>
      <c r="D1228" s="66"/>
      <c r="E1228" s="66"/>
      <c r="F1228" s="66"/>
      <c r="G1228" s="66"/>
      <c r="H1228" s="66"/>
      <c r="I1228" s="67"/>
      <c r="J1228" s="66"/>
      <c r="K1228" s="66"/>
      <c r="L1228" s="66"/>
      <c r="M1228" s="66"/>
      <c r="N1228" s="66"/>
      <c r="O1228" s="65"/>
      <c r="P1228" s="65"/>
    </row>
    <row r="1229" spans="1:16" x14ac:dyDescent="0.4">
      <c r="A1229" s="60"/>
      <c r="B1229" s="66"/>
      <c r="C1229" s="66"/>
      <c r="D1229" s="66"/>
      <c r="E1229" s="66"/>
      <c r="F1229" s="66"/>
      <c r="G1229" s="66"/>
      <c r="H1229" s="66"/>
      <c r="I1229" s="67"/>
      <c r="J1229" s="66"/>
      <c r="K1229" s="66"/>
      <c r="L1229" s="66"/>
      <c r="M1229" s="66"/>
      <c r="N1229" s="66"/>
      <c r="O1229" s="65"/>
      <c r="P1229" s="65"/>
    </row>
    <row r="1230" spans="1:16" x14ac:dyDescent="0.4">
      <c r="A1230" s="65"/>
      <c r="B1230" s="66"/>
      <c r="C1230" s="66"/>
      <c r="D1230" s="66"/>
      <c r="E1230" s="66"/>
      <c r="F1230" s="66"/>
      <c r="G1230" s="66"/>
      <c r="H1230" s="66"/>
      <c r="I1230" s="67"/>
      <c r="J1230" s="66"/>
      <c r="K1230" s="66"/>
      <c r="L1230" s="66"/>
      <c r="M1230" s="66"/>
      <c r="N1230" s="66"/>
      <c r="O1230" s="65"/>
      <c r="P1230" s="65"/>
    </row>
    <row r="1231" spans="1:16" x14ac:dyDescent="0.4">
      <c r="A1231" s="60"/>
      <c r="B1231" s="66"/>
      <c r="C1231" s="66"/>
      <c r="D1231" s="66"/>
      <c r="E1231" s="66"/>
      <c r="F1231" s="66"/>
      <c r="G1231" s="66"/>
      <c r="H1231" s="66"/>
      <c r="I1231" s="67"/>
      <c r="J1231" s="66"/>
      <c r="K1231" s="66"/>
      <c r="L1231" s="66"/>
      <c r="M1231" s="66"/>
      <c r="N1231" s="66"/>
      <c r="O1231" s="65"/>
      <c r="P1231" s="65"/>
    </row>
    <row r="1232" spans="1:16" x14ac:dyDescent="0.4">
      <c r="A1232" s="65"/>
      <c r="B1232" s="66"/>
      <c r="C1232" s="66"/>
      <c r="D1232" s="66"/>
      <c r="E1232" s="66"/>
      <c r="F1232" s="66"/>
      <c r="G1232" s="66"/>
      <c r="H1232" s="66"/>
      <c r="I1232" s="67"/>
      <c r="J1232" s="66"/>
      <c r="K1232" s="66"/>
      <c r="L1232" s="66"/>
      <c r="M1232" s="66"/>
      <c r="N1232" s="66"/>
      <c r="O1232" s="65"/>
      <c r="P1232" s="65"/>
    </row>
    <row r="1233" spans="1:16" x14ac:dyDescent="0.4">
      <c r="A1233" s="60"/>
      <c r="B1233" s="66"/>
      <c r="C1233" s="66"/>
      <c r="D1233" s="66"/>
      <c r="E1233" s="66"/>
      <c r="F1233" s="66"/>
      <c r="G1233" s="66"/>
      <c r="H1233" s="66"/>
      <c r="I1233" s="67"/>
      <c r="J1233" s="66"/>
      <c r="K1233" s="66"/>
      <c r="L1233" s="66"/>
      <c r="M1233" s="66"/>
      <c r="N1233" s="66"/>
      <c r="O1233" s="65"/>
      <c r="P1233" s="65"/>
    </row>
    <row r="1234" spans="1:16" x14ac:dyDescent="0.4">
      <c r="A1234" s="65"/>
      <c r="B1234" s="66"/>
      <c r="C1234" s="66"/>
      <c r="D1234" s="66"/>
      <c r="E1234" s="66"/>
      <c r="F1234" s="66"/>
      <c r="G1234" s="66"/>
      <c r="H1234" s="66"/>
      <c r="I1234" s="67"/>
      <c r="J1234" s="66"/>
      <c r="K1234" s="66"/>
      <c r="L1234" s="66"/>
      <c r="M1234" s="66"/>
      <c r="N1234" s="66"/>
      <c r="O1234" s="65"/>
      <c r="P1234" s="65"/>
    </row>
    <row r="1235" spans="1:16" x14ac:dyDescent="0.4">
      <c r="A1235" s="60"/>
      <c r="B1235" s="66"/>
      <c r="C1235" s="66"/>
      <c r="D1235" s="66"/>
      <c r="E1235" s="66"/>
      <c r="F1235" s="66"/>
      <c r="G1235" s="66"/>
      <c r="H1235" s="66"/>
      <c r="I1235" s="67"/>
      <c r="J1235" s="66"/>
      <c r="K1235" s="66"/>
      <c r="L1235" s="66"/>
      <c r="M1235" s="66"/>
      <c r="N1235" s="66"/>
      <c r="O1235" s="65"/>
      <c r="P1235" s="65"/>
    </row>
    <row r="1236" spans="1:16" x14ac:dyDescent="0.4">
      <c r="A1236" s="65"/>
      <c r="B1236" s="66"/>
      <c r="C1236" s="66"/>
      <c r="D1236" s="66"/>
      <c r="E1236" s="66"/>
      <c r="F1236" s="66"/>
      <c r="G1236" s="66"/>
      <c r="H1236" s="66"/>
      <c r="I1236" s="67"/>
      <c r="J1236" s="66"/>
      <c r="K1236" s="66"/>
      <c r="L1236" s="66"/>
      <c r="M1236" s="66"/>
      <c r="N1236" s="66"/>
      <c r="O1236" s="65"/>
      <c r="P1236" s="65"/>
    </row>
    <row r="1237" spans="1:16" x14ac:dyDescent="0.4">
      <c r="A1237" s="60"/>
      <c r="B1237" s="66"/>
      <c r="C1237" s="66"/>
      <c r="D1237" s="66"/>
      <c r="E1237" s="66"/>
      <c r="F1237" s="66"/>
      <c r="G1237" s="66"/>
      <c r="H1237" s="66"/>
      <c r="I1237" s="67"/>
      <c r="J1237" s="66"/>
      <c r="K1237" s="66"/>
      <c r="L1237" s="66"/>
      <c r="M1237" s="66"/>
      <c r="N1237" s="66"/>
      <c r="O1237" s="65"/>
      <c r="P1237" s="65"/>
    </row>
    <row r="1238" spans="1:16" x14ac:dyDescent="0.4">
      <c r="A1238" s="65"/>
      <c r="B1238" s="66"/>
      <c r="C1238" s="66"/>
      <c r="D1238" s="66"/>
      <c r="E1238" s="66"/>
      <c r="F1238" s="66"/>
      <c r="G1238" s="66"/>
      <c r="H1238" s="66"/>
      <c r="I1238" s="67"/>
      <c r="J1238" s="66"/>
      <c r="K1238" s="66"/>
      <c r="L1238" s="66"/>
      <c r="M1238" s="66"/>
      <c r="N1238" s="66"/>
      <c r="O1238" s="65"/>
      <c r="P1238" s="65"/>
    </row>
    <row r="1239" spans="1:16" x14ac:dyDescent="0.4">
      <c r="A1239" s="60"/>
      <c r="B1239" s="66"/>
      <c r="C1239" s="66"/>
      <c r="D1239" s="66"/>
      <c r="E1239" s="66"/>
      <c r="F1239" s="66"/>
      <c r="G1239" s="66"/>
      <c r="H1239" s="66"/>
      <c r="I1239" s="67"/>
      <c r="J1239" s="66"/>
      <c r="K1239" s="66"/>
      <c r="L1239" s="66"/>
      <c r="M1239" s="66"/>
      <c r="N1239" s="66"/>
      <c r="O1239" s="65"/>
      <c r="P1239" s="65"/>
    </row>
    <row r="1240" spans="1:16" x14ac:dyDescent="0.4">
      <c r="A1240" s="65"/>
      <c r="B1240" s="66"/>
      <c r="C1240" s="66"/>
      <c r="D1240" s="66"/>
      <c r="E1240" s="66"/>
      <c r="F1240" s="66"/>
      <c r="G1240" s="66"/>
      <c r="H1240" s="66"/>
      <c r="I1240" s="67"/>
      <c r="J1240" s="66"/>
      <c r="K1240" s="66"/>
      <c r="L1240" s="66"/>
      <c r="M1240" s="66"/>
      <c r="N1240" s="66"/>
      <c r="O1240" s="65"/>
      <c r="P1240" s="65"/>
    </row>
    <row r="1241" spans="1:16" x14ac:dyDescent="0.4">
      <c r="A1241" s="60"/>
      <c r="B1241" s="66"/>
      <c r="C1241" s="66"/>
      <c r="D1241" s="66"/>
      <c r="E1241" s="66"/>
      <c r="F1241" s="66"/>
      <c r="G1241" s="66"/>
      <c r="H1241" s="66"/>
      <c r="I1241" s="67"/>
      <c r="J1241" s="66"/>
      <c r="K1241" s="66"/>
      <c r="L1241" s="66"/>
      <c r="M1241" s="66"/>
      <c r="N1241" s="66"/>
      <c r="O1241" s="65"/>
      <c r="P1241" s="65"/>
    </row>
    <row r="1242" spans="1:16" x14ac:dyDescent="0.4">
      <c r="A1242" s="65"/>
      <c r="B1242" s="66"/>
      <c r="C1242" s="66"/>
      <c r="D1242" s="66"/>
      <c r="E1242" s="66"/>
      <c r="F1242" s="66"/>
      <c r="G1242" s="66"/>
      <c r="H1242" s="66"/>
      <c r="I1242" s="67"/>
      <c r="J1242" s="66"/>
      <c r="K1242" s="66"/>
      <c r="L1242" s="66"/>
      <c r="M1242" s="66"/>
      <c r="N1242" s="66"/>
      <c r="O1242" s="65"/>
      <c r="P1242" s="65"/>
    </row>
    <row r="1243" spans="1:16" x14ac:dyDescent="0.4">
      <c r="A1243" s="60"/>
      <c r="B1243" s="66"/>
      <c r="C1243" s="66"/>
      <c r="D1243" s="66"/>
      <c r="E1243" s="66"/>
      <c r="F1243" s="66"/>
      <c r="G1243" s="66"/>
      <c r="H1243" s="66"/>
      <c r="I1243" s="67"/>
      <c r="J1243" s="66"/>
      <c r="K1243" s="66"/>
      <c r="L1243" s="66"/>
      <c r="M1243" s="66"/>
      <c r="N1243" s="66"/>
      <c r="O1243" s="65"/>
      <c r="P1243" s="65"/>
    </row>
    <row r="1244" spans="1:16" x14ac:dyDescent="0.4">
      <c r="A1244" s="65"/>
      <c r="B1244" s="66"/>
      <c r="C1244" s="66"/>
      <c r="D1244" s="66"/>
      <c r="E1244" s="66"/>
      <c r="F1244" s="66"/>
      <c r="G1244" s="66"/>
      <c r="H1244" s="66"/>
      <c r="I1244" s="67"/>
      <c r="J1244" s="66"/>
      <c r="K1244" s="66"/>
      <c r="L1244" s="66"/>
      <c r="M1244" s="66"/>
      <c r="N1244" s="66"/>
      <c r="O1244" s="65"/>
      <c r="P1244" s="65"/>
    </row>
    <row r="1245" spans="1:16" x14ac:dyDescent="0.4">
      <c r="A1245" s="60"/>
      <c r="B1245" s="66"/>
      <c r="C1245" s="66"/>
      <c r="D1245" s="66"/>
      <c r="E1245" s="66"/>
      <c r="F1245" s="66"/>
      <c r="G1245" s="66"/>
      <c r="H1245" s="66"/>
      <c r="I1245" s="67"/>
      <c r="J1245" s="66"/>
      <c r="K1245" s="66"/>
      <c r="L1245" s="66"/>
      <c r="M1245" s="66"/>
      <c r="N1245" s="66"/>
      <c r="O1245" s="65"/>
      <c r="P1245" s="65"/>
    </row>
    <row r="1246" spans="1:16" x14ac:dyDescent="0.4">
      <c r="A1246" s="65"/>
      <c r="B1246" s="66"/>
      <c r="C1246" s="66"/>
      <c r="D1246" s="66"/>
      <c r="E1246" s="66"/>
      <c r="F1246" s="66"/>
      <c r="G1246" s="66"/>
      <c r="H1246" s="66"/>
      <c r="I1246" s="67"/>
      <c r="J1246" s="66"/>
      <c r="K1246" s="66"/>
      <c r="L1246" s="66"/>
      <c r="M1246" s="66"/>
      <c r="N1246" s="66"/>
      <c r="O1246" s="65"/>
      <c r="P1246" s="65"/>
    </row>
    <row r="1247" spans="1:16" x14ac:dyDescent="0.4">
      <c r="A1247" s="60"/>
      <c r="B1247" s="66"/>
      <c r="C1247" s="66"/>
      <c r="D1247" s="66"/>
      <c r="E1247" s="66"/>
      <c r="F1247" s="66"/>
      <c r="G1247" s="66"/>
      <c r="H1247" s="66"/>
      <c r="I1247" s="67"/>
      <c r="J1247" s="66"/>
      <c r="K1247" s="66"/>
      <c r="L1247" s="66"/>
      <c r="M1247" s="66"/>
      <c r="N1247" s="66"/>
      <c r="O1247" s="65"/>
      <c r="P1247" s="65"/>
    </row>
    <row r="1248" spans="1:16" x14ac:dyDescent="0.4">
      <c r="A1248" s="65"/>
      <c r="B1248" s="66"/>
      <c r="C1248" s="66"/>
      <c r="D1248" s="66"/>
      <c r="E1248" s="66"/>
      <c r="F1248" s="66"/>
      <c r="G1248" s="66"/>
      <c r="H1248" s="66"/>
      <c r="I1248" s="67"/>
      <c r="J1248" s="66"/>
      <c r="K1248" s="66"/>
      <c r="L1248" s="66"/>
      <c r="M1248" s="66"/>
      <c r="N1248" s="66"/>
      <c r="O1248" s="65"/>
      <c r="P1248" s="65"/>
    </row>
    <row r="1249" spans="1:16" x14ac:dyDescent="0.4">
      <c r="A1249" s="60"/>
      <c r="B1249" s="66"/>
      <c r="C1249" s="66"/>
      <c r="D1249" s="66"/>
      <c r="E1249" s="66"/>
      <c r="F1249" s="66"/>
      <c r="G1249" s="66"/>
      <c r="H1249" s="66"/>
      <c r="I1249" s="67"/>
      <c r="J1249" s="66"/>
      <c r="K1249" s="66"/>
      <c r="L1249" s="66"/>
      <c r="M1249" s="66"/>
      <c r="N1249" s="66"/>
      <c r="O1249" s="65"/>
      <c r="P1249" s="65"/>
    </row>
    <row r="1250" spans="1:16" x14ac:dyDescent="0.4">
      <c r="A1250" s="65"/>
      <c r="B1250" s="66"/>
      <c r="C1250" s="66"/>
      <c r="D1250" s="66"/>
      <c r="E1250" s="66"/>
      <c r="F1250" s="66"/>
      <c r="G1250" s="66"/>
      <c r="H1250" s="66"/>
      <c r="I1250" s="67"/>
      <c r="J1250" s="66"/>
      <c r="K1250" s="66"/>
      <c r="L1250" s="66"/>
      <c r="M1250" s="66"/>
      <c r="N1250" s="66"/>
      <c r="O1250" s="65"/>
      <c r="P1250" s="65"/>
    </row>
    <row r="1251" spans="1:16" x14ac:dyDescent="0.4">
      <c r="A1251" s="60"/>
      <c r="B1251" s="66"/>
      <c r="C1251" s="66"/>
      <c r="D1251" s="66"/>
      <c r="E1251" s="66"/>
      <c r="F1251" s="66"/>
      <c r="G1251" s="66"/>
      <c r="H1251" s="66"/>
      <c r="I1251" s="67"/>
      <c r="J1251" s="66"/>
      <c r="K1251" s="66"/>
      <c r="L1251" s="66"/>
      <c r="M1251" s="66"/>
      <c r="N1251" s="66"/>
      <c r="O1251" s="65"/>
      <c r="P1251" s="65"/>
    </row>
    <row r="1252" spans="1:16" x14ac:dyDescent="0.4">
      <c r="A1252" s="65"/>
      <c r="B1252" s="66"/>
      <c r="C1252" s="66"/>
      <c r="D1252" s="66"/>
      <c r="E1252" s="66"/>
      <c r="F1252" s="66"/>
      <c r="G1252" s="66"/>
      <c r="H1252" s="66"/>
      <c r="I1252" s="67"/>
      <c r="J1252" s="66"/>
      <c r="K1252" s="66"/>
      <c r="L1252" s="66"/>
      <c r="M1252" s="66"/>
      <c r="N1252" s="66"/>
      <c r="O1252" s="65"/>
      <c r="P1252" s="65"/>
    </row>
    <row r="1253" spans="1:16" x14ac:dyDescent="0.4">
      <c r="A1253" s="60"/>
      <c r="B1253" s="66"/>
      <c r="C1253" s="66"/>
      <c r="D1253" s="66"/>
      <c r="E1253" s="66"/>
      <c r="F1253" s="66"/>
      <c r="G1253" s="66"/>
      <c r="H1253" s="66"/>
      <c r="I1253" s="67"/>
      <c r="J1253" s="66"/>
      <c r="K1253" s="66"/>
      <c r="L1253" s="66"/>
      <c r="M1253" s="66"/>
      <c r="N1253" s="66"/>
      <c r="O1253" s="65"/>
      <c r="P1253" s="65"/>
    </row>
    <row r="1254" spans="1:16" x14ac:dyDescent="0.4">
      <c r="A1254" s="65"/>
      <c r="B1254" s="66"/>
      <c r="C1254" s="66"/>
      <c r="D1254" s="66"/>
      <c r="E1254" s="66"/>
      <c r="F1254" s="66"/>
      <c r="G1254" s="66"/>
      <c r="H1254" s="66"/>
      <c r="I1254" s="67"/>
      <c r="J1254" s="66"/>
      <c r="K1254" s="66"/>
      <c r="L1254" s="66"/>
      <c r="M1254" s="66"/>
      <c r="N1254" s="66"/>
      <c r="O1254" s="65"/>
      <c r="P1254" s="65"/>
    </row>
    <row r="1255" spans="1:16" x14ac:dyDescent="0.4">
      <c r="A1255" s="60"/>
      <c r="B1255" s="66"/>
      <c r="C1255" s="66"/>
      <c r="D1255" s="66"/>
      <c r="E1255" s="66"/>
      <c r="F1255" s="66"/>
      <c r="G1255" s="66"/>
      <c r="H1255" s="66"/>
      <c r="I1255" s="67"/>
      <c r="J1255" s="66"/>
      <c r="K1255" s="66"/>
      <c r="L1255" s="66"/>
      <c r="M1255" s="66"/>
      <c r="N1255" s="66"/>
      <c r="O1255" s="65"/>
      <c r="P1255" s="65"/>
    </row>
    <row r="1256" spans="1:16" x14ac:dyDescent="0.4">
      <c r="A1256" s="65"/>
      <c r="B1256" s="66"/>
      <c r="C1256" s="66"/>
      <c r="D1256" s="66"/>
      <c r="E1256" s="66"/>
      <c r="F1256" s="66"/>
      <c r="G1256" s="66"/>
      <c r="H1256" s="66"/>
      <c r="I1256" s="67"/>
      <c r="J1256" s="66"/>
      <c r="K1256" s="66"/>
      <c r="L1256" s="66"/>
      <c r="M1256" s="66"/>
      <c r="N1256" s="66"/>
      <c r="O1256" s="65"/>
      <c r="P1256" s="65"/>
    </row>
    <row r="1257" spans="1:16" x14ac:dyDescent="0.4">
      <c r="A1257" s="60"/>
      <c r="B1257" s="66"/>
      <c r="C1257" s="66"/>
      <c r="D1257" s="66"/>
      <c r="E1257" s="66"/>
      <c r="F1257" s="66"/>
      <c r="G1257" s="66"/>
      <c r="H1257" s="66"/>
      <c r="I1257" s="67"/>
      <c r="J1257" s="66"/>
      <c r="K1257" s="66"/>
      <c r="L1257" s="66"/>
      <c r="M1257" s="66"/>
      <c r="N1257" s="66"/>
      <c r="O1257" s="65"/>
      <c r="P1257" s="65"/>
    </row>
    <row r="1258" spans="1:16" x14ac:dyDescent="0.4">
      <c r="A1258" s="65"/>
      <c r="B1258" s="66"/>
      <c r="C1258" s="66"/>
      <c r="D1258" s="66"/>
      <c r="E1258" s="66"/>
      <c r="F1258" s="66"/>
      <c r="G1258" s="66"/>
      <c r="H1258" s="66"/>
      <c r="I1258" s="67"/>
      <c r="J1258" s="66"/>
      <c r="K1258" s="66"/>
      <c r="L1258" s="66"/>
      <c r="M1258" s="66"/>
      <c r="N1258" s="66"/>
      <c r="O1258" s="65"/>
      <c r="P1258" s="65"/>
    </row>
    <row r="1259" spans="1:16" x14ac:dyDescent="0.4">
      <c r="A1259" s="60"/>
      <c r="B1259" s="66"/>
      <c r="C1259" s="66"/>
      <c r="D1259" s="66"/>
      <c r="E1259" s="66"/>
      <c r="F1259" s="66"/>
      <c r="G1259" s="66"/>
      <c r="H1259" s="66"/>
      <c r="I1259" s="67"/>
      <c r="J1259" s="66"/>
      <c r="K1259" s="66"/>
      <c r="L1259" s="66"/>
      <c r="M1259" s="66"/>
      <c r="N1259" s="66"/>
      <c r="O1259" s="65"/>
      <c r="P1259" s="65"/>
    </row>
    <row r="1260" spans="1:16" x14ac:dyDescent="0.4">
      <c r="A1260" s="65"/>
      <c r="B1260" s="66"/>
      <c r="C1260" s="66"/>
      <c r="D1260" s="66"/>
      <c r="E1260" s="66"/>
      <c r="F1260" s="66"/>
      <c r="G1260" s="66"/>
      <c r="H1260" s="66"/>
      <c r="I1260" s="67"/>
      <c r="J1260" s="66"/>
      <c r="K1260" s="66"/>
      <c r="L1260" s="66"/>
      <c r="M1260" s="66"/>
      <c r="N1260" s="66"/>
      <c r="O1260" s="65"/>
      <c r="P1260" s="65"/>
    </row>
    <row r="1261" spans="1:16" x14ac:dyDescent="0.4">
      <c r="A1261" s="60"/>
      <c r="B1261" s="66"/>
      <c r="C1261" s="66"/>
      <c r="D1261" s="66"/>
      <c r="E1261" s="66"/>
      <c r="F1261" s="66"/>
      <c r="G1261" s="66"/>
      <c r="H1261" s="66"/>
      <c r="I1261" s="67"/>
      <c r="J1261" s="66"/>
      <c r="K1261" s="66"/>
      <c r="L1261" s="66"/>
      <c r="M1261" s="66"/>
      <c r="N1261" s="66"/>
      <c r="O1261" s="65"/>
      <c r="P1261" s="65"/>
    </row>
    <row r="1262" spans="1:16" x14ac:dyDescent="0.4">
      <c r="A1262" s="65"/>
      <c r="B1262" s="66"/>
      <c r="C1262" s="66"/>
      <c r="D1262" s="66"/>
      <c r="E1262" s="66"/>
      <c r="F1262" s="66"/>
      <c r="G1262" s="66"/>
      <c r="H1262" s="66"/>
      <c r="I1262" s="67"/>
      <c r="J1262" s="66"/>
      <c r="K1262" s="66"/>
      <c r="L1262" s="66"/>
      <c r="M1262" s="66"/>
      <c r="N1262" s="66"/>
      <c r="O1262" s="65"/>
      <c r="P1262" s="65"/>
    </row>
    <row r="1263" spans="1:16" x14ac:dyDescent="0.4">
      <c r="A1263" s="60"/>
      <c r="B1263" s="66"/>
      <c r="C1263" s="66"/>
      <c r="D1263" s="66"/>
      <c r="E1263" s="66"/>
      <c r="F1263" s="66"/>
      <c r="G1263" s="66"/>
      <c r="H1263" s="66"/>
      <c r="I1263" s="67"/>
      <c r="J1263" s="66"/>
      <c r="K1263" s="66"/>
      <c r="L1263" s="66"/>
      <c r="M1263" s="66"/>
      <c r="N1263" s="66"/>
      <c r="O1263" s="65"/>
      <c r="P1263" s="65"/>
    </row>
    <row r="1264" spans="1:16" x14ac:dyDescent="0.4">
      <c r="A1264" s="65"/>
      <c r="B1264" s="66"/>
      <c r="C1264" s="66"/>
      <c r="D1264" s="66"/>
      <c r="E1264" s="66"/>
      <c r="F1264" s="66"/>
      <c r="G1264" s="66"/>
      <c r="H1264" s="66"/>
      <c r="I1264" s="67"/>
      <c r="J1264" s="66"/>
      <c r="K1264" s="66"/>
      <c r="L1264" s="66"/>
      <c r="M1264" s="66"/>
      <c r="N1264" s="66"/>
      <c r="O1264" s="65"/>
      <c r="P1264" s="65"/>
    </row>
    <row r="1265" spans="1:16" x14ac:dyDescent="0.4">
      <c r="A1265" s="60"/>
      <c r="B1265" s="66"/>
      <c r="C1265" s="66"/>
      <c r="D1265" s="66"/>
      <c r="E1265" s="66"/>
      <c r="F1265" s="66"/>
      <c r="G1265" s="66"/>
      <c r="H1265" s="66"/>
      <c r="I1265" s="67"/>
      <c r="J1265" s="66"/>
      <c r="K1265" s="66"/>
      <c r="L1265" s="66"/>
      <c r="M1265" s="66"/>
      <c r="N1265" s="66"/>
      <c r="O1265" s="65"/>
      <c r="P1265" s="65"/>
    </row>
    <row r="1266" spans="1:16" x14ac:dyDescent="0.4">
      <c r="A1266" s="65"/>
      <c r="B1266" s="66"/>
      <c r="C1266" s="66"/>
      <c r="D1266" s="66"/>
      <c r="E1266" s="66"/>
      <c r="F1266" s="66"/>
      <c r="G1266" s="66"/>
      <c r="H1266" s="66"/>
      <c r="I1266" s="67"/>
      <c r="J1266" s="66"/>
      <c r="K1266" s="66"/>
      <c r="L1266" s="66"/>
      <c r="M1266" s="66"/>
      <c r="N1266" s="66"/>
      <c r="O1266" s="65"/>
      <c r="P1266" s="65"/>
    </row>
    <row r="1267" spans="1:16" x14ac:dyDescent="0.4">
      <c r="A1267" s="60"/>
      <c r="B1267" s="66"/>
      <c r="C1267" s="66"/>
      <c r="D1267" s="66"/>
      <c r="E1267" s="66"/>
      <c r="F1267" s="66"/>
      <c r="G1267" s="66"/>
      <c r="H1267" s="66"/>
      <c r="I1267" s="67"/>
      <c r="J1267" s="66"/>
      <c r="K1267" s="66"/>
      <c r="L1267" s="66"/>
      <c r="M1267" s="66"/>
      <c r="N1267" s="66"/>
      <c r="O1267" s="65"/>
      <c r="P1267" s="65"/>
    </row>
    <row r="1268" spans="1:16" x14ac:dyDescent="0.4">
      <c r="A1268" s="65"/>
      <c r="B1268" s="66"/>
      <c r="C1268" s="66"/>
      <c r="D1268" s="66"/>
      <c r="E1268" s="66"/>
      <c r="F1268" s="66"/>
      <c r="G1268" s="66"/>
      <c r="H1268" s="66"/>
      <c r="I1268" s="67"/>
      <c r="J1268" s="66"/>
      <c r="K1268" s="66"/>
      <c r="L1268" s="66"/>
      <c r="M1268" s="66"/>
      <c r="N1268" s="66"/>
      <c r="O1268" s="65"/>
      <c r="P1268" s="65"/>
    </row>
    <row r="1269" spans="1:16" x14ac:dyDescent="0.4">
      <c r="A1269" s="60"/>
      <c r="B1269" s="66"/>
      <c r="C1269" s="66"/>
      <c r="D1269" s="66"/>
      <c r="E1269" s="66"/>
      <c r="F1269" s="66"/>
      <c r="G1269" s="66"/>
      <c r="H1269" s="66"/>
      <c r="I1269" s="67"/>
      <c r="J1269" s="66"/>
      <c r="K1269" s="66"/>
      <c r="L1269" s="66"/>
      <c r="M1269" s="66"/>
      <c r="N1269" s="66"/>
      <c r="O1269" s="65"/>
      <c r="P1269" s="65"/>
    </row>
    <row r="1270" spans="1:16" x14ac:dyDescent="0.4">
      <c r="A1270" s="65"/>
      <c r="B1270" s="66"/>
      <c r="C1270" s="66"/>
      <c r="D1270" s="66"/>
      <c r="E1270" s="66"/>
      <c r="F1270" s="66"/>
      <c r="G1270" s="66"/>
      <c r="H1270" s="66"/>
      <c r="I1270" s="67"/>
      <c r="J1270" s="66"/>
      <c r="K1270" s="66"/>
      <c r="L1270" s="66"/>
      <c r="M1270" s="66"/>
      <c r="N1270" s="66"/>
      <c r="O1270" s="65"/>
      <c r="P1270" s="65"/>
    </row>
    <row r="1271" spans="1:16" x14ac:dyDescent="0.4">
      <c r="A1271" s="60"/>
      <c r="B1271" s="66"/>
      <c r="C1271" s="66"/>
      <c r="D1271" s="66"/>
      <c r="E1271" s="66"/>
      <c r="F1271" s="66"/>
      <c r="G1271" s="66"/>
      <c r="H1271" s="66"/>
      <c r="I1271" s="67"/>
      <c r="J1271" s="66"/>
      <c r="K1271" s="66"/>
      <c r="L1271" s="66"/>
      <c r="M1271" s="66"/>
      <c r="N1271" s="66"/>
      <c r="O1271" s="65"/>
      <c r="P1271" s="65"/>
    </row>
    <row r="1272" spans="1:16" x14ac:dyDescent="0.4">
      <c r="A1272" s="65"/>
      <c r="B1272" s="66"/>
      <c r="C1272" s="66"/>
      <c r="D1272" s="66"/>
      <c r="E1272" s="66"/>
      <c r="F1272" s="66"/>
      <c r="G1272" s="66"/>
      <c r="H1272" s="66"/>
      <c r="I1272" s="67"/>
      <c r="J1272" s="66"/>
      <c r="K1272" s="66"/>
      <c r="L1272" s="66"/>
      <c r="M1272" s="66"/>
      <c r="N1272" s="66"/>
      <c r="O1272" s="65"/>
      <c r="P1272" s="65"/>
    </row>
    <row r="1273" spans="1:16" x14ac:dyDescent="0.4">
      <c r="A1273" s="60"/>
      <c r="B1273" s="66"/>
      <c r="C1273" s="66"/>
      <c r="D1273" s="66"/>
      <c r="E1273" s="66"/>
      <c r="F1273" s="66"/>
      <c r="G1273" s="66"/>
      <c r="H1273" s="66"/>
      <c r="I1273" s="67"/>
      <c r="J1273" s="66"/>
      <c r="K1273" s="66"/>
      <c r="L1273" s="66"/>
      <c r="M1273" s="66"/>
      <c r="N1273" s="66"/>
      <c r="O1273" s="65"/>
      <c r="P1273" s="65"/>
    </row>
    <row r="1274" spans="1:16" x14ac:dyDescent="0.4">
      <c r="A1274" s="65"/>
      <c r="B1274" s="66"/>
      <c r="C1274" s="66"/>
      <c r="D1274" s="66"/>
      <c r="E1274" s="66"/>
      <c r="F1274" s="66"/>
      <c r="G1274" s="66"/>
      <c r="H1274" s="66"/>
      <c r="I1274" s="67"/>
      <c r="J1274" s="66"/>
      <c r="K1274" s="66"/>
      <c r="L1274" s="66"/>
      <c r="M1274" s="66"/>
      <c r="N1274" s="66"/>
      <c r="O1274" s="65"/>
      <c r="P1274" s="65"/>
    </row>
    <row r="1275" spans="1:16" x14ac:dyDescent="0.4">
      <c r="A1275" s="60"/>
      <c r="B1275" s="66"/>
      <c r="C1275" s="66"/>
      <c r="D1275" s="66"/>
      <c r="E1275" s="66"/>
      <c r="F1275" s="66"/>
      <c r="G1275" s="66"/>
      <c r="H1275" s="66"/>
      <c r="I1275" s="67"/>
      <c r="J1275" s="66"/>
      <c r="K1275" s="66"/>
      <c r="L1275" s="66"/>
      <c r="M1275" s="66"/>
      <c r="N1275" s="66"/>
      <c r="O1275" s="65"/>
      <c r="P1275" s="65"/>
    </row>
    <row r="1276" spans="1:16" x14ac:dyDescent="0.4">
      <c r="A1276" s="65"/>
      <c r="B1276" s="66"/>
      <c r="C1276" s="66"/>
      <c r="D1276" s="66"/>
      <c r="E1276" s="66"/>
      <c r="F1276" s="66"/>
      <c r="G1276" s="66"/>
      <c r="H1276" s="66"/>
      <c r="I1276" s="67"/>
      <c r="J1276" s="66"/>
      <c r="K1276" s="66"/>
      <c r="L1276" s="66"/>
      <c r="M1276" s="66"/>
      <c r="N1276" s="66"/>
      <c r="O1276" s="65"/>
      <c r="P1276" s="65"/>
    </row>
    <row r="1277" spans="1:16" x14ac:dyDescent="0.4">
      <c r="A1277" s="60"/>
      <c r="B1277" s="66"/>
      <c r="C1277" s="66"/>
      <c r="D1277" s="66"/>
      <c r="E1277" s="66"/>
      <c r="F1277" s="66"/>
      <c r="G1277" s="66"/>
      <c r="H1277" s="66"/>
      <c r="I1277" s="67"/>
      <c r="J1277" s="66"/>
      <c r="K1277" s="66"/>
      <c r="L1277" s="66"/>
      <c r="M1277" s="66"/>
      <c r="N1277" s="66"/>
      <c r="O1277" s="65"/>
      <c r="P1277" s="65"/>
    </row>
    <row r="1278" spans="1:16" x14ac:dyDescent="0.4">
      <c r="A1278" s="65"/>
      <c r="B1278" s="66"/>
      <c r="C1278" s="66"/>
      <c r="D1278" s="66"/>
      <c r="E1278" s="66"/>
      <c r="F1278" s="66"/>
      <c r="G1278" s="66"/>
      <c r="H1278" s="66"/>
      <c r="I1278" s="67"/>
      <c r="J1278" s="66"/>
      <c r="K1278" s="66"/>
      <c r="L1278" s="66"/>
      <c r="M1278" s="66"/>
      <c r="N1278" s="66"/>
      <c r="O1278" s="65"/>
      <c r="P1278" s="65"/>
    </row>
    <row r="1279" spans="1:16" x14ac:dyDescent="0.4">
      <c r="A1279" s="60"/>
      <c r="B1279" s="66"/>
      <c r="C1279" s="66"/>
      <c r="D1279" s="66"/>
      <c r="E1279" s="66"/>
      <c r="F1279" s="66"/>
      <c r="G1279" s="66"/>
      <c r="H1279" s="66"/>
      <c r="I1279" s="67"/>
      <c r="J1279" s="66"/>
      <c r="K1279" s="66"/>
      <c r="L1279" s="66"/>
      <c r="M1279" s="66"/>
      <c r="N1279" s="66"/>
      <c r="O1279" s="65"/>
      <c r="P1279" s="65"/>
    </row>
    <row r="1280" spans="1:16" x14ac:dyDescent="0.4">
      <c r="A1280" s="65"/>
      <c r="B1280" s="66"/>
      <c r="C1280" s="66"/>
      <c r="D1280" s="66"/>
      <c r="E1280" s="66"/>
      <c r="F1280" s="66"/>
      <c r="G1280" s="66"/>
      <c r="H1280" s="66"/>
      <c r="I1280" s="67"/>
      <c r="J1280" s="66"/>
      <c r="K1280" s="66"/>
      <c r="L1280" s="66"/>
      <c r="M1280" s="66"/>
      <c r="N1280" s="66"/>
      <c r="O1280" s="65"/>
      <c r="P1280" s="65"/>
    </row>
    <row r="1281" spans="1:16" x14ac:dyDescent="0.4">
      <c r="A1281" s="60"/>
      <c r="B1281" s="66"/>
      <c r="C1281" s="66"/>
      <c r="D1281" s="66"/>
      <c r="E1281" s="66"/>
      <c r="F1281" s="66"/>
      <c r="G1281" s="66"/>
      <c r="H1281" s="66"/>
      <c r="I1281" s="67"/>
      <c r="J1281" s="66"/>
      <c r="K1281" s="66"/>
      <c r="L1281" s="66"/>
      <c r="M1281" s="66"/>
      <c r="N1281" s="66"/>
      <c r="O1281" s="65"/>
      <c r="P1281" s="65"/>
    </row>
    <row r="1282" spans="1:16" x14ac:dyDescent="0.4">
      <c r="A1282" s="65"/>
      <c r="B1282" s="66"/>
      <c r="C1282" s="66"/>
      <c r="D1282" s="66"/>
      <c r="E1282" s="66"/>
      <c r="F1282" s="66"/>
      <c r="G1282" s="66"/>
      <c r="H1282" s="66"/>
      <c r="I1282" s="67"/>
      <c r="J1282" s="66"/>
      <c r="K1282" s="66"/>
      <c r="L1282" s="66"/>
      <c r="M1282" s="66"/>
      <c r="N1282" s="66"/>
      <c r="O1282" s="65"/>
      <c r="P1282" s="65"/>
    </row>
    <row r="1283" spans="1:16" x14ac:dyDescent="0.4">
      <c r="A1283" s="60"/>
      <c r="B1283" s="66"/>
      <c r="C1283" s="66"/>
      <c r="D1283" s="66"/>
      <c r="E1283" s="66"/>
      <c r="F1283" s="66"/>
      <c r="G1283" s="66"/>
      <c r="H1283" s="66"/>
      <c r="I1283" s="67"/>
      <c r="J1283" s="66"/>
      <c r="K1283" s="66"/>
      <c r="L1283" s="66"/>
      <c r="M1283" s="66"/>
      <c r="N1283" s="66"/>
      <c r="O1283" s="65"/>
      <c r="P1283" s="65"/>
    </row>
    <row r="1284" spans="1:16" x14ac:dyDescent="0.4">
      <c r="A1284" s="65"/>
      <c r="B1284" s="66"/>
      <c r="C1284" s="66"/>
      <c r="D1284" s="66"/>
      <c r="E1284" s="66"/>
      <c r="F1284" s="66"/>
      <c r="G1284" s="66"/>
      <c r="H1284" s="66"/>
      <c r="I1284" s="67"/>
      <c r="J1284" s="66"/>
      <c r="K1284" s="66"/>
      <c r="L1284" s="66"/>
      <c r="M1284" s="66"/>
      <c r="N1284" s="66"/>
      <c r="O1284" s="65"/>
      <c r="P1284" s="65"/>
    </row>
    <row r="1285" spans="1:16" x14ac:dyDescent="0.4">
      <c r="A1285" s="60"/>
      <c r="B1285" s="66"/>
      <c r="C1285" s="66"/>
      <c r="D1285" s="66"/>
      <c r="E1285" s="66"/>
      <c r="F1285" s="66"/>
      <c r="G1285" s="66"/>
      <c r="H1285" s="66"/>
      <c r="I1285" s="67"/>
      <c r="J1285" s="66"/>
      <c r="K1285" s="66"/>
      <c r="L1285" s="66"/>
      <c r="M1285" s="66"/>
      <c r="N1285" s="66"/>
      <c r="O1285" s="65"/>
      <c r="P1285" s="65"/>
    </row>
    <row r="1286" spans="1:16" x14ac:dyDescent="0.4">
      <c r="A1286" s="65"/>
      <c r="B1286" s="66"/>
      <c r="C1286" s="66"/>
      <c r="D1286" s="66"/>
      <c r="E1286" s="66"/>
      <c r="F1286" s="66"/>
      <c r="G1286" s="66"/>
      <c r="H1286" s="66"/>
      <c r="I1286" s="67"/>
      <c r="J1286" s="66"/>
      <c r="K1286" s="66"/>
      <c r="L1286" s="66"/>
      <c r="M1286" s="66"/>
      <c r="N1286" s="66"/>
      <c r="O1286" s="65"/>
      <c r="P1286" s="65"/>
    </row>
    <row r="1287" spans="1:16" x14ac:dyDescent="0.4">
      <c r="A1287" s="60"/>
      <c r="B1287" s="66"/>
      <c r="C1287" s="66"/>
      <c r="D1287" s="66"/>
      <c r="E1287" s="66"/>
      <c r="F1287" s="66"/>
      <c r="G1287" s="66"/>
      <c r="H1287" s="66"/>
      <c r="I1287" s="67"/>
      <c r="J1287" s="66"/>
      <c r="K1287" s="66"/>
      <c r="L1287" s="66"/>
      <c r="M1287" s="66"/>
      <c r="N1287" s="66"/>
      <c r="O1287" s="65"/>
      <c r="P1287" s="65"/>
    </row>
    <row r="1288" spans="1:16" x14ac:dyDescent="0.4">
      <c r="A1288" s="65"/>
      <c r="B1288" s="66"/>
      <c r="C1288" s="66"/>
      <c r="D1288" s="66"/>
      <c r="E1288" s="66"/>
      <c r="F1288" s="66"/>
      <c r="G1288" s="66"/>
      <c r="H1288" s="66"/>
      <c r="I1288" s="67"/>
      <c r="J1288" s="66"/>
      <c r="K1288" s="66"/>
      <c r="L1288" s="66"/>
      <c r="M1288" s="66"/>
      <c r="N1288" s="66"/>
      <c r="O1288" s="65"/>
      <c r="P1288" s="65"/>
    </row>
    <row r="1289" spans="1:16" x14ac:dyDescent="0.4">
      <c r="A1289" s="60"/>
      <c r="B1289" s="66"/>
      <c r="C1289" s="66"/>
      <c r="D1289" s="66"/>
      <c r="E1289" s="66"/>
      <c r="F1289" s="66"/>
      <c r="G1289" s="66"/>
      <c r="H1289" s="66"/>
      <c r="I1289" s="67"/>
      <c r="J1289" s="66"/>
      <c r="K1289" s="66"/>
      <c r="L1289" s="66"/>
      <c r="M1289" s="66"/>
      <c r="N1289" s="66"/>
      <c r="O1289" s="65"/>
      <c r="P1289" s="65"/>
    </row>
    <row r="1290" spans="1:16" x14ac:dyDescent="0.4">
      <c r="A1290" s="65"/>
      <c r="B1290" s="66"/>
      <c r="C1290" s="66"/>
      <c r="D1290" s="66"/>
      <c r="E1290" s="66"/>
      <c r="F1290" s="66"/>
      <c r="G1290" s="66"/>
      <c r="H1290" s="66"/>
      <c r="I1290" s="67"/>
      <c r="J1290" s="66"/>
      <c r="K1290" s="66"/>
      <c r="L1290" s="66"/>
      <c r="M1290" s="66"/>
      <c r="N1290" s="66"/>
      <c r="O1290" s="65"/>
      <c r="P1290" s="65"/>
    </row>
    <row r="1291" spans="1:16" x14ac:dyDescent="0.4">
      <c r="A1291" s="60"/>
      <c r="B1291" s="66"/>
      <c r="C1291" s="66"/>
      <c r="D1291" s="66"/>
      <c r="E1291" s="66"/>
      <c r="F1291" s="66"/>
      <c r="G1291" s="66"/>
      <c r="H1291" s="66"/>
      <c r="I1291" s="67"/>
      <c r="J1291" s="66"/>
      <c r="K1291" s="66"/>
      <c r="L1291" s="66"/>
      <c r="M1291" s="66"/>
      <c r="N1291" s="66"/>
      <c r="O1291" s="65"/>
      <c r="P1291" s="65"/>
    </row>
    <row r="1292" spans="1:16" x14ac:dyDescent="0.4">
      <c r="A1292" s="65"/>
      <c r="B1292" s="66"/>
      <c r="C1292" s="66"/>
      <c r="D1292" s="66"/>
      <c r="E1292" s="66"/>
      <c r="F1292" s="66"/>
      <c r="G1292" s="66"/>
      <c r="H1292" s="66"/>
      <c r="I1292" s="67"/>
      <c r="J1292" s="66"/>
      <c r="K1292" s="66"/>
      <c r="L1292" s="66"/>
      <c r="M1292" s="66"/>
      <c r="N1292" s="66"/>
      <c r="O1292" s="65"/>
      <c r="P1292" s="65"/>
    </row>
    <row r="1293" spans="1:16" x14ac:dyDescent="0.4">
      <c r="A1293" s="60"/>
      <c r="B1293" s="66"/>
      <c r="C1293" s="66"/>
      <c r="D1293" s="66"/>
      <c r="E1293" s="66"/>
      <c r="F1293" s="66"/>
      <c r="G1293" s="66"/>
      <c r="H1293" s="66"/>
      <c r="I1293" s="67"/>
      <c r="J1293" s="66"/>
      <c r="K1293" s="66"/>
      <c r="L1293" s="66"/>
      <c r="M1293" s="66"/>
      <c r="N1293" s="66"/>
      <c r="O1293" s="65"/>
      <c r="P1293" s="65"/>
    </row>
    <row r="1294" spans="1:16" x14ac:dyDescent="0.4">
      <c r="A1294" s="65"/>
      <c r="B1294" s="66"/>
      <c r="C1294" s="66"/>
      <c r="D1294" s="66"/>
      <c r="E1294" s="66"/>
      <c r="F1294" s="66"/>
      <c r="G1294" s="66"/>
      <c r="H1294" s="66"/>
      <c r="I1294" s="67"/>
      <c r="J1294" s="66"/>
      <c r="K1294" s="66"/>
      <c r="L1294" s="66"/>
      <c r="M1294" s="66"/>
      <c r="N1294" s="66"/>
      <c r="O1294" s="65"/>
      <c r="P1294" s="65"/>
    </row>
    <row r="1295" spans="1:16" x14ac:dyDescent="0.4">
      <c r="A1295" s="60"/>
      <c r="B1295" s="66"/>
      <c r="C1295" s="66"/>
      <c r="D1295" s="66"/>
      <c r="E1295" s="66"/>
      <c r="F1295" s="66"/>
      <c r="G1295" s="66"/>
      <c r="H1295" s="66"/>
      <c r="I1295" s="67"/>
      <c r="J1295" s="66"/>
      <c r="K1295" s="66"/>
      <c r="L1295" s="66"/>
      <c r="M1295" s="66"/>
      <c r="N1295" s="66"/>
      <c r="O1295" s="65"/>
      <c r="P1295" s="65"/>
    </row>
    <row r="1296" spans="1:16" x14ac:dyDescent="0.4">
      <c r="A1296" s="65"/>
      <c r="B1296" s="66"/>
      <c r="C1296" s="66"/>
      <c r="D1296" s="66"/>
      <c r="E1296" s="66"/>
      <c r="F1296" s="66"/>
      <c r="G1296" s="66"/>
      <c r="H1296" s="66"/>
      <c r="I1296" s="67"/>
      <c r="J1296" s="66"/>
      <c r="K1296" s="66"/>
      <c r="L1296" s="66"/>
      <c r="M1296" s="66"/>
      <c r="N1296" s="66"/>
      <c r="O1296" s="65"/>
      <c r="P1296" s="65"/>
    </row>
    <row r="1297" spans="1:16" x14ac:dyDescent="0.4">
      <c r="A1297" s="60"/>
      <c r="B1297" s="66"/>
      <c r="C1297" s="66"/>
      <c r="D1297" s="66"/>
      <c r="E1297" s="66"/>
      <c r="F1297" s="66"/>
      <c r="G1297" s="66"/>
      <c r="H1297" s="66"/>
      <c r="I1297" s="67"/>
      <c r="J1297" s="66"/>
      <c r="K1297" s="66"/>
      <c r="L1297" s="66"/>
      <c r="M1297" s="66"/>
      <c r="N1297" s="66"/>
      <c r="O1297" s="65"/>
      <c r="P1297" s="65"/>
    </row>
    <row r="1298" spans="1:16" x14ac:dyDescent="0.4">
      <c r="A1298" s="65"/>
      <c r="B1298" s="66"/>
      <c r="C1298" s="66"/>
      <c r="D1298" s="66"/>
      <c r="E1298" s="66"/>
      <c r="F1298" s="66"/>
      <c r="G1298" s="66"/>
      <c r="H1298" s="66"/>
      <c r="I1298" s="67"/>
      <c r="J1298" s="66"/>
      <c r="K1298" s="66"/>
      <c r="L1298" s="66"/>
      <c r="M1298" s="66"/>
      <c r="N1298" s="66"/>
      <c r="O1298" s="65"/>
      <c r="P1298" s="65"/>
    </row>
    <row r="1299" spans="1:16" x14ac:dyDescent="0.4">
      <c r="A1299" s="60"/>
      <c r="B1299" s="66"/>
      <c r="C1299" s="66"/>
      <c r="D1299" s="66"/>
      <c r="E1299" s="66"/>
      <c r="F1299" s="66"/>
      <c r="G1299" s="66"/>
      <c r="H1299" s="66"/>
      <c r="I1299" s="67"/>
      <c r="J1299" s="66"/>
      <c r="K1299" s="66"/>
      <c r="L1299" s="66"/>
      <c r="M1299" s="66"/>
      <c r="N1299" s="66"/>
      <c r="O1299" s="65"/>
      <c r="P1299" s="65"/>
    </row>
    <row r="1300" spans="1:16" x14ac:dyDescent="0.4">
      <c r="A1300" s="65"/>
      <c r="B1300" s="66"/>
      <c r="C1300" s="66"/>
      <c r="D1300" s="66"/>
      <c r="E1300" s="66"/>
      <c r="F1300" s="66"/>
      <c r="G1300" s="66"/>
      <c r="H1300" s="66"/>
      <c r="I1300" s="67"/>
      <c r="J1300" s="66"/>
      <c r="K1300" s="66"/>
      <c r="L1300" s="66"/>
      <c r="M1300" s="66"/>
      <c r="N1300" s="66"/>
      <c r="O1300" s="65"/>
      <c r="P1300" s="65"/>
    </row>
    <row r="1301" spans="1:16" x14ac:dyDescent="0.4">
      <c r="A1301" s="60"/>
      <c r="B1301" s="66"/>
      <c r="C1301" s="66"/>
      <c r="D1301" s="66"/>
      <c r="E1301" s="66"/>
      <c r="F1301" s="66"/>
      <c r="G1301" s="66"/>
      <c r="H1301" s="66"/>
      <c r="I1301" s="67"/>
      <c r="J1301" s="66"/>
      <c r="K1301" s="66"/>
      <c r="L1301" s="66"/>
      <c r="M1301" s="66"/>
      <c r="N1301" s="66"/>
      <c r="O1301" s="65"/>
      <c r="P1301" s="65"/>
    </row>
    <row r="1302" spans="1:16" x14ac:dyDescent="0.4">
      <c r="A1302" s="65"/>
      <c r="B1302" s="66"/>
      <c r="C1302" s="66"/>
      <c r="D1302" s="66"/>
      <c r="E1302" s="66"/>
      <c r="F1302" s="66"/>
      <c r="G1302" s="66"/>
      <c r="H1302" s="66"/>
      <c r="I1302" s="67"/>
      <c r="J1302" s="66"/>
      <c r="K1302" s="66"/>
      <c r="L1302" s="66"/>
      <c r="M1302" s="66"/>
      <c r="N1302" s="66"/>
      <c r="O1302" s="65"/>
      <c r="P1302" s="65"/>
    </row>
    <row r="1303" spans="1:16" x14ac:dyDescent="0.4">
      <c r="A1303" s="60"/>
      <c r="B1303" s="66"/>
      <c r="C1303" s="66"/>
      <c r="D1303" s="66"/>
      <c r="E1303" s="66"/>
      <c r="F1303" s="66"/>
      <c r="G1303" s="66"/>
      <c r="H1303" s="66"/>
      <c r="I1303" s="67"/>
      <c r="J1303" s="66"/>
      <c r="K1303" s="66"/>
      <c r="L1303" s="66"/>
      <c r="M1303" s="66"/>
      <c r="N1303" s="66"/>
      <c r="O1303" s="65"/>
      <c r="P1303" s="65"/>
    </row>
    <row r="1304" spans="1:16" x14ac:dyDescent="0.4">
      <c r="A1304" s="65"/>
      <c r="B1304" s="66"/>
      <c r="C1304" s="66"/>
      <c r="D1304" s="66"/>
      <c r="E1304" s="66"/>
      <c r="F1304" s="66"/>
      <c r="G1304" s="66"/>
      <c r="H1304" s="66"/>
      <c r="I1304" s="67"/>
      <c r="J1304" s="66"/>
      <c r="K1304" s="66"/>
      <c r="L1304" s="66"/>
      <c r="M1304" s="66"/>
      <c r="N1304" s="66"/>
      <c r="O1304" s="65"/>
      <c r="P1304" s="65"/>
    </row>
    <row r="1305" spans="1:16" x14ac:dyDescent="0.4">
      <c r="A1305" s="60"/>
      <c r="B1305" s="66"/>
      <c r="C1305" s="66"/>
      <c r="D1305" s="66"/>
      <c r="E1305" s="66"/>
      <c r="F1305" s="66"/>
      <c r="G1305" s="66"/>
      <c r="H1305" s="66"/>
      <c r="I1305" s="67"/>
      <c r="J1305" s="66"/>
      <c r="K1305" s="66"/>
      <c r="L1305" s="66"/>
      <c r="M1305" s="66"/>
      <c r="N1305" s="66"/>
      <c r="O1305" s="65"/>
      <c r="P1305" s="65"/>
    </row>
    <row r="1306" spans="1:16" x14ac:dyDescent="0.4">
      <c r="A1306" s="65"/>
      <c r="B1306" s="66"/>
      <c r="C1306" s="66"/>
      <c r="D1306" s="66"/>
      <c r="E1306" s="66"/>
      <c r="F1306" s="66"/>
      <c r="G1306" s="66"/>
      <c r="H1306" s="66"/>
      <c r="I1306" s="67"/>
      <c r="J1306" s="66"/>
      <c r="K1306" s="66"/>
      <c r="L1306" s="66"/>
      <c r="M1306" s="66"/>
      <c r="N1306" s="66"/>
      <c r="O1306" s="65"/>
      <c r="P1306" s="65"/>
    </row>
    <row r="1307" spans="1:16" x14ac:dyDescent="0.4">
      <c r="A1307" s="60"/>
      <c r="B1307" s="66"/>
      <c r="C1307" s="66"/>
      <c r="D1307" s="66"/>
      <c r="E1307" s="66"/>
      <c r="F1307" s="66"/>
      <c r="G1307" s="66"/>
      <c r="H1307" s="66"/>
      <c r="I1307" s="67"/>
      <c r="J1307" s="66"/>
      <c r="K1307" s="66"/>
      <c r="L1307" s="66"/>
      <c r="M1307" s="66"/>
      <c r="N1307" s="66"/>
      <c r="O1307" s="65"/>
      <c r="P1307" s="65"/>
    </row>
    <row r="1308" spans="1:16" x14ac:dyDescent="0.4">
      <c r="A1308" s="65"/>
      <c r="B1308" s="66"/>
      <c r="C1308" s="66"/>
      <c r="D1308" s="66"/>
      <c r="E1308" s="66"/>
      <c r="F1308" s="66"/>
      <c r="G1308" s="66"/>
      <c r="H1308" s="66"/>
      <c r="I1308" s="67"/>
      <c r="J1308" s="66"/>
      <c r="K1308" s="66"/>
      <c r="L1308" s="66"/>
      <c r="M1308" s="66"/>
      <c r="N1308" s="66"/>
      <c r="O1308" s="65"/>
      <c r="P1308" s="65"/>
    </row>
    <row r="1309" spans="1:16" x14ac:dyDescent="0.4">
      <c r="A1309" s="60"/>
      <c r="B1309" s="66"/>
      <c r="C1309" s="66"/>
      <c r="D1309" s="66"/>
      <c r="E1309" s="66"/>
      <c r="F1309" s="66"/>
      <c r="G1309" s="66"/>
      <c r="H1309" s="66"/>
      <c r="I1309" s="67"/>
      <c r="J1309" s="66"/>
      <c r="K1309" s="66"/>
      <c r="L1309" s="66"/>
      <c r="M1309" s="66"/>
      <c r="N1309" s="66"/>
      <c r="O1309" s="65"/>
      <c r="P1309" s="65"/>
    </row>
    <row r="1310" spans="1:16" x14ac:dyDescent="0.4">
      <c r="A1310" s="65"/>
      <c r="B1310" s="66"/>
      <c r="C1310" s="66"/>
      <c r="D1310" s="66"/>
      <c r="E1310" s="66"/>
      <c r="F1310" s="66"/>
      <c r="G1310" s="66"/>
      <c r="H1310" s="66"/>
      <c r="I1310" s="67"/>
      <c r="J1310" s="66"/>
      <c r="K1310" s="66"/>
      <c r="L1310" s="66"/>
      <c r="M1310" s="66"/>
      <c r="N1310" s="66"/>
      <c r="O1310" s="65"/>
      <c r="P1310" s="65"/>
    </row>
    <row r="1311" spans="1:16" x14ac:dyDescent="0.4">
      <c r="A1311" s="60"/>
      <c r="B1311" s="66"/>
      <c r="C1311" s="66"/>
      <c r="D1311" s="66"/>
      <c r="E1311" s="66"/>
      <c r="F1311" s="66"/>
      <c r="G1311" s="66"/>
      <c r="H1311" s="66"/>
      <c r="I1311" s="67"/>
      <c r="J1311" s="66"/>
      <c r="K1311" s="66"/>
      <c r="L1311" s="66"/>
      <c r="M1311" s="66"/>
      <c r="N1311" s="66"/>
      <c r="O1311" s="65"/>
      <c r="P1311" s="65"/>
    </row>
    <row r="1312" spans="1:16" x14ac:dyDescent="0.4">
      <c r="A1312" s="65"/>
      <c r="B1312" s="66"/>
      <c r="C1312" s="66"/>
      <c r="D1312" s="66"/>
      <c r="E1312" s="66"/>
      <c r="F1312" s="66"/>
      <c r="G1312" s="66"/>
      <c r="H1312" s="66"/>
      <c r="I1312" s="67"/>
      <c r="J1312" s="66"/>
      <c r="K1312" s="66"/>
      <c r="L1312" s="66"/>
      <c r="M1312" s="66"/>
      <c r="N1312" s="66"/>
      <c r="O1312" s="65"/>
      <c r="P1312" s="65"/>
    </row>
    <row r="1313" spans="1:16" x14ac:dyDescent="0.4">
      <c r="A1313" s="60"/>
      <c r="B1313" s="66"/>
      <c r="C1313" s="66"/>
      <c r="D1313" s="66"/>
      <c r="E1313" s="66"/>
      <c r="F1313" s="66"/>
      <c r="G1313" s="66"/>
      <c r="H1313" s="66"/>
      <c r="I1313" s="67"/>
      <c r="J1313" s="66"/>
      <c r="K1313" s="66"/>
      <c r="L1313" s="66"/>
      <c r="M1313" s="66"/>
      <c r="N1313" s="66"/>
      <c r="O1313" s="65"/>
      <c r="P1313" s="65"/>
    </row>
    <row r="1314" spans="1:16" x14ac:dyDescent="0.4">
      <c r="A1314" s="65"/>
      <c r="B1314" s="66"/>
      <c r="C1314" s="66"/>
      <c r="D1314" s="66"/>
      <c r="E1314" s="66"/>
      <c r="F1314" s="66"/>
      <c r="G1314" s="66"/>
      <c r="H1314" s="66"/>
      <c r="I1314" s="67"/>
      <c r="J1314" s="66"/>
      <c r="K1314" s="66"/>
      <c r="L1314" s="66"/>
      <c r="M1314" s="66"/>
      <c r="N1314" s="66"/>
      <c r="O1314" s="65"/>
      <c r="P1314" s="65"/>
    </row>
    <row r="1315" spans="1:16" x14ac:dyDescent="0.4">
      <c r="A1315" s="60"/>
      <c r="B1315" s="66"/>
      <c r="C1315" s="66"/>
      <c r="D1315" s="66"/>
      <c r="E1315" s="66"/>
      <c r="F1315" s="66"/>
      <c r="G1315" s="66"/>
      <c r="H1315" s="66"/>
      <c r="I1315" s="67"/>
      <c r="J1315" s="66"/>
      <c r="K1315" s="66"/>
      <c r="L1315" s="66"/>
      <c r="M1315" s="66"/>
      <c r="N1315" s="66"/>
      <c r="O1315" s="65"/>
      <c r="P1315" s="65"/>
    </row>
    <row r="1316" spans="1:16" x14ac:dyDescent="0.4">
      <c r="A1316" s="65"/>
      <c r="B1316" s="66"/>
      <c r="C1316" s="66"/>
      <c r="D1316" s="66"/>
      <c r="E1316" s="66"/>
      <c r="F1316" s="66"/>
      <c r="G1316" s="66"/>
      <c r="H1316" s="66"/>
      <c r="I1316" s="67"/>
      <c r="J1316" s="66"/>
      <c r="K1316" s="66"/>
      <c r="L1316" s="66"/>
      <c r="M1316" s="66"/>
      <c r="N1316" s="66"/>
      <c r="O1316" s="65"/>
      <c r="P1316" s="65"/>
    </row>
    <row r="1317" spans="1:16" x14ac:dyDescent="0.4">
      <c r="A1317" s="60"/>
      <c r="B1317" s="66"/>
      <c r="C1317" s="66"/>
      <c r="D1317" s="66"/>
      <c r="E1317" s="66"/>
      <c r="F1317" s="66"/>
      <c r="G1317" s="66"/>
      <c r="H1317" s="66"/>
      <c r="I1317" s="67"/>
      <c r="J1317" s="66"/>
      <c r="K1317" s="66"/>
      <c r="L1317" s="66"/>
      <c r="M1317" s="66"/>
      <c r="N1317" s="66"/>
      <c r="O1317" s="65"/>
      <c r="P1317" s="65"/>
    </row>
    <row r="1318" spans="1:16" x14ac:dyDescent="0.4">
      <c r="A1318" s="65"/>
      <c r="B1318" s="66"/>
      <c r="C1318" s="66"/>
      <c r="D1318" s="66"/>
      <c r="E1318" s="66"/>
      <c r="F1318" s="66"/>
      <c r="G1318" s="66"/>
      <c r="H1318" s="66"/>
      <c r="I1318" s="67"/>
      <c r="J1318" s="66"/>
      <c r="K1318" s="66"/>
      <c r="L1318" s="66"/>
      <c r="M1318" s="66"/>
      <c r="N1318" s="66"/>
      <c r="O1318" s="65"/>
      <c r="P1318" s="65"/>
    </row>
    <row r="1319" spans="1:16" x14ac:dyDescent="0.4">
      <c r="A1319" s="60"/>
      <c r="B1319" s="66"/>
      <c r="C1319" s="66"/>
      <c r="D1319" s="66"/>
      <c r="E1319" s="66"/>
      <c r="F1319" s="66"/>
      <c r="G1319" s="66"/>
      <c r="H1319" s="66"/>
      <c r="I1319" s="67"/>
      <c r="J1319" s="66"/>
      <c r="K1319" s="66"/>
      <c r="L1319" s="66"/>
      <c r="M1319" s="66"/>
      <c r="N1319" s="66"/>
      <c r="O1319" s="65"/>
      <c r="P1319" s="65"/>
    </row>
    <row r="1320" spans="1:16" x14ac:dyDescent="0.4">
      <c r="A1320" s="65"/>
      <c r="B1320" s="66"/>
      <c r="C1320" s="66"/>
      <c r="D1320" s="66"/>
      <c r="E1320" s="66"/>
      <c r="F1320" s="66"/>
      <c r="G1320" s="66"/>
      <c r="H1320" s="66"/>
      <c r="I1320" s="67"/>
      <c r="J1320" s="66"/>
      <c r="K1320" s="66"/>
      <c r="L1320" s="66"/>
      <c r="M1320" s="66"/>
      <c r="N1320" s="66"/>
      <c r="O1320" s="65"/>
      <c r="P1320" s="65"/>
    </row>
    <row r="1321" spans="1:16" x14ac:dyDescent="0.4">
      <c r="A1321" s="60"/>
      <c r="B1321" s="66"/>
      <c r="C1321" s="66"/>
      <c r="D1321" s="66"/>
      <c r="E1321" s="66"/>
      <c r="F1321" s="66"/>
      <c r="G1321" s="66"/>
      <c r="H1321" s="66"/>
      <c r="I1321" s="67"/>
      <c r="J1321" s="66"/>
      <c r="K1321" s="66"/>
      <c r="L1321" s="66"/>
      <c r="M1321" s="66"/>
      <c r="N1321" s="66"/>
      <c r="O1321" s="65"/>
      <c r="P1321" s="65"/>
    </row>
    <row r="1322" spans="1:16" x14ac:dyDescent="0.4">
      <c r="A1322" s="65"/>
      <c r="B1322" s="66"/>
      <c r="C1322" s="66"/>
      <c r="D1322" s="66"/>
      <c r="E1322" s="66"/>
      <c r="F1322" s="66"/>
      <c r="G1322" s="66"/>
      <c r="H1322" s="66"/>
      <c r="I1322" s="67"/>
      <c r="J1322" s="66"/>
      <c r="K1322" s="66"/>
      <c r="L1322" s="66"/>
      <c r="M1322" s="66"/>
      <c r="N1322" s="66"/>
      <c r="O1322" s="65"/>
      <c r="P1322" s="65"/>
    </row>
    <row r="1323" spans="1:16" x14ac:dyDescent="0.4">
      <c r="A1323" s="60"/>
      <c r="B1323" s="66"/>
      <c r="C1323" s="66"/>
      <c r="D1323" s="66"/>
      <c r="E1323" s="66"/>
      <c r="F1323" s="66"/>
      <c r="G1323" s="66"/>
      <c r="H1323" s="66"/>
      <c r="I1323" s="67"/>
      <c r="J1323" s="66"/>
      <c r="K1323" s="66"/>
      <c r="L1323" s="66"/>
      <c r="M1323" s="66"/>
      <c r="N1323" s="66"/>
      <c r="O1323" s="65"/>
      <c r="P1323" s="65"/>
    </row>
    <row r="1324" spans="1:16" x14ac:dyDescent="0.4">
      <c r="A1324" s="65"/>
      <c r="B1324" s="66"/>
      <c r="C1324" s="66"/>
      <c r="D1324" s="66"/>
      <c r="E1324" s="66"/>
      <c r="F1324" s="66"/>
      <c r="G1324" s="66"/>
      <c r="H1324" s="66"/>
      <c r="I1324" s="67"/>
      <c r="J1324" s="66"/>
      <c r="K1324" s="66"/>
      <c r="L1324" s="66"/>
      <c r="M1324" s="66"/>
      <c r="N1324" s="66"/>
      <c r="O1324" s="65"/>
      <c r="P1324" s="65"/>
    </row>
    <row r="1325" spans="1:16" x14ac:dyDescent="0.4">
      <c r="A1325" s="60"/>
      <c r="B1325" s="66"/>
      <c r="C1325" s="66"/>
      <c r="D1325" s="66"/>
      <c r="E1325" s="66"/>
      <c r="F1325" s="66"/>
      <c r="G1325" s="66"/>
      <c r="H1325" s="66"/>
      <c r="I1325" s="67"/>
      <c r="J1325" s="66"/>
      <c r="K1325" s="66"/>
      <c r="L1325" s="66"/>
      <c r="M1325" s="66"/>
      <c r="N1325" s="66"/>
      <c r="O1325" s="65"/>
      <c r="P1325" s="65"/>
    </row>
    <row r="1326" spans="1:16" x14ac:dyDescent="0.4">
      <c r="A1326" s="65"/>
      <c r="B1326" s="66"/>
      <c r="C1326" s="66"/>
      <c r="D1326" s="66"/>
      <c r="E1326" s="66"/>
      <c r="F1326" s="66"/>
      <c r="G1326" s="66"/>
      <c r="H1326" s="66"/>
      <c r="I1326" s="67"/>
      <c r="J1326" s="66"/>
      <c r="K1326" s="66"/>
      <c r="L1326" s="66"/>
      <c r="M1326" s="66"/>
      <c r="N1326" s="66"/>
      <c r="O1326" s="65"/>
      <c r="P1326" s="65"/>
    </row>
    <row r="1327" spans="1:16" x14ac:dyDescent="0.4">
      <c r="A1327" s="60"/>
      <c r="B1327" s="66"/>
      <c r="C1327" s="66"/>
      <c r="D1327" s="66"/>
      <c r="E1327" s="66"/>
      <c r="F1327" s="66"/>
      <c r="G1327" s="66"/>
      <c r="H1327" s="66"/>
      <c r="I1327" s="67"/>
      <c r="J1327" s="66"/>
      <c r="K1327" s="66"/>
      <c r="L1327" s="66"/>
      <c r="M1327" s="66"/>
      <c r="N1327" s="66"/>
      <c r="O1327" s="65"/>
      <c r="P1327" s="65"/>
    </row>
    <row r="1328" spans="1:16" x14ac:dyDescent="0.4">
      <c r="A1328" s="65"/>
      <c r="B1328" s="66"/>
      <c r="C1328" s="66"/>
      <c r="D1328" s="66"/>
      <c r="E1328" s="66"/>
      <c r="F1328" s="66"/>
      <c r="G1328" s="66"/>
      <c r="H1328" s="66"/>
      <c r="I1328" s="67"/>
      <c r="J1328" s="66"/>
      <c r="K1328" s="66"/>
      <c r="L1328" s="66"/>
      <c r="M1328" s="66"/>
      <c r="N1328" s="66"/>
      <c r="O1328" s="65"/>
      <c r="P1328" s="65"/>
    </row>
    <row r="1329" spans="1:16" x14ac:dyDescent="0.4">
      <c r="A1329" s="60"/>
      <c r="B1329" s="66"/>
      <c r="C1329" s="66"/>
      <c r="D1329" s="66"/>
      <c r="E1329" s="66"/>
      <c r="F1329" s="66"/>
      <c r="G1329" s="66"/>
      <c r="H1329" s="66"/>
      <c r="I1329" s="67"/>
      <c r="J1329" s="66"/>
      <c r="K1329" s="66"/>
      <c r="L1329" s="66"/>
      <c r="M1329" s="66"/>
      <c r="N1329" s="66"/>
      <c r="O1329" s="65"/>
      <c r="P1329" s="65"/>
    </row>
    <row r="1330" spans="1:16" x14ac:dyDescent="0.4">
      <c r="A1330" s="65"/>
      <c r="B1330" s="66"/>
      <c r="C1330" s="66"/>
      <c r="D1330" s="66"/>
      <c r="E1330" s="66"/>
      <c r="F1330" s="66"/>
      <c r="G1330" s="66"/>
      <c r="H1330" s="66"/>
      <c r="I1330" s="67"/>
      <c r="J1330" s="66"/>
      <c r="K1330" s="66"/>
      <c r="L1330" s="66"/>
      <c r="M1330" s="66"/>
      <c r="N1330" s="66"/>
      <c r="O1330" s="65"/>
      <c r="P1330" s="65"/>
    </row>
    <row r="1331" spans="1:16" x14ac:dyDescent="0.4">
      <c r="A1331" s="60"/>
      <c r="B1331" s="66"/>
      <c r="C1331" s="66"/>
      <c r="D1331" s="66"/>
      <c r="E1331" s="66"/>
      <c r="F1331" s="66"/>
      <c r="G1331" s="66"/>
      <c r="H1331" s="66"/>
      <c r="I1331" s="67"/>
      <c r="J1331" s="66"/>
      <c r="K1331" s="66"/>
      <c r="L1331" s="66"/>
      <c r="M1331" s="66"/>
      <c r="N1331" s="66"/>
      <c r="O1331" s="65"/>
      <c r="P1331" s="65"/>
    </row>
    <row r="1332" spans="1:16" x14ac:dyDescent="0.4">
      <c r="A1332" s="65"/>
      <c r="B1332" s="66"/>
      <c r="C1332" s="66"/>
      <c r="D1332" s="66"/>
      <c r="E1332" s="66"/>
      <c r="F1332" s="66"/>
      <c r="G1332" s="66"/>
      <c r="H1332" s="66"/>
      <c r="I1332" s="67"/>
      <c r="J1332" s="66"/>
      <c r="K1332" s="66"/>
      <c r="L1332" s="66"/>
      <c r="M1332" s="66"/>
      <c r="N1332" s="66"/>
      <c r="O1332" s="65"/>
      <c r="P1332" s="65"/>
    </row>
    <row r="1333" spans="1:16" x14ac:dyDescent="0.4">
      <c r="A1333" s="60"/>
      <c r="B1333" s="66"/>
      <c r="C1333" s="66"/>
      <c r="D1333" s="66"/>
      <c r="E1333" s="66"/>
      <c r="F1333" s="66"/>
      <c r="G1333" s="66"/>
      <c r="H1333" s="66"/>
      <c r="I1333" s="67"/>
      <c r="J1333" s="66"/>
      <c r="K1333" s="66"/>
      <c r="L1333" s="66"/>
      <c r="M1333" s="66"/>
      <c r="N1333" s="66"/>
      <c r="O1333" s="65"/>
      <c r="P1333" s="65"/>
    </row>
    <row r="1334" spans="1:16" x14ac:dyDescent="0.4">
      <c r="A1334" s="65"/>
      <c r="B1334" s="66"/>
      <c r="C1334" s="66"/>
      <c r="D1334" s="66"/>
      <c r="E1334" s="66"/>
      <c r="F1334" s="66"/>
      <c r="G1334" s="66"/>
      <c r="H1334" s="66"/>
      <c r="I1334" s="67"/>
      <c r="J1334" s="66"/>
      <c r="K1334" s="66"/>
      <c r="L1334" s="66"/>
      <c r="M1334" s="66"/>
      <c r="N1334" s="66"/>
      <c r="O1334" s="65"/>
      <c r="P1334" s="65"/>
    </row>
    <row r="1335" spans="1:16" x14ac:dyDescent="0.4">
      <c r="A1335" s="60"/>
      <c r="B1335" s="66"/>
      <c r="C1335" s="66"/>
      <c r="D1335" s="66"/>
      <c r="E1335" s="66"/>
      <c r="F1335" s="66"/>
      <c r="G1335" s="66"/>
      <c r="H1335" s="66"/>
      <c r="I1335" s="67"/>
      <c r="J1335" s="66"/>
      <c r="K1335" s="66"/>
      <c r="L1335" s="66"/>
      <c r="M1335" s="66"/>
      <c r="N1335" s="66"/>
      <c r="O1335" s="65"/>
      <c r="P1335" s="65"/>
    </row>
    <row r="1336" spans="1:16" x14ac:dyDescent="0.4">
      <c r="A1336" s="65"/>
      <c r="B1336" s="66"/>
      <c r="C1336" s="66"/>
      <c r="D1336" s="66"/>
      <c r="E1336" s="66"/>
      <c r="F1336" s="66"/>
      <c r="G1336" s="66"/>
      <c r="H1336" s="66"/>
      <c r="I1336" s="67"/>
      <c r="J1336" s="66"/>
      <c r="K1336" s="66"/>
      <c r="L1336" s="66"/>
      <c r="M1336" s="66"/>
      <c r="N1336" s="66"/>
      <c r="O1336" s="65"/>
      <c r="P1336" s="65"/>
    </row>
    <row r="1337" spans="1:16" x14ac:dyDescent="0.4">
      <c r="A1337" s="60"/>
      <c r="B1337" s="66"/>
      <c r="C1337" s="66"/>
      <c r="D1337" s="66"/>
      <c r="E1337" s="66"/>
      <c r="F1337" s="66"/>
      <c r="G1337" s="66"/>
      <c r="H1337" s="66"/>
      <c r="I1337" s="67"/>
      <c r="J1337" s="66"/>
      <c r="K1337" s="66"/>
      <c r="L1337" s="66"/>
      <c r="M1337" s="66"/>
      <c r="N1337" s="66"/>
      <c r="O1337" s="65"/>
      <c r="P1337" s="65"/>
    </row>
    <row r="1338" spans="1:16" x14ac:dyDescent="0.4">
      <c r="A1338" s="65"/>
      <c r="B1338" s="66"/>
      <c r="C1338" s="66"/>
      <c r="D1338" s="66"/>
      <c r="E1338" s="66"/>
      <c r="F1338" s="66"/>
      <c r="G1338" s="66"/>
      <c r="H1338" s="66"/>
      <c r="I1338" s="67"/>
      <c r="J1338" s="66"/>
      <c r="K1338" s="66"/>
      <c r="L1338" s="66"/>
      <c r="M1338" s="66"/>
      <c r="N1338" s="66"/>
      <c r="O1338" s="65"/>
      <c r="P1338" s="65"/>
    </row>
    <row r="1339" spans="1:16" x14ac:dyDescent="0.4">
      <c r="A1339" s="60"/>
      <c r="B1339" s="66"/>
      <c r="C1339" s="66"/>
      <c r="D1339" s="66"/>
      <c r="E1339" s="66"/>
      <c r="F1339" s="66"/>
      <c r="G1339" s="66"/>
      <c r="H1339" s="66"/>
      <c r="I1339" s="67"/>
      <c r="J1339" s="66"/>
      <c r="K1339" s="66"/>
      <c r="L1339" s="66"/>
      <c r="M1339" s="66"/>
      <c r="N1339" s="66"/>
      <c r="O1339" s="65"/>
      <c r="P1339" s="65"/>
    </row>
    <row r="1340" spans="1:16" x14ac:dyDescent="0.4">
      <c r="A1340" s="65"/>
      <c r="B1340" s="66"/>
      <c r="C1340" s="66"/>
      <c r="D1340" s="66"/>
      <c r="E1340" s="66"/>
      <c r="F1340" s="66"/>
      <c r="G1340" s="66"/>
      <c r="H1340" s="66"/>
      <c r="I1340" s="67"/>
      <c r="J1340" s="66"/>
      <c r="K1340" s="66"/>
      <c r="L1340" s="66"/>
      <c r="M1340" s="66"/>
      <c r="N1340" s="66"/>
      <c r="O1340" s="65"/>
      <c r="P1340" s="65"/>
    </row>
    <row r="1341" spans="1:16" x14ac:dyDescent="0.4">
      <c r="A1341" s="60"/>
      <c r="B1341" s="66"/>
      <c r="C1341" s="66"/>
      <c r="D1341" s="66"/>
      <c r="E1341" s="66"/>
      <c r="F1341" s="66"/>
      <c r="G1341" s="66"/>
      <c r="H1341" s="66"/>
      <c r="I1341" s="67"/>
      <c r="J1341" s="66"/>
      <c r="K1341" s="66"/>
      <c r="L1341" s="66"/>
      <c r="M1341" s="66"/>
      <c r="N1341" s="66"/>
      <c r="O1341" s="65"/>
      <c r="P1341" s="65"/>
    </row>
    <row r="1342" spans="1:16" x14ac:dyDescent="0.4">
      <c r="A1342" s="65"/>
      <c r="B1342" s="66"/>
      <c r="C1342" s="66"/>
      <c r="D1342" s="66"/>
      <c r="E1342" s="66"/>
      <c r="F1342" s="66"/>
      <c r="G1342" s="66"/>
      <c r="H1342" s="66"/>
      <c r="I1342" s="67"/>
      <c r="J1342" s="66"/>
      <c r="K1342" s="66"/>
      <c r="L1342" s="66"/>
      <c r="M1342" s="66"/>
      <c r="N1342" s="66"/>
      <c r="O1342" s="65"/>
      <c r="P1342" s="65"/>
    </row>
    <row r="1343" spans="1:16" x14ac:dyDescent="0.4">
      <c r="A1343" s="60"/>
      <c r="B1343" s="66"/>
      <c r="C1343" s="66"/>
      <c r="D1343" s="66"/>
      <c r="E1343" s="66"/>
      <c r="F1343" s="66"/>
      <c r="G1343" s="66"/>
      <c r="H1343" s="66"/>
      <c r="I1343" s="67"/>
      <c r="J1343" s="66"/>
      <c r="K1343" s="66"/>
      <c r="L1343" s="66"/>
      <c r="M1343" s="66"/>
      <c r="N1343" s="66"/>
      <c r="O1343" s="65"/>
      <c r="P1343" s="65"/>
    </row>
    <row r="1344" spans="1:16" x14ac:dyDescent="0.4">
      <c r="A1344" s="65"/>
      <c r="B1344" s="66"/>
      <c r="C1344" s="66"/>
      <c r="D1344" s="66"/>
      <c r="E1344" s="66"/>
      <c r="F1344" s="66"/>
      <c r="G1344" s="66"/>
      <c r="H1344" s="66"/>
      <c r="I1344" s="67"/>
      <c r="J1344" s="66"/>
      <c r="K1344" s="66"/>
      <c r="L1344" s="66"/>
      <c r="M1344" s="66"/>
      <c r="N1344" s="66"/>
      <c r="O1344" s="65"/>
      <c r="P1344" s="65"/>
    </row>
    <row r="1345" spans="1:16" x14ac:dyDescent="0.4">
      <c r="A1345" s="60"/>
      <c r="B1345" s="66"/>
      <c r="C1345" s="66"/>
      <c r="D1345" s="66"/>
      <c r="E1345" s="66"/>
      <c r="F1345" s="66"/>
      <c r="G1345" s="66"/>
      <c r="H1345" s="66"/>
      <c r="I1345" s="67"/>
      <c r="J1345" s="66"/>
      <c r="K1345" s="66"/>
      <c r="L1345" s="66"/>
      <c r="M1345" s="66"/>
      <c r="N1345" s="66"/>
      <c r="O1345" s="65"/>
      <c r="P1345" s="65"/>
    </row>
    <row r="1346" spans="1:16" x14ac:dyDescent="0.4">
      <c r="A1346" s="65"/>
      <c r="B1346" s="66"/>
      <c r="C1346" s="66"/>
      <c r="D1346" s="66"/>
      <c r="E1346" s="66"/>
      <c r="F1346" s="66"/>
      <c r="G1346" s="66"/>
      <c r="H1346" s="66"/>
      <c r="I1346" s="67"/>
      <c r="J1346" s="66"/>
      <c r="K1346" s="66"/>
      <c r="L1346" s="66"/>
      <c r="M1346" s="66"/>
      <c r="N1346" s="66"/>
      <c r="O1346" s="65"/>
      <c r="P1346" s="65"/>
    </row>
    <row r="1347" spans="1:16" x14ac:dyDescent="0.4">
      <c r="A1347" s="60"/>
      <c r="B1347" s="66"/>
      <c r="C1347" s="66"/>
      <c r="D1347" s="66"/>
      <c r="E1347" s="66"/>
      <c r="F1347" s="66"/>
      <c r="G1347" s="66"/>
      <c r="H1347" s="66"/>
      <c r="I1347" s="67"/>
      <c r="J1347" s="66"/>
      <c r="K1347" s="66"/>
      <c r="L1347" s="66"/>
      <c r="M1347" s="66"/>
      <c r="N1347" s="66"/>
      <c r="O1347" s="65"/>
      <c r="P1347" s="65"/>
    </row>
    <row r="1348" spans="1:16" x14ac:dyDescent="0.4">
      <c r="A1348" s="65"/>
      <c r="B1348" s="66"/>
      <c r="C1348" s="66"/>
      <c r="D1348" s="66"/>
      <c r="E1348" s="66"/>
      <c r="F1348" s="66"/>
      <c r="G1348" s="66"/>
      <c r="H1348" s="66"/>
      <c r="I1348" s="67"/>
      <c r="J1348" s="66"/>
      <c r="K1348" s="66"/>
      <c r="L1348" s="66"/>
      <c r="M1348" s="66"/>
      <c r="N1348" s="66"/>
      <c r="O1348" s="65"/>
      <c r="P1348" s="65"/>
    </row>
    <row r="1349" spans="1:16" x14ac:dyDescent="0.4">
      <c r="A1349" s="60"/>
      <c r="B1349" s="66"/>
      <c r="C1349" s="66"/>
      <c r="D1349" s="66"/>
      <c r="E1349" s="66"/>
      <c r="F1349" s="66"/>
      <c r="G1349" s="66"/>
      <c r="H1349" s="66"/>
      <c r="I1349" s="67"/>
      <c r="J1349" s="66"/>
      <c r="K1349" s="66"/>
      <c r="L1349" s="66"/>
      <c r="M1349" s="66"/>
      <c r="N1349" s="66"/>
      <c r="O1349" s="65"/>
      <c r="P1349" s="65"/>
    </row>
    <row r="1350" spans="1:16" x14ac:dyDescent="0.4">
      <c r="A1350" s="65"/>
      <c r="B1350" s="66"/>
      <c r="C1350" s="66"/>
      <c r="D1350" s="66"/>
      <c r="E1350" s="66"/>
      <c r="F1350" s="66"/>
      <c r="G1350" s="66"/>
      <c r="H1350" s="66"/>
      <c r="I1350" s="67"/>
      <c r="J1350" s="66"/>
      <c r="K1350" s="66"/>
      <c r="L1350" s="66"/>
      <c r="M1350" s="66"/>
      <c r="N1350" s="66"/>
      <c r="O1350" s="65"/>
      <c r="P1350" s="65"/>
    </row>
    <row r="1351" spans="1:16" x14ac:dyDescent="0.4">
      <c r="A1351" s="60"/>
      <c r="B1351" s="66"/>
      <c r="C1351" s="66"/>
      <c r="D1351" s="66"/>
      <c r="E1351" s="66"/>
      <c r="F1351" s="66"/>
      <c r="G1351" s="66"/>
      <c r="H1351" s="66"/>
      <c r="I1351" s="67"/>
      <c r="J1351" s="66"/>
      <c r="K1351" s="66"/>
      <c r="L1351" s="66"/>
      <c r="M1351" s="66"/>
      <c r="N1351" s="66"/>
      <c r="O1351" s="65"/>
      <c r="P1351" s="65"/>
    </row>
    <row r="1352" spans="1:16" x14ac:dyDescent="0.4">
      <c r="A1352" s="65"/>
      <c r="B1352" s="66"/>
      <c r="C1352" s="66"/>
      <c r="D1352" s="66"/>
      <c r="E1352" s="66"/>
      <c r="F1352" s="66"/>
      <c r="G1352" s="66"/>
      <c r="H1352" s="66"/>
      <c r="I1352" s="67"/>
      <c r="J1352" s="66"/>
      <c r="K1352" s="66"/>
      <c r="L1352" s="66"/>
      <c r="M1352" s="66"/>
      <c r="N1352" s="66"/>
      <c r="O1352" s="65"/>
      <c r="P1352" s="65"/>
    </row>
    <row r="1353" spans="1:16" x14ac:dyDescent="0.4">
      <c r="A1353" s="60"/>
      <c r="B1353" s="66"/>
      <c r="C1353" s="66"/>
      <c r="D1353" s="66"/>
      <c r="E1353" s="66"/>
      <c r="F1353" s="66"/>
      <c r="G1353" s="66"/>
      <c r="H1353" s="66"/>
      <c r="I1353" s="67"/>
      <c r="J1353" s="66"/>
      <c r="K1353" s="66"/>
      <c r="L1353" s="66"/>
      <c r="M1353" s="66"/>
      <c r="N1353" s="66"/>
      <c r="O1353" s="65"/>
      <c r="P1353" s="65"/>
    </row>
    <row r="1354" spans="1:16" x14ac:dyDescent="0.4">
      <c r="A1354" s="65"/>
      <c r="B1354" s="66"/>
      <c r="C1354" s="66"/>
      <c r="D1354" s="66"/>
      <c r="E1354" s="66"/>
      <c r="F1354" s="66"/>
      <c r="G1354" s="66"/>
      <c r="H1354" s="66"/>
      <c r="I1354" s="67"/>
      <c r="J1354" s="66"/>
      <c r="K1354" s="66"/>
      <c r="L1354" s="66"/>
      <c r="M1354" s="66"/>
      <c r="N1354" s="66"/>
      <c r="O1354" s="65"/>
      <c r="P1354" s="65"/>
    </row>
    <row r="1355" spans="1:16" x14ac:dyDescent="0.4">
      <c r="A1355" s="60"/>
      <c r="B1355" s="66"/>
      <c r="C1355" s="66"/>
      <c r="D1355" s="66"/>
      <c r="E1355" s="66"/>
      <c r="F1355" s="66"/>
      <c r="G1355" s="66"/>
      <c r="H1355" s="66"/>
      <c r="I1355" s="67"/>
      <c r="J1355" s="66"/>
      <c r="K1355" s="66"/>
      <c r="L1355" s="66"/>
      <c r="M1355" s="66"/>
      <c r="N1355" s="66"/>
      <c r="O1355" s="65"/>
      <c r="P1355" s="65"/>
    </row>
    <row r="1356" spans="1:16" x14ac:dyDescent="0.4">
      <c r="A1356" s="65"/>
      <c r="B1356" s="66"/>
      <c r="C1356" s="66"/>
      <c r="D1356" s="66"/>
      <c r="E1356" s="66"/>
      <c r="F1356" s="66"/>
      <c r="G1356" s="66"/>
      <c r="H1356" s="66"/>
      <c r="I1356" s="67"/>
      <c r="J1356" s="66"/>
      <c r="K1356" s="66"/>
      <c r="L1356" s="66"/>
      <c r="M1356" s="66"/>
      <c r="N1356" s="66"/>
      <c r="O1356" s="65"/>
      <c r="P1356" s="65"/>
    </row>
    <row r="1357" spans="1:16" x14ac:dyDescent="0.4">
      <c r="A1357" s="60"/>
      <c r="B1357" s="66"/>
      <c r="C1357" s="66"/>
      <c r="D1357" s="66"/>
      <c r="E1357" s="66"/>
      <c r="F1357" s="66"/>
      <c r="G1357" s="66"/>
      <c r="H1357" s="66"/>
      <c r="I1357" s="67"/>
      <c r="J1357" s="66"/>
      <c r="K1357" s="66"/>
      <c r="L1357" s="66"/>
      <c r="M1357" s="66"/>
      <c r="N1357" s="66"/>
      <c r="O1357" s="65"/>
      <c r="P1357" s="65"/>
    </row>
    <row r="1358" spans="1:16" x14ac:dyDescent="0.4">
      <c r="A1358" s="65"/>
      <c r="B1358" s="66"/>
      <c r="C1358" s="66"/>
      <c r="D1358" s="66"/>
      <c r="E1358" s="66"/>
      <c r="F1358" s="66"/>
      <c r="G1358" s="66"/>
      <c r="H1358" s="66"/>
      <c r="I1358" s="67"/>
      <c r="J1358" s="66"/>
      <c r="K1358" s="66"/>
      <c r="L1358" s="66"/>
      <c r="M1358" s="66"/>
      <c r="N1358" s="66"/>
      <c r="O1358" s="65"/>
      <c r="P1358" s="65"/>
    </row>
    <row r="1359" spans="1:16" x14ac:dyDescent="0.4">
      <c r="A1359" s="60"/>
      <c r="B1359" s="66"/>
      <c r="C1359" s="66"/>
      <c r="D1359" s="66"/>
      <c r="E1359" s="66"/>
      <c r="F1359" s="66"/>
      <c r="G1359" s="66"/>
      <c r="H1359" s="66"/>
      <c r="I1359" s="67"/>
      <c r="J1359" s="66"/>
      <c r="K1359" s="66"/>
      <c r="L1359" s="66"/>
      <c r="M1359" s="66"/>
      <c r="N1359" s="66"/>
      <c r="O1359" s="65"/>
      <c r="P1359" s="65"/>
    </row>
    <row r="1360" spans="1:16" x14ac:dyDescent="0.4">
      <c r="A1360" s="65"/>
      <c r="B1360" s="66"/>
      <c r="C1360" s="66"/>
      <c r="D1360" s="66"/>
      <c r="E1360" s="66"/>
      <c r="F1360" s="66"/>
      <c r="G1360" s="66"/>
      <c r="H1360" s="66"/>
      <c r="I1360" s="67"/>
      <c r="J1360" s="66"/>
      <c r="K1360" s="66"/>
      <c r="L1360" s="66"/>
      <c r="M1360" s="66"/>
      <c r="N1360" s="66"/>
      <c r="O1360" s="65"/>
      <c r="P1360" s="65"/>
    </row>
    <row r="1361" spans="1:16" x14ac:dyDescent="0.4">
      <c r="A1361" s="60"/>
      <c r="B1361" s="66"/>
      <c r="C1361" s="66"/>
      <c r="D1361" s="66"/>
      <c r="E1361" s="66"/>
      <c r="F1361" s="66"/>
      <c r="G1361" s="66"/>
      <c r="H1361" s="66"/>
      <c r="I1361" s="67"/>
      <c r="J1361" s="66"/>
      <c r="K1361" s="66"/>
      <c r="L1361" s="66"/>
      <c r="M1361" s="66"/>
      <c r="N1361" s="66"/>
      <c r="O1361" s="65"/>
      <c r="P1361" s="65"/>
    </row>
    <row r="1362" spans="1:16" x14ac:dyDescent="0.4">
      <c r="A1362" s="65"/>
      <c r="B1362" s="66"/>
      <c r="C1362" s="66"/>
      <c r="D1362" s="66"/>
      <c r="E1362" s="66"/>
      <c r="F1362" s="66"/>
      <c r="G1362" s="66"/>
      <c r="H1362" s="66"/>
      <c r="I1362" s="67"/>
      <c r="J1362" s="66"/>
      <c r="K1362" s="66"/>
      <c r="L1362" s="66"/>
      <c r="M1362" s="66"/>
      <c r="N1362" s="66"/>
      <c r="O1362" s="65"/>
      <c r="P1362" s="65"/>
    </row>
    <row r="1363" spans="1:16" x14ac:dyDescent="0.4">
      <c r="A1363" s="60"/>
      <c r="B1363" s="66"/>
      <c r="C1363" s="66"/>
      <c r="D1363" s="66"/>
      <c r="E1363" s="66"/>
      <c r="F1363" s="66"/>
      <c r="G1363" s="66"/>
      <c r="H1363" s="66"/>
      <c r="I1363" s="67"/>
      <c r="J1363" s="66"/>
      <c r="K1363" s="66"/>
      <c r="L1363" s="66"/>
      <c r="M1363" s="66"/>
      <c r="N1363" s="66"/>
      <c r="O1363" s="65"/>
      <c r="P1363" s="65"/>
    </row>
    <row r="1364" spans="1:16" x14ac:dyDescent="0.4">
      <c r="A1364" s="65"/>
      <c r="B1364" s="66"/>
      <c r="C1364" s="66"/>
      <c r="D1364" s="66"/>
      <c r="E1364" s="66"/>
      <c r="F1364" s="66"/>
      <c r="G1364" s="66"/>
      <c r="H1364" s="66"/>
      <c r="I1364" s="67"/>
      <c r="J1364" s="66"/>
      <c r="K1364" s="66"/>
      <c r="L1364" s="66"/>
      <c r="M1364" s="66"/>
      <c r="N1364" s="66"/>
      <c r="O1364" s="65"/>
      <c r="P1364" s="65"/>
    </row>
    <row r="1365" spans="1:16" x14ac:dyDescent="0.4">
      <c r="A1365" s="60"/>
      <c r="B1365" s="66"/>
      <c r="C1365" s="66"/>
      <c r="D1365" s="66"/>
      <c r="E1365" s="66"/>
      <c r="F1365" s="66"/>
      <c r="G1365" s="66"/>
      <c r="H1365" s="66"/>
      <c r="I1365" s="67"/>
      <c r="J1365" s="66"/>
      <c r="K1365" s="66"/>
      <c r="L1365" s="66"/>
      <c r="M1365" s="66"/>
      <c r="N1365" s="66"/>
      <c r="O1365" s="65"/>
      <c r="P1365" s="65"/>
    </row>
    <row r="1366" spans="1:16" x14ac:dyDescent="0.4">
      <c r="A1366" s="65"/>
      <c r="B1366" s="66"/>
      <c r="C1366" s="66"/>
      <c r="D1366" s="66"/>
      <c r="E1366" s="66"/>
      <c r="F1366" s="66"/>
      <c r="G1366" s="66"/>
      <c r="H1366" s="66"/>
      <c r="I1366" s="67"/>
      <c r="J1366" s="66"/>
      <c r="K1366" s="66"/>
      <c r="L1366" s="66"/>
      <c r="M1366" s="66"/>
      <c r="N1366" s="66"/>
      <c r="O1366" s="65"/>
      <c r="P1366" s="65"/>
    </row>
    <row r="1367" spans="1:16" x14ac:dyDescent="0.4">
      <c r="A1367" s="60"/>
      <c r="B1367" s="66"/>
      <c r="C1367" s="66"/>
      <c r="D1367" s="66"/>
      <c r="E1367" s="66"/>
      <c r="F1367" s="66"/>
      <c r="G1367" s="66"/>
      <c r="H1367" s="66"/>
      <c r="I1367" s="67"/>
      <c r="J1367" s="66"/>
      <c r="K1367" s="66"/>
      <c r="L1367" s="66"/>
      <c r="M1367" s="66"/>
      <c r="N1367" s="66"/>
      <c r="O1367" s="65"/>
      <c r="P1367" s="65"/>
    </row>
    <row r="1368" spans="1:16" x14ac:dyDescent="0.4">
      <c r="A1368" s="65"/>
      <c r="B1368" s="66"/>
      <c r="C1368" s="66"/>
      <c r="D1368" s="66"/>
      <c r="E1368" s="66"/>
      <c r="F1368" s="66"/>
      <c r="G1368" s="66"/>
      <c r="H1368" s="66"/>
      <c r="I1368" s="67"/>
      <c r="J1368" s="66"/>
      <c r="K1368" s="66"/>
      <c r="L1368" s="66"/>
      <c r="M1368" s="66"/>
      <c r="N1368" s="66"/>
      <c r="O1368" s="65"/>
      <c r="P1368" s="65"/>
    </row>
    <row r="1369" spans="1:16" x14ac:dyDescent="0.4">
      <c r="A1369" s="60"/>
      <c r="B1369" s="66"/>
      <c r="C1369" s="66"/>
      <c r="D1369" s="66"/>
      <c r="E1369" s="66"/>
      <c r="F1369" s="66"/>
      <c r="G1369" s="66"/>
      <c r="H1369" s="66"/>
      <c r="I1369" s="67"/>
      <c r="J1369" s="66"/>
      <c r="K1369" s="66"/>
      <c r="L1369" s="66"/>
      <c r="M1369" s="66"/>
      <c r="N1369" s="66"/>
      <c r="O1369" s="65"/>
      <c r="P1369" s="65"/>
    </row>
    <row r="1370" spans="1:16" x14ac:dyDescent="0.4">
      <c r="A1370" s="65"/>
      <c r="B1370" s="66"/>
      <c r="C1370" s="66"/>
      <c r="D1370" s="66"/>
      <c r="E1370" s="66"/>
      <c r="F1370" s="66"/>
      <c r="G1370" s="66"/>
      <c r="H1370" s="66"/>
      <c r="I1370" s="67"/>
      <c r="J1370" s="66"/>
      <c r="K1370" s="66"/>
      <c r="L1370" s="66"/>
      <c r="M1370" s="66"/>
      <c r="N1370" s="66"/>
      <c r="O1370" s="65"/>
      <c r="P1370" s="65"/>
    </row>
    <row r="1371" spans="1:16" x14ac:dyDescent="0.4">
      <c r="A1371" s="60"/>
      <c r="B1371" s="66"/>
      <c r="C1371" s="66"/>
      <c r="D1371" s="66"/>
      <c r="E1371" s="66"/>
      <c r="F1371" s="66"/>
      <c r="G1371" s="66"/>
      <c r="H1371" s="66"/>
      <c r="I1371" s="67"/>
      <c r="J1371" s="66"/>
      <c r="K1371" s="66"/>
      <c r="L1371" s="66"/>
      <c r="M1371" s="66"/>
      <c r="N1371" s="66"/>
      <c r="O1371" s="65"/>
      <c r="P1371" s="65"/>
    </row>
    <row r="1372" spans="1:16" x14ac:dyDescent="0.4">
      <c r="A1372" s="65"/>
      <c r="B1372" s="66"/>
      <c r="C1372" s="66"/>
      <c r="D1372" s="66"/>
      <c r="E1372" s="66"/>
      <c r="F1372" s="66"/>
      <c r="G1372" s="66"/>
      <c r="H1372" s="66"/>
      <c r="I1372" s="67"/>
      <c r="J1372" s="66"/>
      <c r="K1372" s="66"/>
      <c r="L1372" s="66"/>
      <c r="M1372" s="66"/>
      <c r="N1372" s="66"/>
      <c r="O1372" s="65"/>
      <c r="P1372" s="65"/>
    </row>
    <row r="1373" spans="1:16" x14ac:dyDescent="0.4">
      <c r="A1373" s="60"/>
      <c r="B1373" s="66"/>
      <c r="C1373" s="66"/>
      <c r="D1373" s="66"/>
      <c r="E1373" s="66"/>
      <c r="F1373" s="66"/>
      <c r="G1373" s="66"/>
      <c r="H1373" s="66"/>
      <c r="I1373" s="67"/>
      <c r="J1373" s="66"/>
      <c r="K1373" s="66"/>
      <c r="L1373" s="66"/>
      <c r="M1373" s="66"/>
      <c r="N1373" s="66"/>
      <c r="O1373" s="65"/>
      <c r="P1373" s="65"/>
    </row>
    <row r="1374" spans="1:16" x14ac:dyDescent="0.4">
      <c r="A1374" s="65"/>
      <c r="B1374" s="66"/>
      <c r="C1374" s="66"/>
      <c r="D1374" s="66"/>
      <c r="E1374" s="66"/>
      <c r="F1374" s="66"/>
      <c r="G1374" s="66"/>
      <c r="H1374" s="66"/>
      <c r="I1374" s="67"/>
      <c r="J1374" s="66"/>
      <c r="K1374" s="66"/>
      <c r="L1374" s="66"/>
      <c r="M1374" s="66"/>
      <c r="N1374" s="66"/>
      <c r="O1374" s="65"/>
      <c r="P1374" s="65"/>
    </row>
    <row r="1375" spans="1:16" x14ac:dyDescent="0.4">
      <c r="A1375" s="60"/>
      <c r="B1375" s="66"/>
      <c r="C1375" s="66"/>
      <c r="D1375" s="66"/>
      <c r="E1375" s="66"/>
      <c r="F1375" s="66"/>
      <c r="G1375" s="66"/>
      <c r="H1375" s="66"/>
      <c r="I1375" s="67"/>
      <c r="J1375" s="66"/>
      <c r="K1375" s="66"/>
      <c r="L1375" s="66"/>
      <c r="M1375" s="66"/>
      <c r="N1375" s="66"/>
      <c r="O1375" s="65"/>
      <c r="P1375" s="65"/>
    </row>
    <row r="1376" spans="1:16" x14ac:dyDescent="0.4">
      <c r="A1376" s="65"/>
      <c r="B1376" s="66"/>
      <c r="C1376" s="66"/>
      <c r="D1376" s="66"/>
      <c r="E1376" s="66"/>
      <c r="F1376" s="66"/>
      <c r="G1376" s="66"/>
      <c r="H1376" s="66"/>
      <c r="I1376" s="67"/>
      <c r="J1376" s="66"/>
      <c r="K1376" s="66"/>
      <c r="L1376" s="66"/>
      <c r="M1376" s="66"/>
      <c r="N1376" s="66"/>
      <c r="O1376" s="65"/>
      <c r="P1376" s="65"/>
    </row>
    <row r="1377" spans="1:16" x14ac:dyDescent="0.4">
      <c r="A1377" s="60"/>
      <c r="B1377" s="66"/>
      <c r="C1377" s="66"/>
      <c r="D1377" s="66"/>
      <c r="E1377" s="66"/>
      <c r="F1377" s="66"/>
      <c r="G1377" s="66"/>
      <c r="H1377" s="66"/>
      <c r="I1377" s="67"/>
      <c r="J1377" s="66"/>
      <c r="K1377" s="66"/>
      <c r="L1377" s="66"/>
      <c r="M1377" s="66"/>
      <c r="N1377" s="66"/>
      <c r="O1377" s="65"/>
      <c r="P1377" s="65"/>
    </row>
    <row r="1378" spans="1:16" x14ac:dyDescent="0.4">
      <c r="A1378" s="65"/>
      <c r="B1378" s="66"/>
      <c r="C1378" s="66"/>
      <c r="D1378" s="66"/>
      <c r="E1378" s="66"/>
      <c r="F1378" s="66"/>
      <c r="G1378" s="66"/>
      <c r="H1378" s="66"/>
      <c r="I1378" s="67"/>
      <c r="J1378" s="66"/>
      <c r="K1378" s="66"/>
      <c r="L1378" s="66"/>
      <c r="M1378" s="66"/>
      <c r="N1378" s="66"/>
      <c r="O1378" s="65"/>
      <c r="P1378" s="65"/>
    </row>
    <row r="1379" spans="1:16" x14ac:dyDescent="0.4">
      <c r="A1379" s="60"/>
      <c r="B1379" s="66"/>
      <c r="C1379" s="66"/>
      <c r="D1379" s="66"/>
      <c r="E1379" s="66"/>
      <c r="F1379" s="66"/>
      <c r="G1379" s="66"/>
      <c r="H1379" s="66"/>
      <c r="I1379" s="67"/>
      <c r="J1379" s="66"/>
      <c r="K1379" s="66"/>
      <c r="L1379" s="66"/>
      <c r="M1379" s="66"/>
      <c r="N1379" s="66"/>
      <c r="O1379" s="65"/>
      <c r="P1379" s="65"/>
    </row>
    <row r="1380" spans="1:16" x14ac:dyDescent="0.4">
      <c r="A1380" s="65"/>
      <c r="B1380" s="66"/>
      <c r="C1380" s="66"/>
      <c r="D1380" s="66"/>
      <c r="E1380" s="66"/>
      <c r="F1380" s="66"/>
      <c r="G1380" s="66"/>
      <c r="H1380" s="66"/>
      <c r="I1380" s="67"/>
      <c r="J1380" s="66"/>
      <c r="K1380" s="66"/>
      <c r="L1380" s="66"/>
      <c r="M1380" s="66"/>
      <c r="N1380" s="66"/>
      <c r="O1380" s="65"/>
      <c r="P1380" s="65"/>
    </row>
    <row r="1381" spans="1:16" x14ac:dyDescent="0.4">
      <c r="A1381" s="60"/>
      <c r="B1381" s="66"/>
      <c r="C1381" s="66"/>
      <c r="D1381" s="66"/>
      <c r="E1381" s="66"/>
      <c r="F1381" s="66"/>
      <c r="G1381" s="66"/>
      <c r="H1381" s="66"/>
      <c r="I1381" s="67"/>
      <c r="J1381" s="66"/>
      <c r="K1381" s="66"/>
      <c r="L1381" s="66"/>
      <c r="M1381" s="66"/>
      <c r="N1381" s="66"/>
      <c r="O1381" s="65"/>
      <c r="P1381" s="65"/>
    </row>
    <row r="1382" spans="1:16" x14ac:dyDescent="0.4">
      <c r="A1382" s="65"/>
      <c r="B1382" s="66"/>
      <c r="C1382" s="66"/>
      <c r="D1382" s="66"/>
      <c r="E1382" s="66"/>
      <c r="F1382" s="66"/>
      <c r="G1382" s="66"/>
      <c r="H1382" s="66"/>
      <c r="I1382" s="67"/>
      <c r="J1382" s="66"/>
      <c r="K1382" s="66"/>
      <c r="L1382" s="66"/>
      <c r="M1382" s="66"/>
      <c r="N1382" s="66"/>
      <c r="O1382" s="65"/>
      <c r="P1382" s="65"/>
    </row>
    <row r="1383" spans="1:16" x14ac:dyDescent="0.4">
      <c r="A1383" s="60"/>
      <c r="B1383" s="66"/>
      <c r="C1383" s="66"/>
      <c r="D1383" s="66"/>
      <c r="E1383" s="66"/>
      <c r="F1383" s="66"/>
      <c r="G1383" s="66"/>
      <c r="H1383" s="66"/>
      <c r="I1383" s="67"/>
      <c r="J1383" s="66"/>
      <c r="K1383" s="66"/>
      <c r="L1383" s="66"/>
      <c r="M1383" s="66"/>
      <c r="N1383" s="66"/>
      <c r="O1383" s="65"/>
      <c r="P1383" s="65"/>
    </row>
    <row r="1384" spans="1:16" x14ac:dyDescent="0.4">
      <c r="A1384" s="65"/>
      <c r="B1384" s="66"/>
      <c r="C1384" s="66"/>
      <c r="D1384" s="66"/>
      <c r="E1384" s="66"/>
      <c r="F1384" s="66"/>
      <c r="G1384" s="66"/>
      <c r="H1384" s="66"/>
      <c r="I1384" s="67"/>
      <c r="J1384" s="66"/>
      <c r="K1384" s="66"/>
      <c r="L1384" s="66"/>
      <c r="M1384" s="66"/>
      <c r="N1384" s="66"/>
      <c r="O1384" s="65"/>
      <c r="P1384" s="65"/>
    </row>
    <row r="1385" spans="1:16" x14ac:dyDescent="0.4">
      <c r="A1385" s="60"/>
      <c r="B1385" s="66"/>
      <c r="C1385" s="66"/>
      <c r="D1385" s="66"/>
      <c r="E1385" s="66"/>
      <c r="F1385" s="66"/>
      <c r="G1385" s="66"/>
      <c r="H1385" s="66"/>
      <c r="I1385" s="67"/>
      <c r="J1385" s="66"/>
      <c r="K1385" s="66"/>
      <c r="L1385" s="66"/>
      <c r="M1385" s="66"/>
      <c r="N1385" s="66"/>
      <c r="O1385" s="65"/>
      <c r="P1385" s="65"/>
    </row>
    <row r="1386" spans="1:16" x14ac:dyDescent="0.4">
      <c r="A1386" s="65"/>
      <c r="B1386" s="66"/>
      <c r="C1386" s="66"/>
      <c r="D1386" s="66"/>
      <c r="E1386" s="66"/>
      <c r="F1386" s="66"/>
      <c r="G1386" s="66"/>
      <c r="H1386" s="66"/>
      <c r="I1386" s="67"/>
      <c r="J1386" s="66"/>
      <c r="K1386" s="66"/>
      <c r="L1386" s="66"/>
      <c r="M1386" s="66"/>
      <c r="N1386" s="66"/>
      <c r="O1386" s="65"/>
      <c r="P1386" s="65"/>
    </row>
    <row r="1387" spans="1:16" x14ac:dyDescent="0.4">
      <c r="A1387" s="60"/>
      <c r="B1387" s="66"/>
      <c r="C1387" s="66"/>
      <c r="D1387" s="66"/>
      <c r="E1387" s="66"/>
      <c r="F1387" s="66"/>
      <c r="G1387" s="66"/>
      <c r="H1387" s="66"/>
      <c r="I1387" s="67"/>
      <c r="J1387" s="66"/>
      <c r="K1387" s="66"/>
      <c r="L1387" s="66"/>
      <c r="M1387" s="66"/>
      <c r="N1387" s="66"/>
      <c r="O1387" s="65"/>
      <c r="P1387" s="65"/>
    </row>
    <row r="1388" spans="1:16" x14ac:dyDescent="0.4">
      <c r="A1388" s="65"/>
      <c r="B1388" s="66"/>
      <c r="C1388" s="66"/>
      <c r="D1388" s="66"/>
      <c r="E1388" s="66"/>
      <c r="F1388" s="66"/>
      <c r="G1388" s="66"/>
      <c r="H1388" s="66"/>
      <c r="I1388" s="67"/>
      <c r="J1388" s="66"/>
      <c r="K1388" s="66"/>
      <c r="L1388" s="66"/>
      <c r="M1388" s="66"/>
      <c r="N1388" s="66"/>
      <c r="O1388" s="65"/>
      <c r="P1388" s="65"/>
    </row>
    <row r="1389" spans="1:16" x14ac:dyDescent="0.4">
      <c r="A1389" s="60"/>
      <c r="B1389" s="66"/>
      <c r="C1389" s="66"/>
      <c r="D1389" s="66"/>
      <c r="E1389" s="66"/>
      <c r="F1389" s="66"/>
      <c r="G1389" s="66"/>
      <c r="H1389" s="66"/>
      <c r="I1389" s="67"/>
      <c r="J1389" s="66"/>
      <c r="K1389" s="66"/>
      <c r="L1389" s="66"/>
      <c r="M1389" s="66"/>
      <c r="N1389" s="66"/>
      <c r="O1389" s="65"/>
      <c r="P1389" s="65"/>
    </row>
    <row r="1390" spans="1:16" x14ac:dyDescent="0.4">
      <c r="A1390" s="65"/>
      <c r="B1390" s="66"/>
      <c r="C1390" s="66"/>
      <c r="D1390" s="66"/>
      <c r="E1390" s="66"/>
      <c r="F1390" s="66"/>
      <c r="G1390" s="66"/>
      <c r="H1390" s="66"/>
      <c r="I1390" s="67"/>
      <c r="J1390" s="66"/>
      <c r="K1390" s="66"/>
      <c r="L1390" s="66"/>
      <c r="M1390" s="66"/>
      <c r="N1390" s="66"/>
      <c r="O1390" s="65"/>
      <c r="P1390" s="65"/>
    </row>
    <row r="1391" spans="1:16" x14ac:dyDescent="0.4">
      <c r="A1391" s="60"/>
      <c r="B1391" s="66"/>
      <c r="C1391" s="66"/>
      <c r="D1391" s="66"/>
      <c r="E1391" s="66"/>
      <c r="F1391" s="66"/>
      <c r="G1391" s="66"/>
      <c r="H1391" s="66"/>
      <c r="I1391" s="67"/>
      <c r="J1391" s="66"/>
      <c r="K1391" s="66"/>
      <c r="L1391" s="66"/>
      <c r="M1391" s="66"/>
      <c r="N1391" s="66"/>
      <c r="O1391" s="65"/>
      <c r="P1391" s="65"/>
    </row>
    <row r="1392" spans="1:16" x14ac:dyDescent="0.4">
      <c r="A1392" s="65"/>
      <c r="B1392" s="66"/>
      <c r="C1392" s="66"/>
      <c r="D1392" s="66"/>
      <c r="E1392" s="66"/>
      <c r="F1392" s="66"/>
      <c r="G1392" s="66"/>
      <c r="H1392" s="66"/>
      <c r="I1392" s="67"/>
      <c r="J1392" s="66"/>
      <c r="K1392" s="66"/>
      <c r="L1392" s="66"/>
      <c r="M1392" s="66"/>
      <c r="N1392" s="66"/>
      <c r="O1392" s="65"/>
      <c r="P1392" s="65"/>
    </row>
    <row r="1393" spans="1:16" x14ac:dyDescent="0.4">
      <c r="A1393" s="60"/>
      <c r="B1393" s="66"/>
      <c r="C1393" s="66"/>
      <c r="D1393" s="66"/>
      <c r="E1393" s="66"/>
      <c r="F1393" s="66"/>
      <c r="G1393" s="66"/>
      <c r="H1393" s="66"/>
      <c r="I1393" s="67"/>
      <c r="J1393" s="66"/>
      <c r="K1393" s="66"/>
      <c r="L1393" s="66"/>
      <c r="M1393" s="66"/>
      <c r="N1393" s="66"/>
      <c r="O1393" s="65"/>
      <c r="P1393" s="65"/>
    </row>
    <row r="1394" spans="1:16" x14ac:dyDescent="0.4">
      <c r="A1394" s="65"/>
      <c r="B1394" s="66"/>
      <c r="C1394" s="66"/>
      <c r="D1394" s="66"/>
      <c r="E1394" s="66"/>
      <c r="F1394" s="66"/>
      <c r="G1394" s="66"/>
      <c r="H1394" s="66"/>
      <c r="I1394" s="67"/>
      <c r="J1394" s="66"/>
      <c r="K1394" s="66"/>
      <c r="L1394" s="66"/>
      <c r="M1394" s="66"/>
      <c r="N1394" s="66"/>
      <c r="O1394" s="65"/>
      <c r="P1394" s="65"/>
    </row>
    <row r="1395" spans="1:16" x14ac:dyDescent="0.4">
      <c r="A1395" s="60"/>
      <c r="B1395" s="66"/>
      <c r="C1395" s="66"/>
      <c r="D1395" s="66"/>
      <c r="E1395" s="66"/>
      <c r="F1395" s="66"/>
      <c r="G1395" s="66"/>
      <c r="H1395" s="66"/>
      <c r="I1395" s="67"/>
      <c r="J1395" s="66"/>
      <c r="K1395" s="66"/>
      <c r="L1395" s="66"/>
      <c r="M1395" s="66"/>
      <c r="N1395" s="66"/>
      <c r="O1395" s="65"/>
      <c r="P1395" s="65"/>
    </row>
    <row r="1396" spans="1:16" x14ac:dyDescent="0.4">
      <c r="A1396" s="65"/>
      <c r="B1396" s="66"/>
      <c r="C1396" s="66"/>
      <c r="D1396" s="66"/>
      <c r="E1396" s="66"/>
      <c r="F1396" s="66"/>
      <c r="G1396" s="66"/>
      <c r="H1396" s="66"/>
      <c r="I1396" s="67"/>
      <c r="J1396" s="66"/>
      <c r="K1396" s="66"/>
      <c r="L1396" s="66"/>
      <c r="M1396" s="66"/>
      <c r="N1396" s="66"/>
      <c r="O1396" s="65"/>
      <c r="P1396" s="65"/>
    </row>
    <row r="1397" spans="1:16" x14ac:dyDescent="0.4">
      <c r="A1397" s="60"/>
      <c r="B1397" s="66"/>
      <c r="C1397" s="66"/>
      <c r="D1397" s="66"/>
      <c r="E1397" s="66"/>
      <c r="F1397" s="66"/>
      <c r="G1397" s="66"/>
      <c r="H1397" s="66"/>
      <c r="I1397" s="67"/>
      <c r="J1397" s="66"/>
      <c r="K1397" s="66"/>
      <c r="L1397" s="66"/>
      <c r="M1397" s="66"/>
      <c r="N1397" s="66"/>
      <c r="O1397" s="65"/>
      <c r="P1397" s="65"/>
    </row>
    <row r="1398" spans="1:16" x14ac:dyDescent="0.4">
      <c r="A1398" s="65"/>
      <c r="B1398" s="66"/>
      <c r="C1398" s="66"/>
      <c r="D1398" s="66"/>
      <c r="E1398" s="66"/>
      <c r="F1398" s="66"/>
      <c r="G1398" s="66"/>
      <c r="H1398" s="66"/>
      <c r="I1398" s="67"/>
      <c r="J1398" s="66"/>
      <c r="K1398" s="66"/>
      <c r="L1398" s="66"/>
      <c r="M1398" s="66"/>
      <c r="N1398" s="66"/>
      <c r="O1398" s="65"/>
      <c r="P1398" s="65"/>
    </row>
    <row r="1399" spans="1:16" x14ac:dyDescent="0.4">
      <c r="A1399" s="60"/>
      <c r="B1399" s="66"/>
      <c r="C1399" s="66"/>
      <c r="D1399" s="66"/>
      <c r="E1399" s="66"/>
      <c r="F1399" s="66"/>
      <c r="G1399" s="66"/>
      <c r="H1399" s="66"/>
      <c r="I1399" s="67"/>
      <c r="J1399" s="66"/>
      <c r="K1399" s="66"/>
      <c r="L1399" s="66"/>
      <c r="M1399" s="66"/>
      <c r="N1399" s="66"/>
      <c r="O1399" s="65"/>
      <c r="P1399" s="65"/>
    </row>
    <row r="1400" spans="1:16" x14ac:dyDescent="0.4">
      <c r="A1400" s="65"/>
      <c r="B1400" s="66"/>
      <c r="C1400" s="66"/>
      <c r="D1400" s="66"/>
      <c r="E1400" s="66"/>
      <c r="F1400" s="66"/>
      <c r="G1400" s="66"/>
      <c r="H1400" s="66"/>
      <c r="I1400" s="67"/>
      <c r="J1400" s="66"/>
      <c r="K1400" s="66"/>
      <c r="L1400" s="66"/>
      <c r="M1400" s="66"/>
      <c r="N1400" s="66"/>
      <c r="O1400" s="65"/>
      <c r="P1400" s="65"/>
    </row>
    <row r="1401" spans="1:16" x14ac:dyDescent="0.4">
      <c r="A1401" s="60"/>
      <c r="B1401" s="66"/>
      <c r="C1401" s="66"/>
      <c r="D1401" s="66"/>
      <c r="E1401" s="66"/>
      <c r="F1401" s="66"/>
      <c r="G1401" s="66"/>
      <c r="H1401" s="66"/>
      <c r="I1401" s="67"/>
      <c r="J1401" s="66"/>
      <c r="K1401" s="66"/>
      <c r="L1401" s="66"/>
      <c r="M1401" s="66"/>
      <c r="N1401" s="66"/>
      <c r="O1401" s="65"/>
      <c r="P1401" s="65"/>
    </row>
    <row r="1402" spans="1:16" x14ac:dyDescent="0.4">
      <c r="A1402" s="65"/>
      <c r="B1402" s="66"/>
      <c r="C1402" s="66"/>
      <c r="D1402" s="66"/>
      <c r="E1402" s="66"/>
      <c r="F1402" s="66"/>
      <c r="G1402" s="66"/>
      <c r="H1402" s="66"/>
      <c r="I1402" s="67"/>
      <c r="J1402" s="66"/>
      <c r="K1402" s="66"/>
      <c r="L1402" s="66"/>
      <c r="M1402" s="66"/>
      <c r="N1402" s="66"/>
      <c r="O1402" s="65"/>
      <c r="P1402" s="65"/>
    </row>
    <row r="1403" spans="1:16" x14ac:dyDescent="0.4">
      <c r="A1403" s="60"/>
      <c r="B1403" s="66"/>
      <c r="C1403" s="66"/>
      <c r="D1403" s="66"/>
      <c r="E1403" s="66"/>
      <c r="F1403" s="66"/>
      <c r="G1403" s="66"/>
      <c r="H1403" s="66"/>
      <c r="I1403" s="67"/>
      <c r="J1403" s="66"/>
      <c r="K1403" s="66"/>
      <c r="L1403" s="66"/>
      <c r="M1403" s="66"/>
      <c r="N1403" s="66"/>
      <c r="O1403" s="65"/>
      <c r="P1403" s="65"/>
    </row>
    <row r="1404" spans="1:16" x14ac:dyDescent="0.4">
      <c r="A1404" s="65"/>
      <c r="B1404" s="66"/>
      <c r="C1404" s="66"/>
      <c r="D1404" s="66"/>
      <c r="E1404" s="66"/>
      <c r="F1404" s="66"/>
      <c r="G1404" s="66"/>
      <c r="H1404" s="66"/>
      <c r="I1404" s="67"/>
      <c r="J1404" s="66"/>
      <c r="K1404" s="66"/>
      <c r="L1404" s="66"/>
      <c r="M1404" s="66"/>
      <c r="N1404" s="66"/>
      <c r="O1404" s="65"/>
      <c r="P1404" s="65"/>
    </row>
    <row r="1405" spans="1:16" x14ac:dyDescent="0.4">
      <c r="A1405" s="60"/>
      <c r="B1405" s="66"/>
      <c r="C1405" s="66"/>
      <c r="D1405" s="66"/>
      <c r="E1405" s="66"/>
      <c r="F1405" s="66"/>
      <c r="G1405" s="66"/>
      <c r="H1405" s="66"/>
      <c r="I1405" s="67"/>
      <c r="J1405" s="66"/>
      <c r="K1405" s="66"/>
      <c r="L1405" s="66"/>
      <c r="M1405" s="66"/>
      <c r="N1405" s="66"/>
      <c r="O1405" s="65"/>
      <c r="P1405" s="65"/>
    </row>
    <row r="1406" spans="1:16" x14ac:dyDescent="0.4">
      <c r="A1406" s="65"/>
      <c r="B1406" s="66"/>
      <c r="C1406" s="66"/>
      <c r="D1406" s="66"/>
      <c r="E1406" s="66"/>
      <c r="F1406" s="66"/>
      <c r="G1406" s="66"/>
      <c r="H1406" s="66"/>
      <c r="I1406" s="67"/>
      <c r="J1406" s="66"/>
      <c r="K1406" s="66"/>
      <c r="L1406" s="66"/>
      <c r="M1406" s="66"/>
      <c r="N1406" s="66"/>
      <c r="O1406" s="65"/>
      <c r="P1406" s="65"/>
    </row>
    <row r="1407" spans="1:16" x14ac:dyDescent="0.4">
      <c r="A1407" s="60"/>
      <c r="B1407" s="66"/>
      <c r="C1407" s="66"/>
      <c r="D1407" s="66"/>
      <c r="E1407" s="66"/>
      <c r="F1407" s="66"/>
      <c r="G1407" s="66"/>
      <c r="H1407" s="66"/>
      <c r="I1407" s="67"/>
      <c r="J1407" s="66"/>
      <c r="K1407" s="66"/>
      <c r="L1407" s="66"/>
      <c r="M1407" s="66"/>
      <c r="N1407" s="66"/>
      <c r="O1407" s="65"/>
      <c r="P1407" s="65"/>
    </row>
    <row r="1408" spans="1:16" x14ac:dyDescent="0.4">
      <c r="A1408" s="65"/>
      <c r="B1408" s="66"/>
      <c r="C1408" s="66"/>
      <c r="D1408" s="66"/>
      <c r="E1408" s="66"/>
      <c r="F1408" s="66"/>
      <c r="G1408" s="66"/>
      <c r="H1408" s="66"/>
      <c r="I1408" s="67"/>
      <c r="J1408" s="66"/>
      <c r="K1408" s="66"/>
      <c r="L1408" s="66"/>
      <c r="M1408" s="66"/>
      <c r="N1408" s="66"/>
      <c r="O1408" s="65"/>
      <c r="P1408" s="65"/>
    </row>
    <row r="1409" spans="1:16" x14ac:dyDescent="0.4">
      <c r="A1409" s="60"/>
      <c r="B1409" s="66"/>
      <c r="C1409" s="66"/>
      <c r="D1409" s="66"/>
      <c r="E1409" s="66"/>
      <c r="F1409" s="66"/>
      <c r="G1409" s="66"/>
      <c r="H1409" s="66"/>
      <c r="I1409" s="67"/>
      <c r="J1409" s="66"/>
      <c r="K1409" s="66"/>
      <c r="L1409" s="66"/>
      <c r="M1409" s="66"/>
      <c r="N1409" s="66"/>
      <c r="O1409" s="65"/>
      <c r="P1409" s="65"/>
    </row>
    <row r="1410" spans="1:16" x14ac:dyDescent="0.4">
      <c r="A1410" s="65"/>
      <c r="B1410" s="66"/>
      <c r="C1410" s="66"/>
      <c r="D1410" s="66"/>
      <c r="E1410" s="66"/>
      <c r="F1410" s="66"/>
      <c r="G1410" s="66"/>
      <c r="H1410" s="66"/>
      <c r="I1410" s="67"/>
      <c r="J1410" s="66"/>
      <c r="K1410" s="66"/>
      <c r="L1410" s="66"/>
      <c r="M1410" s="66"/>
      <c r="N1410" s="66"/>
      <c r="O1410" s="65"/>
      <c r="P1410" s="65"/>
    </row>
    <row r="1411" spans="1:16" x14ac:dyDescent="0.4">
      <c r="A1411" s="60"/>
      <c r="B1411" s="66"/>
      <c r="C1411" s="66"/>
      <c r="D1411" s="66"/>
      <c r="E1411" s="66"/>
      <c r="F1411" s="66"/>
      <c r="G1411" s="66"/>
      <c r="H1411" s="66"/>
      <c r="I1411" s="67"/>
      <c r="J1411" s="66"/>
      <c r="K1411" s="66"/>
      <c r="L1411" s="66"/>
      <c r="M1411" s="66"/>
      <c r="N1411" s="66"/>
      <c r="O1411" s="65"/>
      <c r="P1411" s="65"/>
    </row>
    <row r="1412" spans="1:16" x14ac:dyDescent="0.4">
      <c r="A1412" s="65"/>
      <c r="B1412" s="66"/>
      <c r="C1412" s="66"/>
      <c r="D1412" s="66"/>
      <c r="E1412" s="66"/>
      <c r="F1412" s="66"/>
      <c r="G1412" s="66"/>
      <c r="H1412" s="66"/>
      <c r="I1412" s="67"/>
      <c r="J1412" s="66"/>
      <c r="K1412" s="66"/>
      <c r="L1412" s="66"/>
      <c r="M1412" s="66"/>
      <c r="N1412" s="66"/>
      <c r="O1412" s="65"/>
      <c r="P1412" s="65"/>
    </row>
    <row r="1413" spans="1:16" x14ac:dyDescent="0.4">
      <c r="A1413" s="60"/>
      <c r="B1413" s="66"/>
      <c r="C1413" s="66"/>
      <c r="D1413" s="66"/>
      <c r="E1413" s="66"/>
      <c r="F1413" s="66"/>
      <c r="G1413" s="66"/>
      <c r="H1413" s="66"/>
      <c r="I1413" s="67"/>
      <c r="J1413" s="66"/>
      <c r="K1413" s="66"/>
      <c r="L1413" s="66"/>
      <c r="M1413" s="66"/>
      <c r="N1413" s="66"/>
      <c r="O1413" s="65"/>
      <c r="P1413" s="65"/>
    </row>
    <row r="1414" spans="1:16" x14ac:dyDescent="0.4">
      <c r="A1414" s="65"/>
      <c r="B1414" s="66"/>
      <c r="C1414" s="66"/>
      <c r="D1414" s="66"/>
      <c r="E1414" s="66"/>
      <c r="F1414" s="66"/>
      <c r="G1414" s="66"/>
      <c r="H1414" s="66"/>
      <c r="I1414" s="67"/>
      <c r="J1414" s="66"/>
      <c r="K1414" s="66"/>
      <c r="L1414" s="66"/>
      <c r="M1414" s="66"/>
      <c r="N1414" s="66"/>
      <c r="O1414" s="65"/>
      <c r="P1414" s="65"/>
    </row>
    <row r="1415" spans="1:16" x14ac:dyDescent="0.4">
      <c r="A1415" s="60"/>
      <c r="B1415" s="66"/>
      <c r="C1415" s="66"/>
      <c r="D1415" s="66"/>
      <c r="E1415" s="66"/>
      <c r="F1415" s="66"/>
      <c r="G1415" s="66"/>
      <c r="H1415" s="66"/>
      <c r="I1415" s="67"/>
      <c r="J1415" s="66"/>
      <c r="K1415" s="66"/>
      <c r="L1415" s="66"/>
      <c r="M1415" s="66"/>
      <c r="N1415" s="66"/>
      <c r="O1415" s="65"/>
      <c r="P1415" s="65"/>
    </row>
    <row r="1416" spans="1:16" x14ac:dyDescent="0.4">
      <c r="A1416" s="65"/>
      <c r="B1416" s="66"/>
      <c r="C1416" s="66"/>
      <c r="D1416" s="66"/>
      <c r="E1416" s="66"/>
      <c r="F1416" s="66"/>
      <c r="G1416" s="66"/>
      <c r="H1416" s="66"/>
      <c r="I1416" s="67"/>
      <c r="J1416" s="66"/>
      <c r="K1416" s="66"/>
      <c r="L1416" s="66"/>
      <c r="M1416" s="66"/>
      <c r="N1416" s="66"/>
      <c r="O1416" s="65"/>
      <c r="P1416" s="65"/>
    </row>
    <row r="1417" spans="1:16" x14ac:dyDescent="0.4">
      <c r="A1417" s="60"/>
      <c r="B1417" s="66"/>
      <c r="C1417" s="66"/>
      <c r="D1417" s="66"/>
      <c r="E1417" s="66"/>
      <c r="F1417" s="66"/>
      <c r="G1417" s="66"/>
      <c r="H1417" s="66"/>
      <c r="I1417" s="67"/>
      <c r="J1417" s="66"/>
      <c r="K1417" s="66"/>
      <c r="L1417" s="66"/>
      <c r="M1417" s="66"/>
      <c r="N1417" s="66"/>
      <c r="O1417" s="65"/>
      <c r="P1417" s="65"/>
    </row>
    <row r="1418" spans="1:16" x14ac:dyDescent="0.4">
      <c r="A1418" s="65"/>
      <c r="B1418" s="66"/>
      <c r="C1418" s="66"/>
      <c r="D1418" s="66"/>
      <c r="E1418" s="66"/>
      <c r="F1418" s="66"/>
      <c r="G1418" s="66"/>
      <c r="H1418" s="66"/>
      <c r="I1418" s="67"/>
      <c r="J1418" s="66"/>
      <c r="K1418" s="66"/>
      <c r="L1418" s="66"/>
      <c r="M1418" s="66"/>
      <c r="N1418" s="66"/>
      <c r="O1418" s="65"/>
      <c r="P1418" s="65"/>
    </row>
    <row r="1419" spans="1:16" x14ac:dyDescent="0.4">
      <c r="A1419" s="60"/>
      <c r="B1419" s="66"/>
      <c r="C1419" s="66"/>
      <c r="D1419" s="66"/>
      <c r="E1419" s="66"/>
      <c r="F1419" s="66"/>
      <c r="G1419" s="66"/>
      <c r="H1419" s="66"/>
      <c r="I1419" s="67"/>
      <c r="J1419" s="66"/>
      <c r="K1419" s="66"/>
      <c r="L1419" s="66"/>
      <c r="M1419" s="66"/>
      <c r="N1419" s="66"/>
      <c r="O1419" s="65"/>
      <c r="P1419" s="65"/>
    </row>
    <row r="1420" spans="1:16" x14ac:dyDescent="0.4">
      <c r="A1420" s="65"/>
      <c r="B1420" s="66"/>
      <c r="C1420" s="66"/>
      <c r="D1420" s="66"/>
      <c r="E1420" s="66"/>
      <c r="F1420" s="66"/>
      <c r="G1420" s="66"/>
      <c r="H1420" s="66"/>
      <c r="I1420" s="67"/>
      <c r="J1420" s="66"/>
      <c r="K1420" s="66"/>
      <c r="L1420" s="66"/>
      <c r="M1420" s="66"/>
      <c r="N1420" s="66"/>
      <c r="O1420" s="65"/>
      <c r="P1420" s="65"/>
    </row>
    <row r="1421" spans="1:16" x14ac:dyDescent="0.4">
      <c r="A1421" s="60"/>
      <c r="B1421" s="66"/>
      <c r="C1421" s="66"/>
      <c r="D1421" s="66"/>
      <c r="E1421" s="66"/>
      <c r="F1421" s="66"/>
      <c r="G1421" s="66"/>
      <c r="H1421" s="66"/>
      <c r="I1421" s="67"/>
      <c r="J1421" s="66"/>
      <c r="K1421" s="66"/>
      <c r="L1421" s="66"/>
      <c r="M1421" s="66"/>
      <c r="N1421" s="66"/>
      <c r="O1421" s="65"/>
      <c r="P1421" s="65"/>
    </row>
    <row r="1422" spans="1:16" x14ac:dyDescent="0.4">
      <c r="A1422" s="65"/>
      <c r="B1422" s="66"/>
      <c r="C1422" s="66"/>
      <c r="D1422" s="66"/>
      <c r="E1422" s="66"/>
      <c r="F1422" s="66"/>
      <c r="G1422" s="66"/>
      <c r="H1422" s="66"/>
      <c r="I1422" s="67"/>
      <c r="J1422" s="66"/>
      <c r="K1422" s="66"/>
      <c r="L1422" s="66"/>
      <c r="M1422" s="66"/>
      <c r="N1422" s="66"/>
      <c r="O1422" s="65"/>
      <c r="P1422" s="65"/>
    </row>
    <row r="1423" spans="1:16" x14ac:dyDescent="0.4">
      <c r="A1423" s="60"/>
      <c r="B1423" s="66"/>
      <c r="C1423" s="66"/>
      <c r="D1423" s="66"/>
      <c r="E1423" s="66"/>
      <c r="F1423" s="66"/>
      <c r="G1423" s="66"/>
      <c r="H1423" s="66"/>
      <c r="I1423" s="67"/>
      <c r="J1423" s="66"/>
      <c r="K1423" s="66"/>
      <c r="L1423" s="66"/>
      <c r="M1423" s="66"/>
      <c r="N1423" s="66"/>
      <c r="O1423" s="65"/>
      <c r="P1423" s="65"/>
    </row>
    <row r="1424" spans="1:16" x14ac:dyDescent="0.4">
      <c r="A1424" s="65"/>
      <c r="B1424" s="66"/>
      <c r="C1424" s="66"/>
      <c r="D1424" s="66"/>
      <c r="E1424" s="66"/>
      <c r="F1424" s="66"/>
      <c r="G1424" s="66"/>
      <c r="H1424" s="66"/>
      <c r="I1424" s="67"/>
      <c r="J1424" s="66"/>
      <c r="K1424" s="66"/>
      <c r="L1424" s="66"/>
      <c r="M1424" s="66"/>
      <c r="N1424" s="66"/>
      <c r="O1424" s="65"/>
      <c r="P1424" s="65"/>
    </row>
    <row r="1425" spans="1:16" x14ac:dyDescent="0.4">
      <c r="A1425" s="60"/>
      <c r="B1425" s="66"/>
      <c r="C1425" s="66"/>
      <c r="D1425" s="66"/>
      <c r="E1425" s="66"/>
      <c r="F1425" s="66"/>
      <c r="G1425" s="66"/>
      <c r="H1425" s="66"/>
      <c r="I1425" s="67"/>
      <c r="J1425" s="66"/>
      <c r="K1425" s="66"/>
      <c r="L1425" s="66"/>
      <c r="M1425" s="66"/>
      <c r="N1425" s="66"/>
      <c r="O1425" s="65"/>
      <c r="P1425" s="65"/>
    </row>
    <row r="1426" spans="1:16" x14ac:dyDescent="0.4">
      <c r="A1426" s="65"/>
      <c r="B1426" s="66"/>
      <c r="C1426" s="66"/>
      <c r="D1426" s="66"/>
      <c r="E1426" s="66"/>
      <c r="F1426" s="66"/>
      <c r="G1426" s="66"/>
      <c r="H1426" s="66"/>
      <c r="I1426" s="67"/>
      <c r="J1426" s="66"/>
      <c r="K1426" s="66"/>
      <c r="L1426" s="66"/>
      <c r="M1426" s="66"/>
      <c r="N1426" s="66"/>
      <c r="O1426" s="65"/>
      <c r="P1426" s="65"/>
    </row>
    <row r="1427" spans="1:16" x14ac:dyDescent="0.4">
      <c r="A1427" s="60"/>
      <c r="B1427" s="66"/>
      <c r="C1427" s="66"/>
      <c r="D1427" s="66"/>
      <c r="E1427" s="66"/>
      <c r="F1427" s="66"/>
      <c r="G1427" s="66"/>
      <c r="H1427" s="66"/>
      <c r="I1427" s="67"/>
      <c r="J1427" s="66"/>
      <c r="K1427" s="66"/>
      <c r="L1427" s="66"/>
      <c r="M1427" s="66"/>
      <c r="N1427" s="66"/>
      <c r="O1427" s="65"/>
      <c r="P1427" s="65"/>
    </row>
    <row r="1428" spans="1:16" x14ac:dyDescent="0.4">
      <c r="A1428" s="65"/>
      <c r="B1428" s="66"/>
      <c r="C1428" s="66"/>
      <c r="D1428" s="66"/>
      <c r="E1428" s="66"/>
      <c r="F1428" s="66"/>
      <c r="G1428" s="66"/>
      <c r="H1428" s="66"/>
      <c r="I1428" s="67"/>
      <c r="J1428" s="66"/>
      <c r="K1428" s="66"/>
      <c r="L1428" s="66"/>
      <c r="M1428" s="66"/>
      <c r="N1428" s="66"/>
      <c r="O1428" s="65"/>
      <c r="P1428" s="65"/>
    </row>
    <row r="1429" spans="1:16" x14ac:dyDescent="0.4">
      <c r="A1429" s="60"/>
      <c r="B1429" s="66"/>
      <c r="C1429" s="66"/>
      <c r="D1429" s="66"/>
      <c r="E1429" s="66"/>
      <c r="F1429" s="66"/>
      <c r="G1429" s="66"/>
      <c r="H1429" s="66"/>
      <c r="I1429" s="67"/>
      <c r="J1429" s="66"/>
      <c r="K1429" s="66"/>
      <c r="L1429" s="66"/>
      <c r="M1429" s="66"/>
      <c r="N1429" s="66"/>
      <c r="O1429" s="65"/>
      <c r="P1429" s="65"/>
    </row>
    <row r="1430" spans="1:16" x14ac:dyDescent="0.4">
      <c r="A1430" s="65"/>
      <c r="B1430" s="66"/>
      <c r="C1430" s="66"/>
      <c r="D1430" s="66"/>
      <c r="E1430" s="66"/>
      <c r="F1430" s="66"/>
      <c r="G1430" s="66"/>
      <c r="H1430" s="66"/>
      <c r="I1430" s="67"/>
      <c r="J1430" s="66"/>
      <c r="K1430" s="66"/>
      <c r="L1430" s="66"/>
      <c r="M1430" s="66"/>
      <c r="N1430" s="66"/>
      <c r="O1430" s="65"/>
      <c r="P1430" s="65"/>
    </row>
    <row r="1431" spans="1:16" x14ac:dyDescent="0.4">
      <c r="A1431" s="60"/>
      <c r="B1431" s="66"/>
      <c r="C1431" s="66"/>
      <c r="D1431" s="66"/>
      <c r="E1431" s="66"/>
      <c r="F1431" s="66"/>
      <c r="G1431" s="66"/>
      <c r="H1431" s="66"/>
      <c r="I1431" s="67"/>
      <c r="J1431" s="66"/>
      <c r="K1431" s="66"/>
      <c r="L1431" s="66"/>
      <c r="M1431" s="66"/>
      <c r="N1431" s="66"/>
      <c r="O1431" s="65"/>
      <c r="P1431" s="65"/>
    </row>
    <row r="1432" spans="1:16" x14ac:dyDescent="0.4">
      <c r="A1432" s="65"/>
      <c r="B1432" s="66"/>
      <c r="C1432" s="66"/>
      <c r="D1432" s="66"/>
      <c r="E1432" s="66"/>
      <c r="F1432" s="66"/>
      <c r="G1432" s="66"/>
      <c r="H1432" s="66"/>
      <c r="I1432" s="67"/>
      <c r="J1432" s="66"/>
      <c r="K1432" s="66"/>
      <c r="L1432" s="66"/>
      <c r="M1432" s="66"/>
      <c r="N1432" s="66"/>
      <c r="O1432" s="65"/>
      <c r="P1432" s="65"/>
    </row>
    <row r="1433" spans="1:16" x14ac:dyDescent="0.4">
      <c r="A1433" s="60"/>
      <c r="B1433" s="66"/>
      <c r="C1433" s="66"/>
      <c r="D1433" s="66"/>
      <c r="E1433" s="66"/>
      <c r="F1433" s="66"/>
      <c r="G1433" s="66"/>
      <c r="H1433" s="66"/>
      <c r="I1433" s="67"/>
      <c r="J1433" s="66"/>
      <c r="K1433" s="66"/>
      <c r="L1433" s="66"/>
      <c r="M1433" s="66"/>
      <c r="N1433" s="66"/>
      <c r="O1433" s="65"/>
      <c r="P1433" s="65"/>
    </row>
    <row r="1434" spans="1:16" x14ac:dyDescent="0.4">
      <c r="A1434" s="65"/>
      <c r="B1434" s="66"/>
      <c r="C1434" s="66"/>
      <c r="D1434" s="66"/>
      <c r="E1434" s="66"/>
      <c r="F1434" s="66"/>
      <c r="G1434" s="66"/>
      <c r="H1434" s="66"/>
      <c r="I1434" s="67"/>
      <c r="J1434" s="66"/>
      <c r="K1434" s="66"/>
      <c r="L1434" s="66"/>
      <c r="M1434" s="66"/>
      <c r="N1434" s="66"/>
      <c r="O1434" s="65"/>
      <c r="P1434" s="65"/>
    </row>
    <row r="1435" spans="1:16" x14ac:dyDescent="0.4">
      <c r="A1435" s="60"/>
      <c r="B1435" s="66"/>
      <c r="C1435" s="66"/>
      <c r="D1435" s="66"/>
      <c r="E1435" s="66"/>
      <c r="F1435" s="66"/>
      <c r="G1435" s="66"/>
      <c r="H1435" s="66"/>
      <c r="I1435" s="67"/>
      <c r="J1435" s="66"/>
      <c r="K1435" s="66"/>
      <c r="L1435" s="66"/>
      <c r="M1435" s="66"/>
      <c r="N1435" s="66"/>
      <c r="O1435" s="65"/>
      <c r="P1435" s="65"/>
    </row>
    <row r="1436" spans="1:16" x14ac:dyDescent="0.4">
      <c r="A1436" s="65"/>
      <c r="B1436" s="66"/>
      <c r="C1436" s="66"/>
      <c r="D1436" s="66"/>
      <c r="E1436" s="66"/>
      <c r="F1436" s="66"/>
      <c r="G1436" s="66"/>
      <c r="H1436" s="66"/>
      <c r="I1436" s="67"/>
      <c r="J1436" s="66"/>
      <c r="K1436" s="66"/>
      <c r="L1436" s="66"/>
      <c r="M1436" s="66"/>
      <c r="N1436" s="66"/>
      <c r="O1436" s="65"/>
      <c r="P1436" s="65"/>
    </row>
    <row r="1437" spans="1:16" x14ac:dyDescent="0.4">
      <c r="A1437" s="60"/>
      <c r="B1437" s="66"/>
      <c r="C1437" s="66"/>
      <c r="D1437" s="66"/>
      <c r="E1437" s="66"/>
      <c r="F1437" s="66"/>
      <c r="G1437" s="66"/>
      <c r="H1437" s="66"/>
      <c r="I1437" s="67"/>
      <c r="J1437" s="66"/>
      <c r="K1437" s="66"/>
      <c r="L1437" s="66"/>
      <c r="M1437" s="66"/>
      <c r="N1437" s="66"/>
      <c r="O1437" s="65"/>
      <c r="P1437" s="65"/>
    </row>
    <row r="1438" spans="1:16" x14ac:dyDescent="0.4">
      <c r="A1438" s="65"/>
      <c r="B1438" s="66"/>
      <c r="C1438" s="66"/>
      <c r="D1438" s="66"/>
      <c r="E1438" s="66"/>
      <c r="F1438" s="66"/>
      <c r="G1438" s="66"/>
      <c r="H1438" s="66"/>
      <c r="I1438" s="67"/>
      <c r="J1438" s="66"/>
      <c r="K1438" s="66"/>
      <c r="L1438" s="66"/>
      <c r="M1438" s="66"/>
      <c r="N1438" s="66"/>
      <c r="O1438" s="65"/>
      <c r="P1438" s="65"/>
    </row>
    <row r="1439" spans="1:16" x14ac:dyDescent="0.4">
      <c r="A1439" s="60"/>
      <c r="B1439" s="66"/>
      <c r="C1439" s="66"/>
      <c r="D1439" s="66"/>
      <c r="E1439" s="66"/>
      <c r="F1439" s="66"/>
      <c r="G1439" s="66"/>
      <c r="H1439" s="66"/>
      <c r="I1439" s="67"/>
      <c r="J1439" s="66"/>
      <c r="K1439" s="66"/>
      <c r="L1439" s="66"/>
      <c r="M1439" s="66"/>
      <c r="N1439" s="66"/>
      <c r="O1439" s="65"/>
      <c r="P1439" s="65"/>
    </row>
    <row r="1440" spans="1:16" x14ac:dyDescent="0.4">
      <c r="A1440" s="65"/>
      <c r="B1440" s="66"/>
      <c r="C1440" s="66"/>
      <c r="D1440" s="66"/>
      <c r="E1440" s="66"/>
      <c r="F1440" s="66"/>
      <c r="G1440" s="66"/>
      <c r="H1440" s="66"/>
      <c r="I1440" s="67"/>
      <c r="J1440" s="66"/>
      <c r="K1440" s="66"/>
      <c r="L1440" s="66"/>
      <c r="M1440" s="66"/>
      <c r="N1440" s="66"/>
      <c r="O1440" s="65"/>
      <c r="P1440" s="65"/>
    </row>
    <row r="1441" spans="1:16" x14ac:dyDescent="0.4">
      <c r="A1441" s="60"/>
      <c r="B1441" s="66"/>
      <c r="C1441" s="66"/>
      <c r="D1441" s="66"/>
      <c r="E1441" s="66"/>
      <c r="F1441" s="66"/>
      <c r="G1441" s="66"/>
      <c r="H1441" s="66"/>
      <c r="I1441" s="67"/>
      <c r="J1441" s="66"/>
      <c r="K1441" s="66"/>
      <c r="L1441" s="66"/>
      <c r="M1441" s="66"/>
      <c r="N1441" s="66"/>
      <c r="O1441" s="65"/>
      <c r="P1441" s="65"/>
    </row>
    <row r="1442" spans="1:16" x14ac:dyDescent="0.4">
      <c r="A1442" s="65"/>
      <c r="B1442" s="66"/>
      <c r="C1442" s="66"/>
      <c r="D1442" s="66"/>
      <c r="E1442" s="66"/>
      <c r="F1442" s="66"/>
      <c r="G1442" s="66"/>
      <c r="H1442" s="66"/>
      <c r="I1442" s="67"/>
      <c r="J1442" s="66"/>
      <c r="K1442" s="66"/>
      <c r="L1442" s="66"/>
      <c r="M1442" s="66"/>
      <c r="N1442" s="66"/>
      <c r="O1442" s="65"/>
      <c r="P1442" s="65"/>
    </row>
    <row r="1443" spans="1:16" x14ac:dyDescent="0.4">
      <c r="A1443" s="60"/>
      <c r="B1443" s="66"/>
      <c r="C1443" s="66"/>
      <c r="D1443" s="66"/>
      <c r="E1443" s="66"/>
      <c r="F1443" s="66"/>
      <c r="G1443" s="66"/>
      <c r="H1443" s="66"/>
      <c r="I1443" s="67"/>
      <c r="J1443" s="66"/>
      <c r="K1443" s="66"/>
      <c r="L1443" s="66"/>
      <c r="M1443" s="66"/>
      <c r="N1443" s="66"/>
      <c r="O1443" s="65"/>
      <c r="P1443" s="65"/>
    </row>
    <row r="1444" spans="1:16" x14ac:dyDescent="0.4">
      <c r="A1444" s="65"/>
      <c r="B1444" s="66"/>
      <c r="C1444" s="66"/>
      <c r="D1444" s="66"/>
      <c r="E1444" s="66"/>
      <c r="F1444" s="66"/>
      <c r="G1444" s="66"/>
      <c r="H1444" s="66"/>
      <c r="I1444" s="67"/>
      <c r="J1444" s="66"/>
      <c r="K1444" s="66"/>
      <c r="L1444" s="66"/>
      <c r="M1444" s="66"/>
      <c r="N1444" s="66"/>
      <c r="O1444" s="65"/>
      <c r="P1444" s="65"/>
    </row>
    <row r="1445" spans="1:16" x14ac:dyDescent="0.4">
      <c r="A1445" s="60"/>
      <c r="B1445" s="66"/>
      <c r="C1445" s="66"/>
      <c r="D1445" s="66"/>
      <c r="E1445" s="66"/>
      <c r="F1445" s="66"/>
      <c r="G1445" s="66"/>
      <c r="H1445" s="66"/>
      <c r="I1445" s="67"/>
      <c r="J1445" s="66"/>
      <c r="K1445" s="66"/>
      <c r="L1445" s="66"/>
      <c r="M1445" s="66"/>
      <c r="N1445" s="66"/>
      <c r="O1445" s="65"/>
      <c r="P1445" s="65"/>
    </row>
    <row r="1446" spans="1:16" x14ac:dyDescent="0.4">
      <c r="A1446" s="65"/>
      <c r="B1446" s="66"/>
      <c r="C1446" s="66"/>
      <c r="D1446" s="66"/>
      <c r="E1446" s="66"/>
      <c r="F1446" s="66"/>
      <c r="G1446" s="66"/>
      <c r="H1446" s="66"/>
      <c r="I1446" s="67"/>
      <c r="J1446" s="66"/>
      <c r="K1446" s="66"/>
      <c r="L1446" s="66"/>
      <c r="M1446" s="66"/>
      <c r="N1446" s="66"/>
      <c r="O1446" s="65"/>
      <c r="P1446" s="65"/>
    </row>
    <row r="1447" spans="1:16" x14ac:dyDescent="0.4">
      <c r="A1447" s="60"/>
      <c r="B1447" s="66"/>
      <c r="C1447" s="66"/>
      <c r="D1447" s="66"/>
      <c r="E1447" s="66"/>
      <c r="F1447" s="66"/>
      <c r="G1447" s="66"/>
      <c r="H1447" s="66"/>
      <c r="I1447" s="67"/>
      <c r="J1447" s="66"/>
      <c r="K1447" s="66"/>
      <c r="L1447" s="66"/>
      <c r="M1447" s="66"/>
      <c r="N1447" s="66"/>
      <c r="O1447" s="65"/>
      <c r="P1447" s="65"/>
    </row>
    <row r="1448" spans="1:16" x14ac:dyDescent="0.4">
      <c r="A1448" s="65"/>
      <c r="B1448" s="66"/>
      <c r="C1448" s="66"/>
      <c r="D1448" s="66"/>
      <c r="E1448" s="66"/>
      <c r="F1448" s="66"/>
      <c r="G1448" s="66"/>
      <c r="H1448" s="66"/>
      <c r="I1448" s="67"/>
      <c r="J1448" s="66"/>
      <c r="K1448" s="66"/>
      <c r="L1448" s="66"/>
      <c r="M1448" s="66"/>
      <c r="N1448" s="66"/>
      <c r="O1448" s="65"/>
      <c r="P1448" s="65"/>
    </row>
    <row r="1449" spans="1:16" x14ac:dyDescent="0.4">
      <c r="A1449" s="60"/>
      <c r="B1449" s="66"/>
      <c r="C1449" s="66"/>
      <c r="D1449" s="66"/>
      <c r="E1449" s="66"/>
      <c r="F1449" s="66"/>
      <c r="G1449" s="66"/>
      <c r="H1449" s="66"/>
      <c r="I1449" s="67"/>
      <c r="J1449" s="66"/>
      <c r="K1449" s="66"/>
      <c r="L1449" s="66"/>
      <c r="M1449" s="66"/>
      <c r="N1449" s="66"/>
      <c r="O1449" s="65"/>
      <c r="P1449" s="65"/>
    </row>
    <row r="1450" spans="1:16" x14ac:dyDescent="0.4">
      <c r="A1450" s="65"/>
      <c r="B1450" s="66"/>
      <c r="C1450" s="66"/>
      <c r="D1450" s="66"/>
      <c r="E1450" s="66"/>
      <c r="F1450" s="66"/>
      <c r="G1450" s="66"/>
      <c r="H1450" s="66"/>
      <c r="I1450" s="67"/>
      <c r="J1450" s="66"/>
      <c r="K1450" s="66"/>
      <c r="L1450" s="66"/>
      <c r="M1450" s="66"/>
      <c r="N1450" s="66"/>
      <c r="O1450" s="65"/>
      <c r="P1450" s="65"/>
    </row>
    <row r="1451" spans="1:16" x14ac:dyDescent="0.4">
      <c r="A1451" s="60"/>
      <c r="B1451" s="66"/>
      <c r="C1451" s="66"/>
      <c r="D1451" s="66"/>
      <c r="E1451" s="66"/>
      <c r="F1451" s="66"/>
      <c r="G1451" s="66"/>
      <c r="H1451" s="66"/>
      <c r="I1451" s="67"/>
      <c r="J1451" s="66"/>
      <c r="K1451" s="66"/>
      <c r="L1451" s="66"/>
      <c r="M1451" s="66"/>
      <c r="N1451" s="66"/>
      <c r="O1451" s="65"/>
      <c r="P1451" s="65"/>
    </row>
    <row r="1452" spans="1:16" x14ac:dyDescent="0.4">
      <c r="A1452" s="65"/>
      <c r="B1452" s="66"/>
      <c r="C1452" s="66"/>
      <c r="D1452" s="66"/>
      <c r="E1452" s="66"/>
      <c r="F1452" s="66"/>
      <c r="G1452" s="66"/>
      <c r="H1452" s="66"/>
      <c r="I1452" s="67"/>
      <c r="J1452" s="66"/>
      <c r="K1452" s="66"/>
      <c r="L1452" s="66"/>
      <c r="M1452" s="66"/>
      <c r="N1452" s="66"/>
      <c r="O1452" s="65"/>
      <c r="P1452" s="65"/>
    </row>
    <row r="1453" spans="1:16" x14ac:dyDescent="0.4">
      <c r="A1453" s="60"/>
      <c r="B1453" s="66"/>
      <c r="C1453" s="66"/>
      <c r="D1453" s="66"/>
      <c r="E1453" s="66"/>
      <c r="F1453" s="66"/>
      <c r="G1453" s="66"/>
      <c r="H1453" s="66"/>
      <c r="I1453" s="67"/>
      <c r="J1453" s="66"/>
      <c r="K1453" s="66"/>
      <c r="L1453" s="66"/>
      <c r="M1453" s="66"/>
      <c r="N1453" s="66"/>
      <c r="O1453" s="65"/>
      <c r="P1453" s="65"/>
    </row>
    <row r="1454" spans="1:16" x14ac:dyDescent="0.4">
      <c r="A1454" s="65"/>
      <c r="B1454" s="66"/>
      <c r="C1454" s="66"/>
      <c r="D1454" s="66"/>
      <c r="E1454" s="66"/>
      <c r="F1454" s="66"/>
      <c r="G1454" s="66"/>
      <c r="H1454" s="66"/>
      <c r="I1454" s="67"/>
      <c r="J1454" s="66"/>
      <c r="K1454" s="66"/>
      <c r="L1454" s="66"/>
      <c r="M1454" s="66"/>
      <c r="N1454" s="66"/>
      <c r="O1454" s="65"/>
      <c r="P1454" s="65"/>
    </row>
    <row r="1455" spans="1:16" x14ac:dyDescent="0.4">
      <c r="A1455" s="60"/>
      <c r="B1455" s="66"/>
      <c r="C1455" s="66"/>
      <c r="D1455" s="66"/>
      <c r="E1455" s="66"/>
      <c r="F1455" s="66"/>
      <c r="G1455" s="66"/>
      <c r="H1455" s="66"/>
      <c r="I1455" s="67"/>
      <c r="J1455" s="66"/>
      <c r="K1455" s="66"/>
      <c r="L1455" s="66"/>
      <c r="M1455" s="66"/>
      <c r="N1455" s="66"/>
      <c r="O1455" s="65"/>
      <c r="P1455" s="65"/>
    </row>
    <row r="1456" spans="1:16" x14ac:dyDescent="0.4">
      <c r="A1456" s="65"/>
      <c r="B1456" s="66"/>
      <c r="C1456" s="66"/>
      <c r="D1456" s="66"/>
      <c r="E1456" s="66"/>
      <c r="F1456" s="66"/>
      <c r="G1456" s="66"/>
      <c r="H1456" s="66"/>
      <c r="I1456" s="67"/>
      <c r="J1456" s="66"/>
      <c r="K1456" s="66"/>
      <c r="L1456" s="66"/>
      <c r="M1456" s="66"/>
      <c r="N1456" s="66"/>
      <c r="O1456" s="65"/>
      <c r="P1456" s="65"/>
    </row>
    <row r="1457" spans="1:16" x14ac:dyDescent="0.4">
      <c r="A1457" s="60"/>
      <c r="B1457" s="66"/>
      <c r="C1457" s="66"/>
      <c r="D1457" s="66"/>
      <c r="E1457" s="66"/>
      <c r="F1457" s="66"/>
      <c r="G1457" s="66"/>
      <c r="H1457" s="66"/>
      <c r="I1457" s="67"/>
      <c r="J1457" s="66"/>
      <c r="K1457" s="66"/>
      <c r="L1457" s="66"/>
      <c r="M1457" s="66"/>
      <c r="N1457" s="66"/>
      <c r="O1457" s="65"/>
      <c r="P1457" s="65"/>
    </row>
    <row r="1458" spans="1:16" x14ac:dyDescent="0.4">
      <c r="A1458" s="65"/>
      <c r="B1458" s="66"/>
      <c r="C1458" s="66"/>
      <c r="D1458" s="66"/>
      <c r="E1458" s="66"/>
      <c r="F1458" s="66"/>
      <c r="G1458" s="66"/>
      <c r="H1458" s="66"/>
      <c r="I1458" s="67"/>
      <c r="J1458" s="66"/>
      <c r="K1458" s="66"/>
      <c r="L1458" s="66"/>
      <c r="M1458" s="66"/>
      <c r="N1458" s="66"/>
      <c r="O1458" s="65"/>
      <c r="P1458" s="65"/>
    </row>
    <row r="1459" spans="1:16" x14ac:dyDescent="0.4">
      <c r="A1459" s="60"/>
      <c r="B1459" s="66"/>
      <c r="C1459" s="66"/>
      <c r="D1459" s="66"/>
      <c r="E1459" s="66"/>
      <c r="F1459" s="66"/>
      <c r="G1459" s="66"/>
      <c r="H1459" s="66"/>
      <c r="I1459" s="67"/>
      <c r="J1459" s="66"/>
      <c r="K1459" s="66"/>
      <c r="L1459" s="66"/>
      <c r="M1459" s="66"/>
      <c r="N1459" s="66"/>
      <c r="O1459" s="65"/>
      <c r="P1459" s="65"/>
    </row>
    <row r="1460" spans="1:16" x14ac:dyDescent="0.4">
      <c r="A1460" s="65"/>
      <c r="B1460" s="66"/>
      <c r="C1460" s="66"/>
      <c r="D1460" s="66"/>
      <c r="E1460" s="66"/>
      <c r="F1460" s="66"/>
      <c r="G1460" s="66"/>
      <c r="H1460" s="66"/>
      <c r="I1460" s="67"/>
      <c r="J1460" s="66"/>
      <c r="K1460" s="66"/>
      <c r="L1460" s="66"/>
      <c r="M1460" s="66"/>
      <c r="N1460" s="66"/>
      <c r="O1460" s="65"/>
      <c r="P1460" s="65"/>
    </row>
    <row r="1461" spans="1:16" x14ac:dyDescent="0.4">
      <c r="A1461" s="60"/>
      <c r="B1461" s="66"/>
      <c r="C1461" s="66"/>
      <c r="D1461" s="66"/>
      <c r="E1461" s="66"/>
      <c r="F1461" s="66"/>
      <c r="G1461" s="66"/>
      <c r="H1461" s="66"/>
      <c r="I1461" s="67"/>
      <c r="J1461" s="66"/>
      <c r="K1461" s="66"/>
      <c r="L1461" s="66"/>
      <c r="M1461" s="66"/>
      <c r="N1461" s="66"/>
      <c r="O1461" s="65"/>
      <c r="P1461" s="65"/>
    </row>
    <row r="1462" spans="1:16" x14ac:dyDescent="0.4">
      <c r="A1462" s="65"/>
      <c r="B1462" s="66"/>
      <c r="C1462" s="66"/>
      <c r="D1462" s="66"/>
      <c r="E1462" s="66"/>
      <c r="F1462" s="66"/>
      <c r="G1462" s="66"/>
      <c r="H1462" s="66"/>
      <c r="I1462" s="67"/>
      <c r="J1462" s="66"/>
      <c r="K1462" s="66"/>
      <c r="L1462" s="66"/>
      <c r="M1462" s="66"/>
      <c r="N1462" s="66"/>
      <c r="O1462" s="65"/>
      <c r="P1462" s="65"/>
    </row>
    <row r="1463" spans="1:16" x14ac:dyDescent="0.4">
      <c r="A1463" s="60"/>
      <c r="B1463" s="66"/>
      <c r="C1463" s="66"/>
      <c r="D1463" s="66"/>
      <c r="E1463" s="66"/>
      <c r="F1463" s="66"/>
      <c r="G1463" s="66"/>
      <c r="H1463" s="66"/>
      <c r="I1463" s="67"/>
      <c r="J1463" s="66"/>
      <c r="K1463" s="66"/>
      <c r="L1463" s="66"/>
      <c r="M1463" s="66"/>
      <c r="N1463" s="66"/>
      <c r="O1463" s="65"/>
      <c r="P1463" s="65"/>
    </row>
    <row r="1464" spans="1:16" x14ac:dyDescent="0.4">
      <c r="A1464" s="65"/>
      <c r="B1464" s="66"/>
      <c r="C1464" s="66"/>
      <c r="D1464" s="66"/>
      <c r="E1464" s="66"/>
      <c r="F1464" s="66"/>
      <c r="G1464" s="66"/>
      <c r="H1464" s="66"/>
      <c r="I1464" s="67"/>
      <c r="J1464" s="66"/>
      <c r="K1464" s="66"/>
      <c r="L1464" s="66"/>
      <c r="M1464" s="66"/>
      <c r="N1464" s="66"/>
      <c r="O1464" s="65"/>
      <c r="P1464" s="65"/>
    </row>
    <row r="1465" spans="1:16" x14ac:dyDescent="0.4">
      <c r="A1465" s="60"/>
      <c r="B1465" s="66"/>
      <c r="C1465" s="66"/>
      <c r="D1465" s="66"/>
      <c r="E1465" s="66"/>
      <c r="F1465" s="66"/>
      <c r="G1465" s="66"/>
      <c r="H1465" s="66"/>
      <c r="I1465" s="67"/>
      <c r="J1465" s="66"/>
      <c r="K1465" s="66"/>
      <c r="L1465" s="66"/>
      <c r="M1465" s="66"/>
      <c r="N1465" s="66"/>
      <c r="O1465" s="65"/>
      <c r="P1465" s="65"/>
    </row>
    <row r="1466" spans="1:16" x14ac:dyDescent="0.4">
      <c r="A1466" s="65"/>
      <c r="B1466" s="66"/>
      <c r="C1466" s="66"/>
      <c r="D1466" s="66"/>
      <c r="E1466" s="66"/>
      <c r="F1466" s="66"/>
      <c r="G1466" s="66"/>
      <c r="H1466" s="66"/>
      <c r="I1466" s="67"/>
      <c r="J1466" s="66"/>
      <c r="K1466" s="66"/>
      <c r="L1466" s="66"/>
      <c r="M1466" s="66"/>
      <c r="N1466" s="66"/>
      <c r="O1466" s="65"/>
      <c r="P1466" s="65"/>
    </row>
    <row r="1467" spans="1:16" x14ac:dyDescent="0.4">
      <c r="A1467" s="60"/>
      <c r="B1467" s="66"/>
      <c r="C1467" s="66"/>
      <c r="D1467" s="66"/>
      <c r="E1467" s="66"/>
      <c r="F1467" s="66"/>
      <c r="G1467" s="66"/>
      <c r="H1467" s="66"/>
      <c r="I1467" s="67"/>
      <c r="J1467" s="66"/>
      <c r="K1467" s="66"/>
      <c r="L1467" s="66"/>
      <c r="M1467" s="66"/>
      <c r="N1467" s="66"/>
      <c r="O1467" s="65"/>
      <c r="P1467" s="65"/>
    </row>
    <row r="1468" spans="1:16" x14ac:dyDescent="0.4">
      <c r="A1468" s="65"/>
      <c r="B1468" s="66"/>
      <c r="C1468" s="66"/>
      <c r="D1468" s="66"/>
      <c r="E1468" s="66"/>
      <c r="F1468" s="66"/>
      <c r="G1468" s="66"/>
      <c r="H1468" s="66"/>
      <c r="I1468" s="67"/>
      <c r="J1468" s="66"/>
      <c r="K1468" s="66"/>
      <c r="L1468" s="66"/>
      <c r="M1468" s="66"/>
      <c r="N1468" s="66"/>
      <c r="O1468" s="65"/>
      <c r="P1468" s="65"/>
    </row>
    <row r="1469" spans="1:16" x14ac:dyDescent="0.4">
      <c r="A1469" s="60"/>
      <c r="B1469" s="66"/>
      <c r="C1469" s="66"/>
      <c r="D1469" s="66"/>
      <c r="E1469" s="66"/>
      <c r="F1469" s="66"/>
      <c r="G1469" s="66"/>
      <c r="H1469" s="66"/>
      <c r="I1469" s="67"/>
      <c r="J1469" s="66"/>
      <c r="K1469" s="66"/>
      <c r="L1469" s="66"/>
      <c r="M1469" s="66"/>
      <c r="N1469" s="66"/>
      <c r="O1469" s="65"/>
      <c r="P1469" s="65"/>
    </row>
    <row r="1470" spans="1:16" x14ac:dyDescent="0.4">
      <c r="A1470" s="65"/>
      <c r="B1470" s="66"/>
      <c r="C1470" s="66"/>
      <c r="D1470" s="66"/>
      <c r="E1470" s="66"/>
      <c r="F1470" s="66"/>
      <c r="G1470" s="66"/>
      <c r="H1470" s="66"/>
      <c r="I1470" s="67"/>
      <c r="J1470" s="66"/>
      <c r="K1470" s="66"/>
      <c r="L1470" s="66"/>
      <c r="M1470" s="66"/>
      <c r="N1470" s="66"/>
      <c r="O1470" s="65"/>
      <c r="P1470" s="65"/>
    </row>
    <row r="1471" spans="1:16" x14ac:dyDescent="0.4">
      <c r="A1471" s="60"/>
      <c r="B1471" s="66"/>
      <c r="C1471" s="66"/>
      <c r="D1471" s="66"/>
      <c r="E1471" s="66"/>
      <c r="F1471" s="66"/>
      <c r="G1471" s="66"/>
      <c r="H1471" s="66"/>
      <c r="I1471" s="67"/>
      <c r="J1471" s="66"/>
      <c r="K1471" s="66"/>
      <c r="L1471" s="66"/>
      <c r="M1471" s="66"/>
      <c r="N1471" s="66"/>
      <c r="O1471" s="65"/>
      <c r="P1471" s="65"/>
    </row>
    <row r="1472" spans="1:16" x14ac:dyDescent="0.4">
      <c r="A1472" s="65"/>
      <c r="B1472" s="66"/>
      <c r="C1472" s="66"/>
      <c r="D1472" s="66"/>
      <c r="E1472" s="66"/>
      <c r="F1472" s="66"/>
      <c r="G1472" s="66"/>
      <c r="H1472" s="66"/>
      <c r="I1472" s="67"/>
      <c r="J1472" s="66"/>
      <c r="K1472" s="66"/>
      <c r="L1472" s="66"/>
      <c r="M1472" s="66"/>
      <c r="N1472" s="66"/>
      <c r="O1472" s="65"/>
      <c r="P1472" s="65"/>
    </row>
    <row r="1473" spans="1:16" x14ac:dyDescent="0.4">
      <c r="A1473" s="60"/>
      <c r="B1473" s="66"/>
      <c r="C1473" s="66"/>
      <c r="D1473" s="66"/>
      <c r="E1473" s="66"/>
      <c r="F1473" s="66"/>
      <c r="G1473" s="66"/>
      <c r="H1473" s="66"/>
      <c r="I1473" s="67"/>
      <c r="J1473" s="66"/>
      <c r="K1473" s="66"/>
      <c r="L1473" s="66"/>
      <c r="M1473" s="66"/>
      <c r="N1473" s="66"/>
      <c r="O1473" s="65"/>
      <c r="P1473" s="65"/>
    </row>
    <row r="1474" spans="1:16" x14ac:dyDescent="0.4">
      <c r="A1474" s="65"/>
      <c r="B1474" s="66"/>
      <c r="C1474" s="66"/>
      <c r="D1474" s="66"/>
      <c r="E1474" s="66"/>
      <c r="F1474" s="66"/>
      <c r="G1474" s="66"/>
      <c r="H1474" s="66"/>
      <c r="I1474" s="67"/>
      <c r="J1474" s="66"/>
      <c r="K1474" s="66"/>
      <c r="L1474" s="66"/>
      <c r="M1474" s="66"/>
      <c r="N1474" s="66"/>
      <c r="O1474" s="65"/>
      <c r="P1474" s="65"/>
    </row>
    <row r="1475" spans="1:16" x14ac:dyDescent="0.4">
      <c r="A1475" s="60"/>
      <c r="B1475" s="66"/>
      <c r="C1475" s="66"/>
      <c r="D1475" s="66"/>
      <c r="E1475" s="66"/>
      <c r="F1475" s="66"/>
      <c r="G1475" s="66"/>
      <c r="H1475" s="66"/>
      <c r="I1475" s="67"/>
      <c r="J1475" s="66"/>
      <c r="K1475" s="66"/>
      <c r="L1475" s="66"/>
      <c r="M1475" s="66"/>
      <c r="N1475" s="66"/>
      <c r="O1475" s="65"/>
      <c r="P1475" s="65"/>
    </row>
    <row r="1476" spans="1:16" x14ac:dyDescent="0.4">
      <c r="A1476" s="65"/>
      <c r="B1476" s="66"/>
      <c r="C1476" s="66"/>
      <c r="D1476" s="66"/>
      <c r="E1476" s="66"/>
      <c r="F1476" s="66"/>
      <c r="G1476" s="66"/>
      <c r="H1476" s="66"/>
      <c r="I1476" s="67"/>
      <c r="J1476" s="66"/>
      <c r="K1476" s="66"/>
      <c r="L1476" s="66"/>
      <c r="M1476" s="66"/>
      <c r="N1476" s="66"/>
      <c r="O1476" s="65"/>
      <c r="P1476" s="65"/>
    </row>
    <row r="1477" spans="1:16" x14ac:dyDescent="0.4">
      <c r="A1477" s="60"/>
      <c r="B1477" s="66"/>
      <c r="C1477" s="66"/>
      <c r="D1477" s="66"/>
      <c r="E1477" s="66"/>
      <c r="F1477" s="66"/>
      <c r="G1477" s="66"/>
      <c r="H1477" s="66"/>
      <c r="I1477" s="67"/>
      <c r="J1477" s="66"/>
      <c r="K1477" s="66"/>
      <c r="L1477" s="66"/>
      <c r="M1477" s="66"/>
      <c r="N1477" s="66"/>
      <c r="O1477" s="65"/>
      <c r="P1477" s="65"/>
    </row>
    <row r="1478" spans="1:16" x14ac:dyDescent="0.4">
      <c r="A1478" s="65"/>
      <c r="B1478" s="66"/>
      <c r="C1478" s="66"/>
      <c r="D1478" s="66"/>
      <c r="E1478" s="66"/>
      <c r="F1478" s="66"/>
      <c r="G1478" s="66"/>
      <c r="H1478" s="66"/>
      <c r="I1478" s="67"/>
      <c r="J1478" s="66"/>
      <c r="K1478" s="66"/>
      <c r="L1478" s="66"/>
      <c r="M1478" s="66"/>
      <c r="N1478" s="66"/>
      <c r="O1478" s="65"/>
      <c r="P1478" s="65"/>
    </row>
    <row r="1479" spans="1:16" x14ac:dyDescent="0.4">
      <c r="A1479" s="60"/>
      <c r="B1479" s="66"/>
      <c r="C1479" s="66"/>
      <c r="D1479" s="66"/>
      <c r="E1479" s="66"/>
      <c r="F1479" s="66"/>
      <c r="G1479" s="66"/>
      <c r="H1479" s="66"/>
      <c r="I1479" s="67"/>
      <c r="J1479" s="66"/>
      <c r="K1479" s="66"/>
      <c r="L1479" s="66"/>
      <c r="M1479" s="66"/>
      <c r="N1479" s="66"/>
      <c r="O1479" s="65"/>
      <c r="P1479" s="65"/>
    </row>
    <row r="1480" spans="1:16" x14ac:dyDescent="0.4">
      <c r="A1480" s="65"/>
      <c r="B1480" s="66"/>
      <c r="C1480" s="66"/>
      <c r="D1480" s="66"/>
      <c r="E1480" s="66"/>
      <c r="F1480" s="66"/>
      <c r="G1480" s="66"/>
      <c r="H1480" s="66"/>
      <c r="I1480" s="67"/>
      <c r="J1480" s="66"/>
      <c r="K1480" s="66"/>
      <c r="L1480" s="66"/>
      <c r="M1480" s="66"/>
      <c r="N1480" s="66"/>
      <c r="O1480" s="65"/>
      <c r="P1480" s="65"/>
    </row>
    <row r="1481" spans="1:16" x14ac:dyDescent="0.4">
      <c r="A1481" s="60"/>
      <c r="B1481" s="66"/>
      <c r="C1481" s="66"/>
      <c r="D1481" s="66"/>
      <c r="E1481" s="66"/>
      <c r="F1481" s="66"/>
      <c r="G1481" s="66"/>
      <c r="H1481" s="66"/>
      <c r="I1481" s="67"/>
      <c r="J1481" s="66"/>
      <c r="K1481" s="66"/>
      <c r="L1481" s="66"/>
      <c r="M1481" s="66"/>
      <c r="N1481" s="66"/>
      <c r="O1481" s="65"/>
      <c r="P1481" s="65"/>
    </row>
    <row r="1482" spans="1:16" x14ac:dyDescent="0.4">
      <c r="A1482" s="65"/>
      <c r="B1482" s="66"/>
      <c r="C1482" s="66"/>
      <c r="D1482" s="66"/>
      <c r="E1482" s="66"/>
      <c r="F1482" s="66"/>
      <c r="G1482" s="66"/>
      <c r="H1482" s="66"/>
      <c r="I1482" s="67"/>
      <c r="J1482" s="66"/>
      <c r="K1482" s="66"/>
      <c r="L1482" s="66"/>
      <c r="M1482" s="66"/>
      <c r="N1482" s="66"/>
      <c r="O1482" s="65"/>
      <c r="P1482" s="65"/>
    </row>
    <row r="1483" spans="1:16" x14ac:dyDescent="0.4">
      <c r="A1483" s="60"/>
      <c r="B1483" s="66"/>
      <c r="C1483" s="66"/>
      <c r="D1483" s="66"/>
      <c r="E1483" s="66"/>
      <c r="F1483" s="66"/>
      <c r="G1483" s="66"/>
      <c r="H1483" s="66"/>
      <c r="I1483" s="67"/>
      <c r="J1483" s="66"/>
      <c r="K1483" s="66"/>
      <c r="L1483" s="66"/>
      <c r="M1483" s="66"/>
      <c r="N1483" s="66"/>
      <c r="O1483" s="65"/>
      <c r="P1483" s="65"/>
    </row>
    <row r="1484" spans="1:16" x14ac:dyDescent="0.4">
      <c r="A1484" s="65"/>
      <c r="B1484" s="66"/>
      <c r="C1484" s="66"/>
      <c r="D1484" s="66"/>
      <c r="E1484" s="66"/>
      <c r="F1484" s="66"/>
      <c r="G1484" s="66"/>
      <c r="H1484" s="66"/>
      <c r="I1484" s="67"/>
      <c r="J1484" s="66"/>
      <c r="K1484" s="66"/>
      <c r="L1484" s="66"/>
      <c r="M1484" s="66"/>
      <c r="N1484" s="66"/>
      <c r="O1484" s="65"/>
      <c r="P1484" s="65"/>
    </row>
    <row r="1485" spans="1:16" x14ac:dyDescent="0.4">
      <c r="A1485" s="60"/>
      <c r="B1485" s="66"/>
      <c r="C1485" s="66"/>
      <c r="D1485" s="66"/>
      <c r="E1485" s="66"/>
      <c r="F1485" s="66"/>
      <c r="G1485" s="66"/>
      <c r="H1485" s="66"/>
      <c r="I1485" s="67"/>
      <c r="J1485" s="66"/>
      <c r="K1485" s="66"/>
      <c r="L1485" s="66"/>
      <c r="M1485" s="66"/>
      <c r="N1485" s="66"/>
      <c r="O1485" s="65"/>
      <c r="P1485" s="65"/>
    </row>
    <row r="1486" spans="1:16" x14ac:dyDescent="0.4">
      <c r="A1486" s="65"/>
      <c r="B1486" s="66"/>
      <c r="C1486" s="66"/>
      <c r="D1486" s="66"/>
      <c r="E1486" s="66"/>
      <c r="F1486" s="66"/>
      <c r="G1486" s="66"/>
      <c r="H1486" s="66"/>
      <c r="I1486" s="67"/>
      <c r="J1486" s="66"/>
      <c r="K1486" s="66"/>
      <c r="L1486" s="66"/>
      <c r="M1486" s="66"/>
      <c r="N1486" s="66"/>
      <c r="O1486" s="65"/>
      <c r="P1486" s="65"/>
    </row>
    <row r="1487" spans="1:16" x14ac:dyDescent="0.4">
      <c r="A1487" s="60"/>
      <c r="B1487" s="66"/>
      <c r="C1487" s="66"/>
      <c r="D1487" s="66"/>
      <c r="E1487" s="66"/>
      <c r="F1487" s="66"/>
      <c r="G1487" s="66"/>
      <c r="H1487" s="66"/>
      <c r="I1487" s="67"/>
      <c r="J1487" s="66"/>
      <c r="K1487" s="66"/>
      <c r="L1487" s="66"/>
      <c r="M1487" s="66"/>
      <c r="N1487" s="66"/>
      <c r="O1487" s="65"/>
      <c r="P1487" s="65"/>
    </row>
    <row r="1488" spans="1:16" x14ac:dyDescent="0.4">
      <c r="A1488" s="65"/>
      <c r="B1488" s="66"/>
      <c r="C1488" s="66"/>
      <c r="D1488" s="66"/>
      <c r="E1488" s="66"/>
      <c r="F1488" s="66"/>
      <c r="G1488" s="66"/>
      <c r="H1488" s="66"/>
      <c r="I1488" s="67"/>
      <c r="J1488" s="66"/>
      <c r="K1488" s="66"/>
      <c r="L1488" s="66"/>
      <c r="M1488" s="66"/>
      <c r="N1488" s="66"/>
      <c r="O1488" s="65"/>
      <c r="P1488" s="65"/>
    </row>
    <row r="1489" spans="1:16" x14ac:dyDescent="0.4">
      <c r="A1489" s="60"/>
      <c r="B1489" s="66"/>
      <c r="C1489" s="66"/>
      <c r="D1489" s="66"/>
      <c r="E1489" s="66"/>
      <c r="F1489" s="66"/>
      <c r="G1489" s="66"/>
      <c r="H1489" s="66"/>
      <c r="I1489" s="67"/>
      <c r="J1489" s="66"/>
      <c r="K1489" s="66"/>
      <c r="L1489" s="66"/>
      <c r="M1489" s="66"/>
      <c r="N1489" s="66"/>
      <c r="O1489" s="65"/>
      <c r="P1489" s="65"/>
    </row>
    <row r="1490" spans="1:16" x14ac:dyDescent="0.4">
      <c r="A1490" s="65"/>
      <c r="B1490" s="66"/>
      <c r="C1490" s="66"/>
      <c r="D1490" s="66"/>
      <c r="E1490" s="66"/>
      <c r="F1490" s="66"/>
      <c r="G1490" s="66"/>
      <c r="H1490" s="66"/>
      <c r="I1490" s="67"/>
      <c r="J1490" s="66"/>
      <c r="K1490" s="66"/>
      <c r="L1490" s="66"/>
      <c r="M1490" s="66"/>
      <c r="N1490" s="66"/>
      <c r="O1490" s="65"/>
      <c r="P1490" s="65"/>
    </row>
    <row r="1491" spans="1:16" x14ac:dyDescent="0.4">
      <c r="A1491" s="60"/>
      <c r="B1491" s="66"/>
      <c r="C1491" s="66"/>
      <c r="D1491" s="66"/>
      <c r="E1491" s="66"/>
      <c r="F1491" s="66"/>
      <c r="G1491" s="66"/>
      <c r="H1491" s="66"/>
      <c r="I1491" s="67"/>
      <c r="J1491" s="66"/>
      <c r="K1491" s="66"/>
      <c r="L1491" s="66"/>
      <c r="M1491" s="66"/>
      <c r="N1491" s="66"/>
      <c r="O1491" s="65"/>
      <c r="P1491" s="65"/>
    </row>
    <row r="1492" spans="1:16" x14ac:dyDescent="0.4">
      <c r="A1492" s="65"/>
      <c r="B1492" s="66"/>
      <c r="C1492" s="66"/>
      <c r="D1492" s="66"/>
      <c r="E1492" s="66"/>
      <c r="F1492" s="66"/>
      <c r="G1492" s="66"/>
      <c r="H1492" s="66"/>
      <c r="I1492" s="67"/>
      <c r="J1492" s="66"/>
      <c r="K1492" s="66"/>
      <c r="L1492" s="66"/>
      <c r="M1492" s="66"/>
      <c r="N1492" s="66"/>
      <c r="O1492" s="65"/>
      <c r="P1492" s="65"/>
    </row>
    <row r="1493" spans="1:16" x14ac:dyDescent="0.4">
      <c r="A1493" s="60"/>
      <c r="B1493" s="66"/>
      <c r="C1493" s="66"/>
      <c r="D1493" s="66"/>
      <c r="E1493" s="66"/>
      <c r="F1493" s="66"/>
      <c r="G1493" s="66"/>
      <c r="H1493" s="66"/>
      <c r="I1493" s="67"/>
      <c r="J1493" s="66"/>
      <c r="K1493" s="66"/>
      <c r="L1493" s="66"/>
      <c r="M1493" s="66"/>
      <c r="N1493" s="66"/>
      <c r="O1493" s="65"/>
      <c r="P1493" s="65"/>
    </row>
    <row r="1494" spans="1:16" x14ac:dyDescent="0.4">
      <c r="A1494" s="65"/>
      <c r="B1494" s="66"/>
      <c r="C1494" s="66"/>
      <c r="D1494" s="66"/>
      <c r="E1494" s="66"/>
      <c r="F1494" s="66"/>
      <c r="G1494" s="66"/>
      <c r="H1494" s="66"/>
      <c r="I1494" s="67"/>
      <c r="J1494" s="66"/>
      <c r="K1494" s="66"/>
      <c r="L1494" s="66"/>
      <c r="M1494" s="66"/>
      <c r="N1494" s="66"/>
      <c r="O1494" s="65"/>
      <c r="P1494" s="65"/>
    </row>
    <row r="1495" spans="1:16" x14ac:dyDescent="0.4">
      <c r="A1495" s="60"/>
      <c r="B1495" s="66"/>
      <c r="C1495" s="66"/>
      <c r="D1495" s="66"/>
      <c r="E1495" s="66"/>
      <c r="F1495" s="66"/>
      <c r="G1495" s="66"/>
      <c r="H1495" s="66"/>
      <c r="I1495" s="67"/>
      <c r="J1495" s="66"/>
      <c r="K1495" s="66"/>
      <c r="L1495" s="66"/>
      <c r="M1495" s="66"/>
      <c r="N1495" s="66"/>
      <c r="O1495" s="65"/>
      <c r="P1495" s="65"/>
    </row>
    <row r="1496" spans="1:16" x14ac:dyDescent="0.4">
      <c r="A1496" s="65"/>
      <c r="B1496" s="66"/>
      <c r="C1496" s="66"/>
      <c r="D1496" s="66"/>
      <c r="E1496" s="66"/>
      <c r="F1496" s="66"/>
      <c r="G1496" s="66"/>
      <c r="H1496" s="66"/>
      <c r="I1496" s="67"/>
      <c r="J1496" s="66"/>
      <c r="K1496" s="66"/>
      <c r="L1496" s="66"/>
      <c r="M1496" s="66"/>
      <c r="N1496" s="66"/>
      <c r="O1496" s="65"/>
      <c r="P1496" s="65"/>
    </row>
    <row r="1497" spans="1:16" x14ac:dyDescent="0.4">
      <c r="A1497" s="60"/>
      <c r="B1497" s="66"/>
      <c r="C1497" s="66"/>
      <c r="D1497" s="66"/>
      <c r="E1497" s="66"/>
      <c r="F1497" s="66"/>
      <c r="G1497" s="66"/>
      <c r="H1497" s="66"/>
      <c r="I1497" s="67"/>
      <c r="J1497" s="66"/>
      <c r="K1497" s="66"/>
      <c r="L1497" s="66"/>
      <c r="M1497" s="66"/>
      <c r="N1497" s="66"/>
      <c r="O1497" s="65"/>
      <c r="P1497" s="65"/>
    </row>
    <row r="1498" spans="1:16" x14ac:dyDescent="0.4">
      <c r="A1498" s="65"/>
      <c r="B1498" s="66"/>
      <c r="C1498" s="66"/>
      <c r="D1498" s="66"/>
      <c r="E1498" s="66"/>
      <c r="F1498" s="66"/>
      <c r="G1498" s="66"/>
      <c r="H1498" s="66"/>
      <c r="I1498" s="67"/>
      <c r="J1498" s="66"/>
      <c r="K1498" s="66"/>
      <c r="L1498" s="66"/>
      <c r="M1498" s="66"/>
      <c r="N1498" s="66"/>
      <c r="O1498" s="65"/>
      <c r="P1498" s="65"/>
    </row>
    <row r="1499" spans="1:16" x14ac:dyDescent="0.4">
      <c r="A1499" s="60"/>
      <c r="B1499" s="66"/>
      <c r="C1499" s="66"/>
      <c r="D1499" s="66"/>
      <c r="E1499" s="66"/>
      <c r="F1499" s="66"/>
      <c r="G1499" s="66"/>
      <c r="H1499" s="66"/>
      <c r="I1499" s="67"/>
      <c r="J1499" s="66"/>
      <c r="K1499" s="66"/>
      <c r="L1499" s="66"/>
      <c r="M1499" s="66"/>
      <c r="N1499" s="66"/>
      <c r="O1499" s="65"/>
      <c r="P1499" s="65"/>
    </row>
    <row r="1500" spans="1:16" x14ac:dyDescent="0.4">
      <c r="A1500" s="65"/>
      <c r="B1500" s="66"/>
      <c r="C1500" s="66"/>
      <c r="D1500" s="66"/>
      <c r="E1500" s="66"/>
      <c r="F1500" s="66"/>
      <c r="G1500" s="66"/>
      <c r="H1500" s="66"/>
      <c r="I1500" s="67"/>
      <c r="J1500" s="66"/>
      <c r="K1500" s="66"/>
      <c r="L1500" s="66"/>
      <c r="M1500" s="66"/>
      <c r="N1500" s="66"/>
      <c r="O1500" s="65"/>
      <c r="P1500" s="65"/>
    </row>
    <row r="1501" spans="1:16" x14ac:dyDescent="0.4">
      <c r="A1501" s="60"/>
      <c r="B1501" s="66"/>
      <c r="C1501" s="66"/>
      <c r="D1501" s="66"/>
      <c r="E1501" s="66"/>
      <c r="F1501" s="66"/>
      <c r="G1501" s="66"/>
      <c r="H1501" s="66"/>
      <c r="I1501" s="67"/>
      <c r="J1501" s="66"/>
      <c r="K1501" s="66"/>
      <c r="L1501" s="66"/>
      <c r="M1501" s="66"/>
      <c r="N1501" s="66"/>
      <c r="O1501" s="65"/>
      <c r="P1501" s="65"/>
    </row>
    <row r="1502" spans="1:16" x14ac:dyDescent="0.4">
      <c r="A1502" s="65"/>
      <c r="B1502" s="66"/>
      <c r="C1502" s="66"/>
      <c r="D1502" s="66"/>
      <c r="E1502" s="66"/>
      <c r="F1502" s="66"/>
      <c r="G1502" s="66"/>
      <c r="H1502" s="66"/>
      <c r="I1502" s="67"/>
      <c r="J1502" s="66"/>
      <c r="K1502" s="66"/>
      <c r="L1502" s="66"/>
      <c r="M1502" s="66"/>
      <c r="N1502" s="66"/>
      <c r="O1502" s="65"/>
      <c r="P1502" s="65"/>
    </row>
    <row r="1503" spans="1:16" x14ac:dyDescent="0.4">
      <c r="A1503" s="60"/>
      <c r="B1503" s="66"/>
      <c r="C1503" s="66"/>
      <c r="D1503" s="66"/>
      <c r="E1503" s="66"/>
      <c r="F1503" s="66"/>
      <c r="G1503" s="66"/>
      <c r="H1503" s="66"/>
      <c r="I1503" s="67"/>
      <c r="J1503" s="66"/>
      <c r="K1503" s="66"/>
      <c r="L1503" s="66"/>
      <c r="M1503" s="66"/>
      <c r="N1503" s="66"/>
      <c r="O1503" s="65"/>
      <c r="P1503" s="65"/>
    </row>
    <row r="1504" spans="1:16" x14ac:dyDescent="0.4">
      <c r="A1504" s="65"/>
      <c r="B1504" s="66"/>
      <c r="C1504" s="66"/>
      <c r="D1504" s="66"/>
      <c r="E1504" s="66"/>
      <c r="F1504" s="66"/>
      <c r="G1504" s="66"/>
      <c r="H1504" s="66"/>
      <c r="I1504" s="67"/>
      <c r="J1504" s="66"/>
      <c r="K1504" s="66"/>
      <c r="L1504" s="66"/>
      <c r="M1504" s="66"/>
      <c r="N1504" s="66"/>
      <c r="O1504" s="65"/>
      <c r="P1504" s="65"/>
    </row>
    <row r="1505" spans="1:16" x14ac:dyDescent="0.4">
      <c r="A1505" s="60"/>
      <c r="B1505" s="66"/>
      <c r="C1505" s="66"/>
      <c r="D1505" s="66"/>
      <c r="E1505" s="66"/>
      <c r="F1505" s="66"/>
      <c r="G1505" s="66"/>
      <c r="H1505" s="66"/>
      <c r="I1505" s="67"/>
      <c r="J1505" s="66"/>
      <c r="K1505" s="66"/>
      <c r="L1505" s="66"/>
      <c r="M1505" s="66"/>
      <c r="N1505" s="66"/>
      <c r="O1505" s="65"/>
      <c r="P1505" s="65"/>
    </row>
    <row r="1506" spans="1:16" x14ac:dyDescent="0.4">
      <c r="A1506" s="65"/>
      <c r="B1506" s="66"/>
      <c r="C1506" s="66"/>
      <c r="D1506" s="66"/>
      <c r="E1506" s="66"/>
      <c r="F1506" s="66"/>
      <c r="G1506" s="66"/>
      <c r="H1506" s="66"/>
      <c r="I1506" s="67"/>
      <c r="J1506" s="66"/>
      <c r="K1506" s="66"/>
      <c r="L1506" s="66"/>
      <c r="M1506" s="66"/>
      <c r="N1506" s="66"/>
      <c r="O1506" s="65"/>
      <c r="P1506" s="65"/>
    </row>
    <row r="1507" spans="1:16" x14ac:dyDescent="0.4">
      <c r="A1507" s="60"/>
      <c r="B1507" s="66"/>
      <c r="C1507" s="66"/>
      <c r="D1507" s="66"/>
      <c r="E1507" s="66"/>
      <c r="F1507" s="66"/>
      <c r="G1507" s="66"/>
      <c r="H1507" s="66"/>
      <c r="I1507" s="67"/>
      <c r="J1507" s="66"/>
      <c r="K1507" s="66"/>
      <c r="L1507" s="66"/>
      <c r="M1507" s="66"/>
      <c r="N1507" s="66"/>
      <c r="O1507" s="65"/>
      <c r="P1507" s="65"/>
    </row>
    <row r="1508" spans="1:16" x14ac:dyDescent="0.4">
      <c r="A1508" s="65"/>
      <c r="B1508" s="66"/>
      <c r="C1508" s="66"/>
      <c r="D1508" s="66"/>
      <c r="E1508" s="66"/>
      <c r="F1508" s="66"/>
      <c r="G1508" s="66"/>
      <c r="H1508" s="66"/>
      <c r="I1508" s="67"/>
      <c r="J1508" s="66"/>
      <c r="K1508" s="66"/>
      <c r="L1508" s="66"/>
      <c r="M1508" s="66"/>
      <c r="N1508" s="66"/>
      <c r="O1508" s="65"/>
      <c r="P1508" s="65"/>
    </row>
    <row r="1509" spans="1:16" x14ac:dyDescent="0.4">
      <c r="A1509" s="60"/>
      <c r="B1509" s="66"/>
      <c r="C1509" s="66"/>
      <c r="D1509" s="66"/>
      <c r="E1509" s="66"/>
      <c r="F1509" s="66"/>
      <c r="G1509" s="66"/>
      <c r="H1509" s="66"/>
      <c r="I1509" s="67"/>
      <c r="J1509" s="66"/>
      <c r="K1509" s="66"/>
      <c r="L1509" s="66"/>
      <c r="M1509" s="66"/>
      <c r="N1509" s="66"/>
      <c r="O1509" s="65"/>
      <c r="P1509" s="65"/>
    </row>
    <row r="1510" spans="1:16" x14ac:dyDescent="0.4">
      <c r="A1510" s="65"/>
      <c r="B1510" s="66"/>
      <c r="C1510" s="66"/>
      <c r="D1510" s="66"/>
      <c r="E1510" s="66"/>
      <c r="F1510" s="66"/>
      <c r="G1510" s="66"/>
      <c r="H1510" s="66"/>
      <c r="I1510" s="67"/>
      <c r="J1510" s="66"/>
      <c r="K1510" s="66"/>
      <c r="L1510" s="66"/>
      <c r="M1510" s="66"/>
      <c r="N1510" s="66"/>
      <c r="O1510" s="65"/>
      <c r="P1510" s="65"/>
    </row>
    <row r="1511" spans="1:16" x14ac:dyDescent="0.4">
      <c r="A1511" s="60"/>
      <c r="B1511" s="66"/>
      <c r="C1511" s="66"/>
      <c r="D1511" s="66"/>
      <c r="E1511" s="66"/>
      <c r="F1511" s="66"/>
      <c r="G1511" s="66"/>
      <c r="H1511" s="66"/>
      <c r="I1511" s="67"/>
      <c r="J1511" s="66"/>
      <c r="K1511" s="66"/>
      <c r="L1511" s="66"/>
      <c r="M1511" s="66"/>
      <c r="N1511" s="66"/>
      <c r="O1511" s="65"/>
      <c r="P1511" s="65"/>
    </row>
    <row r="1512" spans="1:16" x14ac:dyDescent="0.4">
      <c r="A1512" s="65"/>
      <c r="B1512" s="66"/>
      <c r="C1512" s="66"/>
      <c r="D1512" s="66"/>
      <c r="E1512" s="66"/>
      <c r="F1512" s="66"/>
      <c r="G1512" s="66"/>
      <c r="H1512" s="66"/>
      <c r="I1512" s="67"/>
      <c r="J1512" s="66"/>
      <c r="K1512" s="66"/>
      <c r="L1512" s="66"/>
      <c r="M1512" s="66"/>
      <c r="N1512" s="66"/>
      <c r="O1512" s="65"/>
      <c r="P1512" s="65"/>
    </row>
    <row r="1513" spans="1:16" x14ac:dyDescent="0.4">
      <c r="A1513" s="60"/>
      <c r="B1513" s="66"/>
      <c r="C1513" s="66"/>
      <c r="D1513" s="66"/>
      <c r="E1513" s="66"/>
      <c r="F1513" s="66"/>
      <c r="G1513" s="66"/>
      <c r="H1513" s="66"/>
      <c r="I1513" s="67"/>
      <c r="J1513" s="66"/>
      <c r="K1513" s="66"/>
      <c r="L1513" s="66"/>
      <c r="M1513" s="66"/>
      <c r="N1513" s="66"/>
      <c r="O1513" s="65"/>
      <c r="P1513" s="65"/>
    </row>
    <row r="1514" spans="1:16" x14ac:dyDescent="0.4">
      <c r="A1514" s="65"/>
      <c r="B1514" s="66"/>
      <c r="C1514" s="66"/>
      <c r="D1514" s="66"/>
      <c r="E1514" s="66"/>
      <c r="F1514" s="66"/>
      <c r="G1514" s="66"/>
      <c r="H1514" s="66"/>
      <c r="I1514" s="67"/>
      <c r="J1514" s="66"/>
      <c r="K1514" s="66"/>
      <c r="L1514" s="66"/>
      <c r="M1514" s="66"/>
      <c r="N1514" s="66"/>
      <c r="O1514" s="65"/>
      <c r="P1514" s="65"/>
    </row>
    <row r="1515" spans="1:16" x14ac:dyDescent="0.4">
      <c r="A1515" s="60"/>
      <c r="B1515" s="66"/>
      <c r="C1515" s="66"/>
      <c r="D1515" s="66"/>
      <c r="E1515" s="66"/>
      <c r="F1515" s="66"/>
      <c r="G1515" s="66"/>
      <c r="H1515" s="66"/>
      <c r="I1515" s="67"/>
      <c r="J1515" s="66"/>
      <c r="K1515" s="66"/>
      <c r="L1515" s="66"/>
      <c r="M1515" s="66"/>
      <c r="N1515" s="66"/>
      <c r="O1515" s="65"/>
      <c r="P1515" s="65"/>
    </row>
    <row r="1516" spans="1:16" x14ac:dyDescent="0.4">
      <c r="A1516" s="65"/>
      <c r="B1516" s="66"/>
      <c r="C1516" s="66"/>
      <c r="D1516" s="66"/>
      <c r="E1516" s="66"/>
      <c r="F1516" s="66"/>
      <c r="G1516" s="66"/>
      <c r="H1516" s="66"/>
      <c r="I1516" s="67"/>
      <c r="J1516" s="66"/>
      <c r="K1516" s="66"/>
      <c r="L1516" s="66"/>
      <c r="M1516" s="66"/>
      <c r="N1516" s="66"/>
      <c r="O1516" s="65"/>
      <c r="P1516" s="65"/>
    </row>
    <row r="1517" spans="1:16" x14ac:dyDescent="0.4">
      <c r="A1517" s="60"/>
      <c r="B1517" s="66"/>
      <c r="C1517" s="66"/>
      <c r="D1517" s="66"/>
      <c r="E1517" s="66"/>
      <c r="F1517" s="66"/>
      <c r="G1517" s="66"/>
      <c r="H1517" s="66"/>
      <c r="I1517" s="67"/>
      <c r="J1517" s="66"/>
      <c r="K1517" s="66"/>
      <c r="L1517" s="66"/>
      <c r="M1517" s="66"/>
      <c r="N1517" s="66"/>
      <c r="O1517" s="65"/>
      <c r="P1517" s="65"/>
    </row>
    <row r="1518" spans="1:16" x14ac:dyDescent="0.4">
      <c r="A1518" s="65"/>
      <c r="B1518" s="66"/>
      <c r="C1518" s="66"/>
      <c r="D1518" s="66"/>
      <c r="E1518" s="66"/>
      <c r="F1518" s="66"/>
      <c r="G1518" s="66"/>
      <c r="H1518" s="66"/>
      <c r="I1518" s="67"/>
      <c r="J1518" s="66"/>
      <c r="K1518" s="66"/>
      <c r="L1518" s="66"/>
      <c r="M1518" s="66"/>
      <c r="N1518" s="66"/>
      <c r="O1518" s="65"/>
      <c r="P1518" s="65"/>
    </row>
    <row r="1519" spans="1:16" x14ac:dyDescent="0.4">
      <c r="A1519" s="60"/>
      <c r="B1519" s="66"/>
      <c r="C1519" s="66"/>
      <c r="D1519" s="66"/>
      <c r="E1519" s="66"/>
      <c r="F1519" s="66"/>
      <c r="G1519" s="66"/>
      <c r="H1519" s="66"/>
      <c r="I1519" s="67"/>
      <c r="J1519" s="66"/>
      <c r="K1519" s="66"/>
      <c r="L1519" s="66"/>
      <c r="M1519" s="66"/>
      <c r="N1519" s="66"/>
      <c r="O1519" s="65"/>
      <c r="P1519" s="65"/>
    </row>
    <row r="1520" spans="1:16" x14ac:dyDescent="0.4">
      <c r="A1520" s="65"/>
      <c r="B1520" s="66"/>
      <c r="C1520" s="66"/>
      <c r="D1520" s="66"/>
      <c r="E1520" s="66"/>
      <c r="F1520" s="66"/>
      <c r="G1520" s="66"/>
      <c r="H1520" s="66"/>
      <c r="I1520" s="67"/>
      <c r="J1520" s="66"/>
      <c r="K1520" s="66"/>
      <c r="L1520" s="66"/>
      <c r="M1520" s="66"/>
      <c r="N1520" s="66"/>
      <c r="O1520" s="65"/>
      <c r="P1520" s="65"/>
    </row>
    <row r="1521" spans="1:16" x14ac:dyDescent="0.4">
      <c r="A1521" s="60"/>
      <c r="B1521" s="66"/>
      <c r="C1521" s="66"/>
      <c r="D1521" s="66"/>
      <c r="E1521" s="66"/>
      <c r="F1521" s="66"/>
      <c r="G1521" s="66"/>
      <c r="H1521" s="66"/>
      <c r="I1521" s="67"/>
      <c r="J1521" s="66"/>
      <c r="K1521" s="66"/>
      <c r="L1521" s="66"/>
      <c r="M1521" s="66"/>
      <c r="N1521" s="66"/>
      <c r="O1521" s="65"/>
      <c r="P1521" s="65"/>
    </row>
    <row r="1522" spans="1:16" x14ac:dyDescent="0.4">
      <c r="A1522" s="65"/>
      <c r="B1522" s="66"/>
      <c r="C1522" s="66"/>
      <c r="D1522" s="66"/>
      <c r="E1522" s="66"/>
      <c r="F1522" s="66"/>
      <c r="G1522" s="66"/>
      <c r="H1522" s="66"/>
      <c r="I1522" s="67"/>
      <c r="J1522" s="66"/>
      <c r="K1522" s="66"/>
      <c r="L1522" s="66"/>
      <c r="M1522" s="66"/>
      <c r="N1522" s="66"/>
      <c r="O1522" s="65"/>
      <c r="P1522" s="65"/>
    </row>
    <row r="1523" spans="1:16" x14ac:dyDescent="0.4">
      <c r="A1523" s="60"/>
      <c r="B1523" s="66"/>
      <c r="C1523" s="66"/>
      <c r="D1523" s="66"/>
      <c r="E1523" s="66"/>
      <c r="F1523" s="66"/>
      <c r="G1523" s="66"/>
      <c r="H1523" s="66"/>
      <c r="I1523" s="67"/>
      <c r="J1523" s="66"/>
      <c r="K1523" s="66"/>
      <c r="L1523" s="66"/>
      <c r="M1523" s="66"/>
      <c r="N1523" s="66"/>
      <c r="O1523" s="65"/>
      <c r="P1523" s="65"/>
    </row>
    <row r="1524" spans="1:16" x14ac:dyDescent="0.4">
      <c r="A1524" s="65"/>
      <c r="B1524" s="66"/>
      <c r="C1524" s="66"/>
      <c r="D1524" s="66"/>
      <c r="E1524" s="66"/>
      <c r="F1524" s="66"/>
      <c r="G1524" s="66"/>
      <c r="H1524" s="66"/>
      <c r="I1524" s="67"/>
      <c r="J1524" s="66"/>
      <c r="K1524" s="66"/>
      <c r="L1524" s="66"/>
      <c r="M1524" s="66"/>
      <c r="N1524" s="66"/>
      <c r="O1524" s="65"/>
      <c r="P1524" s="65"/>
    </row>
    <row r="1525" spans="1:16" x14ac:dyDescent="0.4">
      <c r="A1525" s="60"/>
      <c r="B1525" s="66"/>
      <c r="C1525" s="66"/>
      <c r="D1525" s="66"/>
      <c r="E1525" s="66"/>
      <c r="F1525" s="66"/>
      <c r="G1525" s="66"/>
      <c r="H1525" s="66"/>
      <c r="I1525" s="67"/>
      <c r="J1525" s="66"/>
      <c r="K1525" s="66"/>
      <c r="L1525" s="66"/>
      <c r="M1525" s="66"/>
      <c r="N1525" s="66"/>
      <c r="O1525" s="65"/>
      <c r="P1525" s="65"/>
    </row>
    <row r="1526" spans="1:16" x14ac:dyDescent="0.4">
      <c r="A1526" s="65"/>
      <c r="B1526" s="66"/>
      <c r="C1526" s="66"/>
      <c r="D1526" s="66"/>
      <c r="E1526" s="66"/>
      <c r="F1526" s="66"/>
      <c r="G1526" s="66"/>
      <c r="H1526" s="66"/>
      <c r="I1526" s="67"/>
      <c r="J1526" s="66"/>
      <c r="K1526" s="66"/>
      <c r="L1526" s="66"/>
      <c r="M1526" s="66"/>
      <c r="N1526" s="66"/>
      <c r="O1526" s="65"/>
      <c r="P1526" s="65"/>
    </row>
    <row r="1527" spans="1:16" x14ac:dyDescent="0.4">
      <c r="A1527" s="60"/>
      <c r="B1527" s="66"/>
      <c r="C1527" s="66"/>
      <c r="D1527" s="66"/>
      <c r="E1527" s="66"/>
      <c r="F1527" s="66"/>
      <c r="G1527" s="66"/>
      <c r="H1527" s="66"/>
      <c r="I1527" s="67"/>
      <c r="J1527" s="66"/>
      <c r="K1527" s="66"/>
      <c r="L1527" s="66"/>
      <c r="M1527" s="66"/>
      <c r="N1527" s="66"/>
      <c r="O1527" s="65"/>
      <c r="P1527" s="65"/>
    </row>
    <row r="1528" spans="1:16" x14ac:dyDescent="0.4">
      <c r="A1528" s="65"/>
      <c r="B1528" s="66"/>
      <c r="C1528" s="66"/>
      <c r="D1528" s="66"/>
      <c r="E1528" s="66"/>
      <c r="F1528" s="66"/>
      <c r="G1528" s="66"/>
      <c r="H1528" s="66"/>
      <c r="I1528" s="67"/>
      <c r="J1528" s="66"/>
      <c r="K1528" s="66"/>
      <c r="L1528" s="66"/>
      <c r="M1528" s="66"/>
      <c r="N1528" s="66"/>
      <c r="O1528" s="65"/>
      <c r="P1528" s="65"/>
    </row>
    <row r="1529" spans="1:16" x14ac:dyDescent="0.4">
      <c r="A1529" s="60"/>
      <c r="B1529" s="66"/>
      <c r="C1529" s="66"/>
      <c r="D1529" s="66"/>
      <c r="E1529" s="66"/>
      <c r="F1529" s="66"/>
      <c r="G1529" s="66"/>
      <c r="H1529" s="66"/>
      <c r="I1529" s="67"/>
      <c r="J1529" s="66"/>
      <c r="K1529" s="66"/>
      <c r="L1529" s="66"/>
      <c r="M1529" s="66"/>
      <c r="N1529" s="66"/>
      <c r="O1529" s="65"/>
      <c r="P1529" s="65"/>
    </row>
    <row r="1530" spans="1:16" x14ac:dyDescent="0.4">
      <c r="A1530" s="65"/>
      <c r="B1530" s="66"/>
      <c r="C1530" s="66"/>
      <c r="D1530" s="66"/>
      <c r="E1530" s="66"/>
      <c r="F1530" s="66"/>
      <c r="G1530" s="66"/>
      <c r="H1530" s="66"/>
      <c r="I1530" s="67"/>
      <c r="J1530" s="66"/>
      <c r="K1530" s="66"/>
      <c r="L1530" s="66"/>
      <c r="M1530" s="66"/>
      <c r="N1530" s="66"/>
      <c r="O1530" s="65"/>
      <c r="P1530" s="65"/>
    </row>
    <row r="1531" spans="1:16" x14ac:dyDescent="0.4">
      <c r="A1531" s="60"/>
      <c r="B1531" s="66"/>
      <c r="C1531" s="66"/>
      <c r="D1531" s="66"/>
      <c r="E1531" s="66"/>
      <c r="F1531" s="66"/>
      <c r="G1531" s="66"/>
      <c r="H1531" s="66"/>
      <c r="I1531" s="67"/>
      <c r="J1531" s="66"/>
      <c r="K1531" s="66"/>
      <c r="L1531" s="66"/>
      <c r="M1531" s="66"/>
      <c r="N1531" s="66"/>
      <c r="O1531" s="65"/>
      <c r="P1531" s="65"/>
    </row>
    <row r="1532" spans="1:16" x14ac:dyDescent="0.4">
      <c r="A1532" s="65"/>
      <c r="B1532" s="66"/>
      <c r="C1532" s="66"/>
      <c r="D1532" s="66"/>
      <c r="E1532" s="66"/>
      <c r="F1532" s="66"/>
      <c r="G1532" s="66"/>
      <c r="H1532" s="66"/>
      <c r="I1532" s="67"/>
      <c r="J1532" s="66"/>
      <c r="K1532" s="66"/>
      <c r="L1532" s="66"/>
      <c r="M1532" s="66"/>
      <c r="N1532" s="66"/>
      <c r="O1532" s="65"/>
      <c r="P1532" s="65"/>
    </row>
    <row r="1533" spans="1:16" x14ac:dyDescent="0.4">
      <c r="A1533" s="60"/>
      <c r="B1533" s="66"/>
      <c r="C1533" s="66"/>
      <c r="D1533" s="66"/>
      <c r="E1533" s="66"/>
      <c r="F1533" s="66"/>
      <c r="G1533" s="66"/>
      <c r="H1533" s="66"/>
      <c r="I1533" s="67"/>
      <c r="J1533" s="66"/>
      <c r="K1533" s="66"/>
      <c r="L1533" s="66"/>
      <c r="M1533" s="66"/>
      <c r="N1533" s="66"/>
      <c r="O1533" s="65"/>
      <c r="P1533" s="65"/>
    </row>
    <row r="1534" spans="1:16" x14ac:dyDescent="0.4">
      <c r="A1534" s="65"/>
      <c r="B1534" s="66"/>
      <c r="C1534" s="66"/>
      <c r="D1534" s="66"/>
      <c r="E1534" s="66"/>
      <c r="F1534" s="66"/>
      <c r="G1534" s="66"/>
      <c r="H1534" s="66"/>
      <c r="I1534" s="67"/>
      <c r="J1534" s="66"/>
      <c r="K1534" s="66"/>
      <c r="L1534" s="66"/>
      <c r="M1534" s="66"/>
      <c r="N1534" s="66"/>
      <c r="O1534" s="65"/>
      <c r="P1534" s="65"/>
    </row>
    <row r="1535" spans="1:16" x14ac:dyDescent="0.4">
      <c r="A1535" s="60"/>
      <c r="B1535" s="66"/>
      <c r="C1535" s="66"/>
      <c r="D1535" s="66"/>
      <c r="E1535" s="66"/>
      <c r="F1535" s="66"/>
      <c r="G1535" s="66"/>
      <c r="H1535" s="66"/>
      <c r="I1535" s="67"/>
      <c r="J1535" s="66"/>
      <c r="K1535" s="66"/>
      <c r="L1535" s="66"/>
      <c r="M1535" s="66"/>
      <c r="N1535" s="66"/>
      <c r="O1535" s="65"/>
      <c r="P1535" s="65"/>
    </row>
    <row r="1536" spans="1:16" x14ac:dyDescent="0.4">
      <c r="A1536" s="65"/>
      <c r="B1536" s="66"/>
      <c r="C1536" s="66"/>
      <c r="D1536" s="66"/>
      <c r="E1536" s="66"/>
      <c r="F1536" s="66"/>
      <c r="G1536" s="66"/>
      <c r="H1536" s="66"/>
      <c r="I1536" s="67"/>
      <c r="J1536" s="66"/>
      <c r="K1536" s="66"/>
      <c r="L1536" s="66"/>
      <c r="M1536" s="66"/>
      <c r="N1536" s="66"/>
      <c r="O1536" s="65"/>
      <c r="P1536" s="65"/>
    </row>
    <row r="1537" spans="1:16" x14ac:dyDescent="0.4">
      <c r="A1537" s="60"/>
      <c r="B1537" s="66"/>
      <c r="C1537" s="66"/>
      <c r="D1537" s="66"/>
      <c r="E1537" s="66"/>
      <c r="F1537" s="66"/>
      <c r="G1537" s="66"/>
      <c r="H1537" s="66"/>
      <c r="I1537" s="67"/>
      <c r="J1537" s="66"/>
      <c r="K1537" s="66"/>
      <c r="L1537" s="66"/>
      <c r="M1537" s="66"/>
      <c r="N1537" s="66"/>
      <c r="O1537" s="65"/>
      <c r="P1537" s="65"/>
    </row>
    <row r="1538" spans="1:16" x14ac:dyDescent="0.4">
      <c r="A1538" s="65"/>
      <c r="B1538" s="66"/>
      <c r="C1538" s="66"/>
      <c r="D1538" s="66"/>
      <c r="E1538" s="66"/>
      <c r="F1538" s="66"/>
      <c r="G1538" s="66"/>
      <c r="H1538" s="66"/>
      <c r="I1538" s="67"/>
      <c r="J1538" s="66"/>
      <c r="K1538" s="66"/>
      <c r="L1538" s="66"/>
      <c r="M1538" s="66"/>
      <c r="N1538" s="66"/>
      <c r="O1538" s="65"/>
      <c r="P1538" s="65"/>
    </row>
    <row r="1539" spans="1:16" x14ac:dyDescent="0.4">
      <c r="A1539" s="60"/>
      <c r="B1539" s="66"/>
      <c r="C1539" s="66"/>
      <c r="D1539" s="66"/>
      <c r="E1539" s="66"/>
      <c r="F1539" s="66"/>
      <c r="G1539" s="66"/>
      <c r="H1539" s="66"/>
      <c r="I1539" s="67"/>
      <c r="J1539" s="66"/>
      <c r="K1539" s="66"/>
      <c r="L1539" s="66"/>
      <c r="M1539" s="66"/>
      <c r="N1539" s="66"/>
      <c r="O1539" s="65"/>
      <c r="P1539" s="65"/>
    </row>
    <row r="1540" spans="1:16" x14ac:dyDescent="0.4">
      <c r="A1540" s="65"/>
      <c r="B1540" s="66"/>
      <c r="C1540" s="66"/>
      <c r="D1540" s="66"/>
      <c r="E1540" s="66"/>
      <c r="F1540" s="66"/>
      <c r="G1540" s="66"/>
      <c r="H1540" s="66"/>
      <c r="I1540" s="67"/>
      <c r="J1540" s="66"/>
      <c r="K1540" s="66"/>
      <c r="L1540" s="66"/>
      <c r="M1540" s="66"/>
      <c r="N1540" s="66"/>
      <c r="O1540" s="65"/>
      <c r="P1540" s="65"/>
    </row>
    <row r="1541" spans="1:16" x14ac:dyDescent="0.4">
      <c r="A1541" s="60"/>
      <c r="B1541" s="66"/>
      <c r="C1541" s="66"/>
      <c r="D1541" s="66"/>
      <c r="E1541" s="66"/>
      <c r="F1541" s="66"/>
      <c r="G1541" s="66"/>
      <c r="H1541" s="66"/>
      <c r="I1541" s="67"/>
      <c r="J1541" s="66"/>
      <c r="K1541" s="66"/>
      <c r="L1541" s="66"/>
      <c r="M1541" s="66"/>
      <c r="N1541" s="66"/>
      <c r="O1541" s="65"/>
      <c r="P1541" s="65"/>
    </row>
    <row r="1542" spans="1:16" x14ac:dyDescent="0.4">
      <c r="A1542" s="65"/>
      <c r="B1542" s="66"/>
      <c r="C1542" s="66"/>
      <c r="D1542" s="66"/>
      <c r="E1542" s="66"/>
      <c r="F1542" s="66"/>
      <c r="G1542" s="66"/>
      <c r="H1542" s="66"/>
      <c r="I1542" s="67"/>
      <c r="J1542" s="66"/>
      <c r="K1542" s="66"/>
      <c r="L1542" s="66"/>
      <c r="M1542" s="66"/>
      <c r="N1542" s="66"/>
      <c r="O1542" s="65"/>
      <c r="P1542" s="65"/>
    </row>
    <row r="1543" spans="1:16" x14ac:dyDescent="0.4">
      <c r="A1543" s="60"/>
      <c r="B1543" s="66"/>
      <c r="C1543" s="66"/>
      <c r="D1543" s="66"/>
      <c r="E1543" s="66"/>
      <c r="F1543" s="66"/>
      <c r="G1543" s="66"/>
      <c r="H1543" s="66"/>
      <c r="I1543" s="67"/>
      <c r="J1543" s="66"/>
      <c r="K1543" s="66"/>
      <c r="L1543" s="66"/>
      <c r="M1543" s="66"/>
      <c r="N1543" s="66"/>
      <c r="O1543" s="65"/>
      <c r="P1543" s="65"/>
    </row>
    <row r="1544" spans="1:16" x14ac:dyDescent="0.4">
      <c r="A1544" s="65"/>
      <c r="B1544" s="66"/>
      <c r="C1544" s="66"/>
      <c r="D1544" s="66"/>
      <c r="E1544" s="66"/>
      <c r="F1544" s="66"/>
      <c r="G1544" s="66"/>
      <c r="H1544" s="66"/>
      <c r="I1544" s="67"/>
      <c r="J1544" s="66"/>
      <c r="K1544" s="66"/>
      <c r="L1544" s="66"/>
      <c r="M1544" s="66"/>
      <c r="N1544" s="66"/>
      <c r="O1544" s="65"/>
      <c r="P1544" s="65"/>
    </row>
    <row r="1545" spans="1:16" x14ac:dyDescent="0.4">
      <c r="A1545" s="60"/>
      <c r="B1545" s="66"/>
      <c r="C1545" s="66"/>
      <c r="D1545" s="66"/>
      <c r="E1545" s="66"/>
      <c r="F1545" s="66"/>
      <c r="G1545" s="66"/>
      <c r="H1545" s="66"/>
      <c r="I1545" s="67"/>
      <c r="J1545" s="66"/>
      <c r="K1545" s="66"/>
      <c r="L1545" s="66"/>
      <c r="M1545" s="66"/>
      <c r="N1545" s="66"/>
      <c r="O1545" s="65"/>
      <c r="P1545" s="65"/>
    </row>
    <row r="1546" spans="1:16" x14ac:dyDescent="0.4">
      <c r="A1546" s="65"/>
      <c r="B1546" s="66"/>
      <c r="C1546" s="66"/>
      <c r="D1546" s="66"/>
      <c r="E1546" s="66"/>
      <c r="F1546" s="66"/>
      <c r="G1546" s="66"/>
      <c r="H1546" s="66"/>
      <c r="I1546" s="67"/>
      <c r="J1546" s="66"/>
      <c r="K1546" s="66"/>
      <c r="L1546" s="66"/>
      <c r="M1546" s="66"/>
      <c r="N1546" s="66"/>
      <c r="O1546" s="65"/>
      <c r="P1546" s="65"/>
    </row>
    <row r="1547" spans="1:16" x14ac:dyDescent="0.4">
      <c r="A1547" s="60"/>
      <c r="B1547" s="66"/>
      <c r="C1547" s="66"/>
      <c r="D1547" s="66"/>
      <c r="E1547" s="66"/>
      <c r="F1547" s="66"/>
      <c r="G1547" s="66"/>
      <c r="H1547" s="66"/>
      <c r="I1547" s="67"/>
      <c r="J1547" s="66"/>
      <c r="K1547" s="66"/>
      <c r="L1547" s="66"/>
      <c r="M1547" s="66"/>
      <c r="N1547" s="66"/>
      <c r="O1547" s="65"/>
      <c r="P1547" s="65"/>
    </row>
    <row r="1548" spans="1:16" x14ac:dyDescent="0.4">
      <c r="A1548" s="65"/>
      <c r="B1548" s="66"/>
      <c r="C1548" s="66"/>
      <c r="D1548" s="66"/>
      <c r="E1548" s="66"/>
      <c r="F1548" s="66"/>
      <c r="G1548" s="66"/>
      <c r="H1548" s="66"/>
      <c r="I1548" s="67"/>
      <c r="J1548" s="66"/>
      <c r="K1548" s="66"/>
      <c r="L1548" s="66"/>
      <c r="M1548" s="66"/>
      <c r="N1548" s="66"/>
      <c r="O1548" s="65"/>
      <c r="P1548" s="65"/>
    </row>
    <row r="1549" spans="1:16" x14ac:dyDescent="0.4">
      <c r="A1549" s="60"/>
      <c r="B1549" s="66"/>
      <c r="C1549" s="66"/>
      <c r="D1549" s="66"/>
      <c r="E1549" s="66"/>
      <c r="F1549" s="66"/>
      <c r="G1549" s="66"/>
      <c r="H1549" s="66"/>
      <c r="I1549" s="67"/>
      <c r="J1549" s="66"/>
      <c r="K1549" s="66"/>
      <c r="L1549" s="66"/>
      <c r="M1549" s="66"/>
      <c r="N1549" s="66"/>
      <c r="O1549" s="65"/>
      <c r="P1549" s="65"/>
    </row>
    <row r="1550" spans="1:16" x14ac:dyDescent="0.4">
      <c r="A1550" s="65"/>
      <c r="B1550" s="66"/>
      <c r="C1550" s="66"/>
      <c r="D1550" s="66"/>
      <c r="E1550" s="66"/>
      <c r="F1550" s="66"/>
      <c r="G1550" s="66"/>
      <c r="H1550" s="66"/>
      <c r="I1550" s="67"/>
      <c r="J1550" s="66"/>
      <c r="K1550" s="66"/>
      <c r="L1550" s="66"/>
      <c r="M1550" s="66"/>
      <c r="N1550" s="66"/>
      <c r="O1550" s="65"/>
      <c r="P1550" s="65"/>
    </row>
    <row r="1551" spans="1:16" x14ac:dyDescent="0.4">
      <c r="A1551" s="60"/>
      <c r="B1551" s="66"/>
      <c r="C1551" s="66"/>
      <c r="D1551" s="66"/>
      <c r="E1551" s="66"/>
      <c r="F1551" s="66"/>
      <c r="G1551" s="66"/>
      <c r="H1551" s="66"/>
      <c r="I1551" s="67"/>
      <c r="J1551" s="66"/>
      <c r="K1551" s="66"/>
      <c r="L1551" s="66"/>
      <c r="M1551" s="66"/>
      <c r="N1551" s="66"/>
      <c r="O1551" s="65"/>
      <c r="P1551" s="65"/>
    </row>
    <row r="1552" spans="1:16" x14ac:dyDescent="0.4">
      <c r="A1552" s="65"/>
      <c r="B1552" s="66"/>
      <c r="C1552" s="66"/>
      <c r="D1552" s="66"/>
      <c r="E1552" s="66"/>
      <c r="F1552" s="66"/>
      <c r="G1552" s="66"/>
      <c r="H1552" s="66"/>
      <c r="I1552" s="67"/>
      <c r="J1552" s="66"/>
      <c r="K1552" s="66"/>
      <c r="L1552" s="66"/>
      <c r="M1552" s="66"/>
      <c r="N1552" s="66"/>
      <c r="O1552" s="65"/>
      <c r="P1552" s="65"/>
    </row>
    <row r="1553" spans="1:16" x14ac:dyDescent="0.4">
      <c r="A1553" s="60"/>
      <c r="B1553" s="66"/>
      <c r="C1553" s="66"/>
      <c r="D1553" s="66"/>
      <c r="E1553" s="66"/>
      <c r="F1553" s="66"/>
      <c r="G1553" s="66"/>
      <c r="H1553" s="66"/>
      <c r="I1553" s="67"/>
      <c r="J1553" s="66"/>
      <c r="K1553" s="66"/>
      <c r="L1553" s="66"/>
      <c r="M1553" s="66"/>
      <c r="N1553" s="66"/>
      <c r="O1553" s="65"/>
      <c r="P1553" s="65"/>
    </row>
    <row r="1554" spans="1:16" x14ac:dyDescent="0.4">
      <c r="A1554" s="65"/>
      <c r="B1554" s="66"/>
      <c r="C1554" s="66"/>
      <c r="D1554" s="66"/>
      <c r="E1554" s="66"/>
      <c r="F1554" s="66"/>
      <c r="G1554" s="66"/>
      <c r="H1554" s="66"/>
      <c r="I1554" s="67"/>
      <c r="J1554" s="66"/>
      <c r="K1554" s="66"/>
      <c r="L1554" s="66"/>
      <c r="M1554" s="66"/>
      <c r="N1554" s="66"/>
      <c r="O1554" s="65"/>
      <c r="P1554" s="65"/>
    </row>
    <row r="1555" spans="1:16" x14ac:dyDescent="0.4">
      <c r="A1555" s="60"/>
      <c r="B1555" s="66"/>
      <c r="C1555" s="66"/>
      <c r="D1555" s="66"/>
      <c r="E1555" s="66"/>
      <c r="F1555" s="66"/>
      <c r="G1555" s="66"/>
      <c r="H1555" s="66"/>
      <c r="I1555" s="67"/>
      <c r="J1555" s="66"/>
      <c r="K1555" s="66"/>
      <c r="L1555" s="66"/>
      <c r="M1555" s="66"/>
      <c r="N1555" s="66"/>
      <c r="O1555" s="65"/>
      <c r="P1555" s="65"/>
    </row>
    <row r="1556" spans="1:16" x14ac:dyDescent="0.4">
      <c r="A1556" s="65"/>
      <c r="B1556" s="66"/>
      <c r="C1556" s="66"/>
      <c r="D1556" s="66"/>
      <c r="E1556" s="66"/>
      <c r="F1556" s="66"/>
      <c r="G1556" s="66"/>
      <c r="H1556" s="66"/>
      <c r="I1556" s="67"/>
      <c r="J1556" s="66"/>
      <c r="K1556" s="66"/>
      <c r="L1556" s="66"/>
      <c r="M1556" s="66"/>
      <c r="N1556" s="66"/>
      <c r="O1556" s="65"/>
      <c r="P1556" s="65"/>
    </row>
    <row r="1557" spans="1:16" x14ac:dyDescent="0.4">
      <c r="A1557" s="60"/>
      <c r="B1557" s="66"/>
      <c r="C1557" s="66"/>
      <c r="D1557" s="66"/>
      <c r="E1557" s="66"/>
      <c r="F1557" s="66"/>
      <c r="G1557" s="66"/>
      <c r="H1557" s="66"/>
      <c r="I1557" s="67"/>
      <c r="J1557" s="66"/>
      <c r="K1557" s="66"/>
      <c r="L1557" s="66"/>
      <c r="M1557" s="66"/>
      <c r="N1557" s="66"/>
      <c r="O1557" s="65"/>
      <c r="P1557" s="65"/>
    </row>
    <row r="1558" spans="1:16" x14ac:dyDescent="0.4">
      <c r="A1558" s="65"/>
      <c r="B1558" s="66"/>
      <c r="C1558" s="66"/>
      <c r="D1558" s="66"/>
      <c r="E1558" s="66"/>
      <c r="F1558" s="66"/>
      <c r="G1558" s="66"/>
      <c r="H1558" s="66"/>
      <c r="I1558" s="67"/>
      <c r="J1558" s="66"/>
      <c r="K1558" s="66"/>
      <c r="L1558" s="66"/>
      <c r="M1558" s="66"/>
      <c r="N1558" s="66"/>
      <c r="O1558" s="65"/>
      <c r="P1558" s="65"/>
    </row>
    <row r="1559" spans="1:16" x14ac:dyDescent="0.4">
      <c r="A1559" s="60"/>
      <c r="B1559" s="66"/>
      <c r="C1559" s="66"/>
      <c r="D1559" s="66"/>
      <c r="E1559" s="66"/>
      <c r="F1559" s="66"/>
      <c r="G1559" s="66"/>
      <c r="H1559" s="66"/>
      <c r="I1559" s="67"/>
      <c r="J1559" s="66"/>
      <c r="K1559" s="66"/>
      <c r="L1559" s="66"/>
      <c r="M1559" s="66"/>
      <c r="N1559" s="66"/>
      <c r="O1559" s="65"/>
      <c r="P1559" s="65"/>
    </row>
    <row r="1560" spans="1:16" x14ac:dyDescent="0.4">
      <c r="A1560" s="65"/>
      <c r="B1560" s="66"/>
      <c r="C1560" s="66"/>
      <c r="D1560" s="66"/>
      <c r="E1560" s="66"/>
      <c r="F1560" s="66"/>
      <c r="G1560" s="66"/>
      <c r="H1560" s="66"/>
      <c r="I1560" s="67"/>
      <c r="J1560" s="66"/>
      <c r="K1560" s="66"/>
      <c r="L1560" s="66"/>
      <c r="M1560" s="66"/>
      <c r="N1560" s="66"/>
      <c r="O1560" s="65"/>
      <c r="P1560" s="65"/>
    </row>
    <row r="1561" spans="1:16" x14ac:dyDescent="0.4">
      <c r="A1561" s="60"/>
      <c r="B1561" s="66"/>
      <c r="C1561" s="66"/>
      <c r="D1561" s="66"/>
      <c r="E1561" s="66"/>
      <c r="F1561" s="66"/>
      <c r="G1561" s="66"/>
      <c r="H1561" s="66"/>
      <c r="I1561" s="67"/>
      <c r="J1561" s="66"/>
      <c r="K1561" s="66"/>
      <c r="L1561" s="66"/>
      <c r="M1561" s="66"/>
      <c r="N1561" s="66"/>
      <c r="O1561" s="65"/>
      <c r="P1561" s="65"/>
    </row>
    <row r="1562" spans="1:16" x14ac:dyDescent="0.4">
      <c r="A1562" s="65"/>
      <c r="B1562" s="66"/>
      <c r="C1562" s="66"/>
      <c r="D1562" s="66"/>
      <c r="E1562" s="66"/>
      <c r="F1562" s="66"/>
      <c r="G1562" s="66"/>
      <c r="H1562" s="66"/>
      <c r="I1562" s="67"/>
      <c r="J1562" s="66"/>
      <c r="K1562" s="66"/>
      <c r="L1562" s="66"/>
      <c r="M1562" s="66"/>
      <c r="N1562" s="66"/>
      <c r="O1562" s="65"/>
      <c r="P1562" s="65"/>
    </row>
    <row r="1563" spans="1:16" x14ac:dyDescent="0.4">
      <c r="A1563" s="60"/>
      <c r="B1563" s="66"/>
      <c r="C1563" s="66"/>
      <c r="D1563" s="66"/>
      <c r="E1563" s="66"/>
      <c r="F1563" s="66"/>
      <c r="G1563" s="66"/>
      <c r="H1563" s="66"/>
      <c r="I1563" s="67"/>
      <c r="J1563" s="66"/>
      <c r="K1563" s="66"/>
      <c r="L1563" s="66"/>
      <c r="M1563" s="66"/>
      <c r="N1563" s="66"/>
      <c r="O1563" s="65"/>
      <c r="P1563" s="65"/>
    </row>
    <row r="1564" spans="1:16" x14ac:dyDescent="0.4">
      <c r="A1564" s="65"/>
      <c r="B1564" s="66"/>
      <c r="C1564" s="66"/>
      <c r="D1564" s="66"/>
      <c r="E1564" s="66"/>
      <c r="F1564" s="66"/>
      <c r="G1564" s="66"/>
      <c r="H1564" s="66"/>
      <c r="I1564" s="67"/>
      <c r="J1564" s="66"/>
      <c r="K1564" s="66"/>
      <c r="L1564" s="66"/>
      <c r="M1564" s="66"/>
      <c r="N1564" s="66"/>
      <c r="O1564" s="65"/>
      <c r="P1564" s="65"/>
    </row>
    <row r="1565" spans="1:16" x14ac:dyDescent="0.4">
      <c r="A1565" s="60"/>
      <c r="B1565" s="66"/>
      <c r="C1565" s="66"/>
      <c r="D1565" s="66"/>
      <c r="E1565" s="66"/>
      <c r="F1565" s="66"/>
      <c r="G1565" s="66"/>
      <c r="H1565" s="66"/>
      <c r="I1565" s="67"/>
      <c r="J1565" s="66"/>
      <c r="K1565" s="66"/>
      <c r="L1565" s="66"/>
      <c r="M1565" s="66"/>
      <c r="N1565" s="66"/>
      <c r="O1565" s="65"/>
      <c r="P1565" s="65"/>
    </row>
    <row r="1566" spans="1:16" x14ac:dyDescent="0.4">
      <c r="A1566" s="65"/>
      <c r="B1566" s="66"/>
      <c r="C1566" s="66"/>
      <c r="D1566" s="66"/>
      <c r="E1566" s="66"/>
      <c r="F1566" s="66"/>
      <c r="G1566" s="66"/>
      <c r="H1566" s="66"/>
      <c r="I1566" s="67"/>
      <c r="J1566" s="66"/>
      <c r="K1566" s="66"/>
      <c r="L1566" s="66"/>
      <c r="M1566" s="66"/>
      <c r="N1566" s="66"/>
      <c r="O1566" s="65"/>
      <c r="P1566" s="65"/>
    </row>
    <row r="1567" spans="1:16" x14ac:dyDescent="0.4">
      <c r="A1567" s="60"/>
      <c r="B1567" s="66"/>
      <c r="C1567" s="66"/>
      <c r="D1567" s="66"/>
      <c r="E1567" s="66"/>
      <c r="F1567" s="66"/>
      <c r="G1567" s="66"/>
      <c r="H1567" s="66"/>
      <c r="I1567" s="67"/>
      <c r="J1567" s="66"/>
      <c r="K1567" s="66"/>
      <c r="L1567" s="66"/>
      <c r="M1567" s="66"/>
      <c r="N1567" s="66"/>
      <c r="O1567" s="65"/>
      <c r="P1567" s="65"/>
    </row>
    <row r="1568" spans="1:16" x14ac:dyDescent="0.4">
      <c r="A1568" s="65"/>
      <c r="B1568" s="66"/>
      <c r="C1568" s="66"/>
      <c r="D1568" s="66"/>
      <c r="E1568" s="66"/>
      <c r="F1568" s="66"/>
      <c r="G1568" s="66"/>
      <c r="H1568" s="66"/>
      <c r="I1568" s="67"/>
      <c r="J1568" s="66"/>
      <c r="K1568" s="66"/>
      <c r="L1568" s="66"/>
      <c r="M1568" s="66"/>
      <c r="N1568" s="66"/>
      <c r="O1568" s="65"/>
      <c r="P1568" s="65"/>
    </row>
    <row r="1569" spans="1:16" x14ac:dyDescent="0.4">
      <c r="A1569" s="60"/>
      <c r="B1569" s="66"/>
      <c r="C1569" s="66"/>
      <c r="D1569" s="66"/>
      <c r="E1569" s="66"/>
      <c r="F1569" s="66"/>
      <c r="G1569" s="66"/>
      <c r="H1569" s="66"/>
      <c r="I1569" s="67"/>
      <c r="J1569" s="66"/>
      <c r="K1569" s="66"/>
      <c r="L1569" s="66"/>
      <c r="M1569" s="66"/>
      <c r="N1569" s="66"/>
      <c r="O1569" s="65"/>
      <c r="P1569" s="65"/>
    </row>
    <row r="1570" spans="1:16" x14ac:dyDescent="0.4">
      <c r="A1570" s="65"/>
      <c r="B1570" s="66"/>
      <c r="C1570" s="66"/>
      <c r="D1570" s="66"/>
      <c r="E1570" s="66"/>
      <c r="F1570" s="66"/>
      <c r="G1570" s="66"/>
      <c r="H1570" s="66"/>
      <c r="I1570" s="67"/>
      <c r="J1570" s="66"/>
      <c r="K1570" s="66"/>
      <c r="L1570" s="66"/>
      <c r="M1570" s="66"/>
      <c r="N1570" s="66"/>
      <c r="O1570" s="65"/>
      <c r="P1570" s="65"/>
    </row>
    <row r="1571" spans="1:16" x14ac:dyDescent="0.4">
      <c r="A1571" s="60"/>
      <c r="B1571" s="66"/>
      <c r="C1571" s="66"/>
      <c r="D1571" s="66"/>
      <c r="E1571" s="66"/>
      <c r="F1571" s="66"/>
      <c r="G1571" s="66"/>
      <c r="H1571" s="66"/>
      <c r="I1571" s="67"/>
      <c r="J1571" s="66"/>
      <c r="K1571" s="66"/>
      <c r="L1571" s="66"/>
      <c r="M1571" s="66"/>
      <c r="N1571" s="66"/>
      <c r="O1571" s="65"/>
      <c r="P1571" s="65"/>
    </row>
    <row r="1572" spans="1:16" x14ac:dyDescent="0.4">
      <c r="A1572" s="65"/>
      <c r="B1572" s="66"/>
      <c r="C1572" s="66"/>
      <c r="D1572" s="66"/>
      <c r="E1572" s="66"/>
      <c r="F1572" s="66"/>
      <c r="G1572" s="66"/>
      <c r="H1572" s="66"/>
      <c r="I1572" s="67"/>
      <c r="J1572" s="66"/>
      <c r="K1572" s="66"/>
      <c r="L1572" s="66"/>
      <c r="M1572" s="66"/>
      <c r="N1572" s="66"/>
      <c r="O1572" s="65"/>
      <c r="P1572" s="65"/>
    </row>
    <row r="1573" spans="1:16" x14ac:dyDescent="0.4">
      <c r="A1573" s="60"/>
      <c r="B1573" s="66"/>
      <c r="C1573" s="66"/>
      <c r="D1573" s="66"/>
      <c r="E1573" s="66"/>
      <c r="F1573" s="66"/>
      <c r="G1573" s="66"/>
      <c r="H1573" s="66"/>
      <c r="I1573" s="67"/>
      <c r="J1573" s="66"/>
      <c r="K1573" s="66"/>
      <c r="L1573" s="66"/>
      <c r="M1573" s="66"/>
      <c r="N1573" s="66"/>
      <c r="O1573" s="65"/>
      <c r="P1573" s="65"/>
    </row>
    <row r="1574" spans="1:16" x14ac:dyDescent="0.4">
      <c r="A1574" s="65"/>
      <c r="B1574" s="66"/>
      <c r="C1574" s="66"/>
      <c r="D1574" s="66"/>
      <c r="E1574" s="66"/>
      <c r="F1574" s="66"/>
      <c r="G1574" s="66"/>
      <c r="H1574" s="66"/>
      <c r="I1574" s="67"/>
      <c r="J1574" s="66"/>
      <c r="K1574" s="66"/>
      <c r="L1574" s="66"/>
      <c r="M1574" s="66"/>
      <c r="N1574" s="66"/>
      <c r="O1574" s="65"/>
      <c r="P1574" s="65"/>
    </row>
    <row r="1575" spans="1:16" x14ac:dyDescent="0.4">
      <c r="A1575" s="60"/>
      <c r="B1575" s="66"/>
      <c r="C1575" s="66"/>
      <c r="D1575" s="66"/>
      <c r="E1575" s="66"/>
      <c r="F1575" s="66"/>
      <c r="G1575" s="66"/>
      <c r="H1575" s="66"/>
      <c r="I1575" s="67"/>
      <c r="J1575" s="66"/>
      <c r="K1575" s="66"/>
      <c r="L1575" s="66"/>
      <c r="M1575" s="66"/>
      <c r="N1575" s="66"/>
      <c r="O1575" s="65"/>
      <c r="P1575" s="65"/>
    </row>
    <row r="1576" spans="1:16" x14ac:dyDescent="0.4">
      <c r="A1576" s="65"/>
      <c r="B1576" s="66"/>
      <c r="C1576" s="66"/>
      <c r="D1576" s="66"/>
      <c r="E1576" s="66"/>
      <c r="F1576" s="66"/>
      <c r="G1576" s="66"/>
      <c r="H1576" s="66"/>
      <c r="I1576" s="67"/>
      <c r="J1576" s="66"/>
      <c r="K1576" s="66"/>
      <c r="L1576" s="66"/>
      <c r="M1576" s="66"/>
      <c r="N1576" s="66"/>
      <c r="O1576" s="65"/>
      <c r="P1576" s="65"/>
    </row>
    <row r="1577" spans="1:16" x14ac:dyDescent="0.4">
      <c r="A1577" s="60"/>
      <c r="B1577" s="66"/>
      <c r="C1577" s="66"/>
      <c r="D1577" s="66"/>
      <c r="E1577" s="66"/>
      <c r="F1577" s="66"/>
      <c r="G1577" s="66"/>
      <c r="H1577" s="66"/>
      <c r="I1577" s="67"/>
      <c r="J1577" s="66"/>
      <c r="K1577" s="66"/>
      <c r="L1577" s="66"/>
      <c r="M1577" s="66"/>
      <c r="N1577" s="66"/>
      <c r="O1577" s="65"/>
      <c r="P1577" s="65"/>
    </row>
    <row r="1578" spans="1:16" x14ac:dyDescent="0.4">
      <c r="A1578" s="65"/>
      <c r="B1578" s="66"/>
      <c r="C1578" s="66"/>
      <c r="D1578" s="66"/>
      <c r="E1578" s="66"/>
      <c r="F1578" s="66"/>
      <c r="G1578" s="66"/>
      <c r="H1578" s="66"/>
      <c r="I1578" s="67"/>
      <c r="J1578" s="66"/>
      <c r="K1578" s="66"/>
      <c r="L1578" s="66"/>
      <c r="M1578" s="66"/>
      <c r="N1578" s="66"/>
      <c r="O1578" s="65"/>
      <c r="P1578" s="65"/>
    </row>
    <row r="1579" spans="1:16" x14ac:dyDescent="0.4">
      <c r="A1579" s="60"/>
      <c r="B1579" s="66"/>
      <c r="C1579" s="66"/>
      <c r="D1579" s="66"/>
      <c r="E1579" s="66"/>
      <c r="F1579" s="66"/>
      <c r="G1579" s="66"/>
      <c r="H1579" s="66"/>
      <c r="I1579" s="67"/>
      <c r="J1579" s="66"/>
      <c r="K1579" s="66"/>
      <c r="L1579" s="66"/>
      <c r="M1579" s="66"/>
      <c r="N1579" s="66"/>
      <c r="O1579" s="65"/>
      <c r="P1579" s="65"/>
    </row>
    <row r="1580" spans="1:16" x14ac:dyDescent="0.4">
      <c r="A1580" s="65"/>
      <c r="B1580" s="66"/>
      <c r="C1580" s="66"/>
      <c r="D1580" s="66"/>
      <c r="E1580" s="66"/>
      <c r="F1580" s="66"/>
      <c r="G1580" s="66"/>
      <c r="H1580" s="66"/>
      <c r="I1580" s="67"/>
      <c r="J1580" s="66"/>
      <c r="K1580" s="66"/>
      <c r="L1580" s="66"/>
      <c r="M1580" s="66"/>
      <c r="N1580" s="66"/>
      <c r="O1580" s="65"/>
      <c r="P1580" s="65"/>
    </row>
    <row r="1581" spans="1:16" x14ac:dyDescent="0.4">
      <c r="A1581" s="60"/>
      <c r="B1581" s="66"/>
      <c r="C1581" s="66"/>
      <c r="D1581" s="66"/>
      <c r="E1581" s="66"/>
      <c r="F1581" s="66"/>
      <c r="G1581" s="66"/>
      <c r="H1581" s="66"/>
      <c r="I1581" s="67"/>
      <c r="J1581" s="66"/>
      <c r="K1581" s="66"/>
      <c r="L1581" s="66"/>
      <c r="M1581" s="66"/>
      <c r="N1581" s="66"/>
      <c r="O1581" s="65"/>
      <c r="P1581" s="65"/>
    </row>
    <row r="1582" spans="1:16" x14ac:dyDescent="0.4">
      <c r="A1582" s="65"/>
      <c r="B1582" s="66"/>
      <c r="C1582" s="66"/>
      <c r="D1582" s="66"/>
      <c r="E1582" s="66"/>
      <c r="F1582" s="66"/>
      <c r="G1582" s="66"/>
      <c r="H1582" s="66"/>
      <c r="I1582" s="67"/>
      <c r="J1582" s="66"/>
      <c r="K1582" s="66"/>
      <c r="L1582" s="66"/>
      <c r="M1582" s="66"/>
      <c r="N1582" s="66"/>
      <c r="O1582" s="65"/>
      <c r="P1582" s="65"/>
    </row>
    <row r="1583" spans="1:16" x14ac:dyDescent="0.4">
      <c r="A1583" s="60"/>
      <c r="B1583" s="66"/>
      <c r="C1583" s="66"/>
      <c r="D1583" s="66"/>
      <c r="E1583" s="66"/>
      <c r="F1583" s="66"/>
      <c r="G1583" s="66"/>
      <c r="H1583" s="66"/>
      <c r="I1583" s="67"/>
      <c r="J1583" s="66"/>
      <c r="K1583" s="66"/>
      <c r="L1583" s="66"/>
      <c r="M1583" s="66"/>
      <c r="N1583" s="66"/>
      <c r="O1583" s="65"/>
      <c r="P1583" s="65"/>
    </row>
    <row r="1584" spans="1:16" x14ac:dyDescent="0.4">
      <c r="A1584" s="65"/>
      <c r="B1584" s="66"/>
      <c r="C1584" s="66"/>
      <c r="D1584" s="66"/>
      <c r="E1584" s="66"/>
      <c r="F1584" s="66"/>
      <c r="G1584" s="66"/>
      <c r="H1584" s="66"/>
      <c r="I1584" s="67"/>
      <c r="J1584" s="66"/>
      <c r="K1584" s="66"/>
      <c r="L1584" s="66"/>
      <c r="M1584" s="66"/>
      <c r="N1584" s="66"/>
      <c r="O1584" s="65"/>
      <c r="P1584" s="65"/>
    </row>
    <row r="1585" spans="1:16" x14ac:dyDescent="0.4">
      <c r="A1585" s="60"/>
      <c r="B1585" s="66"/>
      <c r="C1585" s="66"/>
      <c r="D1585" s="66"/>
      <c r="E1585" s="66"/>
      <c r="F1585" s="66"/>
      <c r="G1585" s="66"/>
      <c r="H1585" s="66"/>
      <c r="I1585" s="67"/>
      <c r="J1585" s="66"/>
      <c r="K1585" s="66"/>
      <c r="L1585" s="66"/>
      <c r="M1585" s="66"/>
      <c r="N1585" s="66"/>
      <c r="O1585" s="65"/>
      <c r="P1585" s="65"/>
    </row>
    <row r="1586" spans="1:16" x14ac:dyDescent="0.4">
      <c r="A1586" s="65"/>
      <c r="B1586" s="66"/>
      <c r="C1586" s="66"/>
      <c r="D1586" s="66"/>
      <c r="E1586" s="66"/>
      <c r="F1586" s="66"/>
      <c r="G1586" s="66"/>
      <c r="H1586" s="66"/>
      <c r="I1586" s="67"/>
      <c r="J1586" s="66"/>
      <c r="K1586" s="66"/>
      <c r="L1586" s="66"/>
      <c r="M1586" s="66"/>
      <c r="N1586" s="66"/>
      <c r="O1586" s="65"/>
      <c r="P1586" s="65"/>
    </row>
    <row r="1587" spans="1:16" x14ac:dyDescent="0.4">
      <c r="A1587" s="60"/>
      <c r="B1587" s="66"/>
      <c r="C1587" s="66"/>
      <c r="D1587" s="66"/>
      <c r="E1587" s="66"/>
      <c r="F1587" s="66"/>
      <c r="G1587" s="66"/>
      <c r="H1587" s="66"/>
      <c r="I1587" s="67"/>
      <c r="J1587" s="66"/>
      <c r="K1587" s="66"/>
      <c r="L1587" s="66"/>
      <c r="M1587" s="66"/>
      <c r="N1587" s="66"/>
      <c r="O1587" s="65"/>
      <c r="P1587" s="65"/>
    </row>
    <row r="1588" spans="1:16" x14ac:dyDescent="0.4">
      <c r="A1588" s="65"/>
      <c r="B1588" s="66"/>
      <c r="C1588" s="66"/>
      <c r="D1588" s="66"/>
      <c r="E1588" s="66"/>
      <c r="F1588" s="66"/>
      <c r="G1588" s="66"/>
      <c r="H1588" s="66"/>
      <c r="I1588" s="67"/>
      <c r="J1588" s="66"/>
      <c r="K1588" s="66"/>
      <c r="L1588" s="66"/>
      <c r="M1588" s="66"/>
      <c r="N1588" s="66"/>
      <c r="O1588" s="65"/>
      <c r="P1588" s="65"/>
    </row>
    <row r="1589" spans="1:16" x14ac:dyDescent="0.4">
      <c r="A1589" s="60"/>
      <c r="B1589" s="66"/>
      <c r="C1589" s="66"/>
      <c r="D1589" s="66"/>
      <c r="E1589" s="66"/>
      <c r="F1589" s="66"/>
      <c r="G1589" s="66"/>
      <c r="H1589" s="66"/>
      <c r="I1589" s="67"/>
      <c r="J1589" s="66"/>
      <c r="K1589" s="66"/>
      <c r="L1589" s="66"/>
      <c r="M1589" s="66"/>
      <c r="N1589" s="66"/>
      <c r="O1589" s="65"/>
      <c r="P1589" s="65"/>
    </row>
    <row r="1590" spans="1:16" x14ac:dyDescent="0.4">
      <c r="A1590" s="65"/>
      <c r="B1590" s="66"/>
      <c r="C1590" s="66"/>
      <c r="D1590" s="66"/>
      <c r="E1590" s="66"/>
      <c r="F1590" s="66"/>
      <c r="G1590" s="66"/>
      <c r="H1590" s="66"/>
      <c r="I1590" s="67"/>
      <c r="J1590" s="66"/>
      <c r="K1590" s="66"/>
      <c r="L1590" s="66"/>
      <c r="M1590" s="66"/>
      <c r="N1590" s="66"/>
      <c r="O1590" s="65"/>
      <c r="P1590" s="65"/>
    </row>
    <row r="1591" spans="1:16" x14ac:dyDescent="0.4">
      <c r="A1591" s="60"/>
      <c r="B1591" s="66"/>
      <c r="C1591" s="66"/>
      <c r="D1591" s="66"/>
      <c r="E1591" s="66"/>
      <c r="F1591" s="66"/>
      <c r="G1591" s="66"/>
      <c r="H1591" s="66"/>
      <c r="I1591" s="67"/>
      <c r="J1591" s="66"/>
      <c r="K1591" s="66"/>
      <c r="L1591" s="66"/>
      <c r="M1591" s="66"/>
      <c r="N1591" s="66"/>
      <c r="O1591" s="65"/>
      <c r="P1591" s="65"/>
    </row>
    <row r="1592" spans="1:16" x14ac:dyDescent="0.4">
      <c r="A1592" s="65"/>
      <c r="B1592" s="66"/>
      <c r="C1592" s="66"/>
      <c r="D1592" s="66"/>
      <c r="E1592" s="66"/>
      <c r="F1592" s="66"/>
      <c r="G1592" s="66"/>
      <c r="H1592" s="66"/>
      <c r="I1592" s="67"/>
      <c r="J1592" s="66"/>
      <c r="K1592" s="66"/>
      <c r="L1592" s="66"/>
      <c r="M1592" s="66"/>
      <c r="N1592" s="66"/>
      <c r="O1592" s="65"/>
      <c r="P1592" s="65"/>
    </row>
    <row r="1593" spans="1:16" x14ac:dyDescent="0.4">
      <c r="A1593" s="60"/>
      <c r="B1593" s="66"/>
      <c r="C1593" s="66"/>
      <c r="D1593" s="66"/>
      <c r="E1593" s="66"/>
      <c r="F1593" s="66"/>
      <c r="G1593" s="66"/>
      <c r="H1593" s="66"/>
      <c r="I1593" s="67"/>
      <c r="J1593" s="66"/>
      <c r="K1593" s="66"/>
      <c r="L1593" s="66"/>
      <c r="M1593" s="66"/>
      <c r="N1593" s="66"/>
      <c r="O1593" s="65"/>
      <c r="P1593" s="65"/>
    </row>
    <row r="1594" spans="1:16" x14ac:dyDescent="0.4">
      <c r="A1594" s="65"/>
      <c r="B1594" s="66"/>
      <c r="C1594" s="66"/>
      <c r="D1594" s="66"/>
      <c r="E1594" s="66"/>
      <c r="F1594" s="66"/>
      <c r="G1594" s="66"/>
      <c r="H1594" s="66"/>
      <c r="I1594" s="67"/>
      <c r="J1594" s="66"/>
      <c r="K1594" s="66"/>
      <c r="L1594" s="66"/>
      <c r="M1594" s="66"/>
      <c r="N1594" s="66"/>
      <c r="O1594" s="65"/>
      <c r="P1594" s="65"/>
    </row>
    <row r="1595" spans="1:16" x14ac:dyDescent="0.4">
      <c r="A1595" s="60"/>
      <c r="B1595" s="66"/>
      <c r="C1595" s="66"/>
      <c r="D1595" s="66"/>
      <c r="E1595" s="66"/>
      <c r="F1595" s="66"/>
      <c r="G1595" s="66"/>
      <c r="H1595" s="66"/>
      <c r="I1595" s="67"/>
      <c r="J1595" s="66"/>
      <c r="K1595" s="66"/>
      <c r="L1595" s="66"/>
      <c r="M1595" s="66"/>
      <c r="N1595" s="66"/>
      <c r="O1595" s="65"/>
      <c r="P1595" s="65"/>
    </row>
    <row r="1596" spans="1:16" x14ac:dyDescent="0.4">
      <c r="A1596" s="65"/>
      <c r="B1596" s="66"/>
      <c r="C1596" s="66"/>
      <c r="D1596" s="66"/>
      <c r="E1596" s="66"/>
      <c r="F1596" s="66"/>
      <c r="G1596" s="66"/>
      <c r="H1596" s="66"/>
      <c r="I1596" s="67"/>
      <c r="J1596" s="66"/>
      <c r="K1596" s="66"/>
      <c r="L1596" s="66"/>
      <c r="M1596" s="66"/>
      <c r="N1596" s="66"/>
      <c r="O1596" s="65"/>
      <c r="P1596" s="65"/>
    </row>
    <row r="1597" spans="1:16" x14ac:dyDescent="0.4">
      <c r="A1597" s="60"/>
      <c r="B1597" s="66"/>
      <c r="C1597" s="66"/>
      <c r="D1597" s="66"/>
      <c r="E1597" s="66"/>
      <c r="F1597" s="66"/>
      <c r="G1597" s="66"/>
      <c r="H1597" s="66"/>
      <c r="I1597" s="67"/>
      <c r="J1597" s="66"/>
      <c r="K1597" s="66"/>
      <c r="L1597" s="66"/>
      <c r="M1597" s="66"/>
      <c r="N1597" s="66"/>
      <c r="O1597" s="65"/>
      <c r="P1597" s="65"/>
    </row>
    <row r="1598" spans="1:16" x14ac:dyDescent="0.4">
      <c r="A1598" s="65"/>
      <c r="B1598" s="66"/>
      <c r="C1598" s="66"/>
      <c r="D1598" s="66"/>
      <c r="E1598" s="66"/>
      <c r="F1598" s="66"/>
      <c r="G1598" s="66"/>
      <c r="H1598" s="66"/>
      <c r="I1598" s="67"/>
      <c r="J1598" s="66"/>
      <c r="K1598" s="66"/>
      <c r="L1598" s="66"/>
      <c r="M1598" s="66"/>
      <c r="N1598" s="66"/>
      <c r="O1598" s="65"/>
      <c r="P1598" s="65"/>
    </row>
    <row r="1599" spans="1:16" x14ac:dyDescent="0.4">
      <c r="A1599" s="60"/>
      <c r="B1599" s="66"/>
      <c r="C1599" s="66"/>
      <c r="D1599" s="66"/>
      <c r="E1599" s="66"/>
      <c r="F1599" s="66"/>
      <c r="G1599" s="66"/>
      <c r="H1599" s="66"/>
      <c r="I1599" s="67"/>
      <c r="J1599" s="66"/>
      <c r="K1599" s="66"/>
      <c r="L1599" s="66"/>
      <c r="M1599" s="66"/>
      <c r="N1599" s="66"/>
      <c r="O1599" s="65"/>
      <c r="P1599" s="65"/>
    </row>
    <row r="1600" spans="1:16" x14ac:dyDescent="0.4">
      <c r="A1600" s="65"/>
      <c r="B1600" s="66"/>
      <c r="C1600" s="66"/>
      <c r="D1600" s="66"/>
      <c r="E1600" s="66"/>
      <c r="F1600" s="66"/>
      <c r="G1600" s="66"/>
      <c r="H1600" s="66"/>
      <c r="I1600" s="67"/>
      <c r="J1600" s="66"/>
      <c r="K1600" s="66"/>
      <c r="L1600" s="66"/>
      <c r="M1600" s="66"/>
      <c r="N1600" s="66"/>
      <c r="O1600" s="65"/>
      <c r="P1600" s="65"/>
    </row>
    <row r="1601" spans="1:16" x14ac:dyDescent="0.4">
      <c r="A1601" s="60"/>
      <c r="B1601" s="66"/>
      <c r="C1601" s="66"/>
      <c r="D1601" s="66"/>
      <c r="E1601" s="66"/>
      <c r="F1601" s="66"/>
      <c r="G1601" s="66"/>
      <c r="H1601" s="66"/>
      <c r="I1601" s="67"/>
      <c r="J1601" s="66"/>
      <c r="K1601" s="66"/>
      <c r="L1601" s="66"/>
      <c r="M1601" s="66"/>
      <c r="N1601" s="66"/>
      <c r="O1601" s="65"/>
      <c r="P1601" s="65"/>
    </row>
    <row r="1602" spans="1:16" x14ac:dyDescent="0.4">
      <c r="A1602" s="65"/>
      <c r="B1602" s="66"/>
      <c r="C1602" s="66"/>
      <c r="D1602" s="66"/>
      <c r="E1602" s="66"/>
      <c r="F1602" s="66"/>
      <c r="G1602" s="66"/>
      <c r="H1602" s="66"/>
      <c r="I1602" s="67"/>
      <c r="J1602" s="66"/>
      <c r="K1602" s="66"/>
      <c r="L1602" s="66"/>
      <c r="M1602" s="66"/>
      <c r="N1602" s="66"/>
      <c r="O1602" s="65"/>
      <c r="P1602" s="65"/>
    </row>
    <row r="1603" spans="1:16" x14ac:dyDescent="0.4">
      <c r="A1603" s="60"/>
      <c r="B1603" s="66"/>
      <c r="C1603" s="66"/>
      <c r="D1603" s="66"/>
      <c r="E1603" s="66"/>
      <c r="F1603" s="66"/>
      <c r="G1603" s="66"/>
      <c r="H1603" s="66"/>
      <c r="I1603" s="67"/>
      <c r="J1603" s="66"/>
      <c r="K1603" s="66"/>
      <c r="L1603" s="66"/>
      <c r="M1603" s="66"/>
      <c r="N1603" s="66"/>
      <c r="O1603" s="65"/>
      <c r="P1603" s="65"/>
    </row>
    <row r="1604" spans="1:16" x14ac:dyDescent="0.4">
      <c r="A1604" s="65"/>
      <c r="B1604" s="66"/>
      <c r="C1604" s="66"/>
      <c r="D1604" s="66"/>
      <c r="E1604" s="66"/>
      <c r="F1604" s="66"/>
      <c r="G1604" s="66"/>
      <c r="H1604" s="66"/>
      <c r="I1604" s="67"/>
      <c r="J1604" s="66"/>
      <c r="K1604" s="66"/>
      <c r="L1604" s="66"/>
      <c r="M1604" s="66"/>
      <c r="N1604" s="66"/>
      <c r="O1604" s="65"/>
      <c r="P1604" s="65"/>
    </row>
    <row r="1605" spans="1:16" x14ac:dyDescent="0.4">
      <c r="A1605" s="60"/>
      <c r="B1605" s="66"/>
      <c r="C1605" s="66"/>
      <c r="D1605" s="66"/>
      <c r="E1605" s="66"/>
      <c r="F1605" s="66"/>
      <c r="G1605" s="66"/>
      <c r="H1605" s="66"/>
      <c r="I1605" s="67"/>
      <c r="J1605" s="66"/>
      <c r="K1605" s="66"/>
      <c r="L1605" s="66"/>
      <c r="M1605" s="66"/>
      <c r="N1605" s="66"/>
      <c r="O1605" s="65"/>
      <c r="P1605" s="65"/>
    </row>
    <row r="1606" spans="1:16" x14ac:dyDescent="0.4">
      <c r="A1606" s="65"/>
      <c r="B1606" s="66"/>
      <c r="C1606" s="66"/>
      <c r="D1606" s="66"/>
      <c r="E1606" s="66"/>
      <c r="F1606" s="66"/>
      <c r="G1606" s="66"/>
      <c r="H1606" s="66"/>
      <c r="I1606" s="67"/>
      <c r="J1606" s="66"/>
      <c r="K1606" s="66"/>
      <c r="L1606" s="66"/>
      <c r="M1606" s="66"/>
      <c r="N1606" s="66"/>
      <c r="O1606" s="65"/>
      <c r="P1606" s="65"/>
    </row>
    <row r="1607" spans="1:16" x14ac:dyDescent="0.4">
      <c r="A1607" s="60"/>
      <c r="B1607" s="66"/>
      <c r="C1607" s="66"/>
      <c r="D1607" s="66"/>
      <c r="E1607" s="66"/>
      <c r="F1607" s="66"/>
      <c r="G1607" s="66"/>
      <c r="H1607" s="66"/>
      <c r="I1607" s="67"/>
      <c r="J1607" s="66"/>
      <c r="K1607" s="66"/>
      <c r="L1607" s="66"/>
      <c r="M1607" s="66"/>
      <c r="N1607" s="66"/>
      <c r="O1607" s="65"/>
      <c r="P1607" s="65"/>
    </row>
    <row r="1608" spans="1:16" x14ac:dyDescent="0.4">
      <c r="A1608" s="65"/>
      <c r="B1608" s="66"/>
      <c r="C1608" s="66"/>
      <c r="D1608" s="66"/>
      <c r="E1608" s="66"/>
      <c r="F1608" s="66"/>
      <c r="G1608" s="66"/>
      <c r="H1608" s="66"/>
      <c r="I1608" s="67"/>
      <c r="J1608" s="66"/>
      <c r="K1608" s="66"/>
      <c r="L1608" s="66"/>
      <c r="M1608" s="66"/>
      <c r="N1608" s="66"/>
      <c r="O1608" s="65"/>
      <c r="P1608" s="65"/>
    </row>
    <row r="1609" spans="1:16" x14ac:dyDescent="0.4">
      <c r="A1609" s="60"/>
      <c r="B1609" s="66"/>
      <c r="C1609" s="66"/>
      <c r="D1609" s="66"/>
      <c r="E1609" s="66"/>
      <c r="F1609" s="66"/>
      <c r="G1609" s="66"/>
      <c r="H1609" s="66"/>
      <c r="I1609" s="67"/>
      <c r="J1609" s="66"/>
      <c r="K1609" s="66"/>
      <c r="L1609" s="66"/>
      <c r="M1609" s="66"/>
      <c r="N1609" s="66"/>
      <c r="O1609" s="65"/>
      <c r="P1609" s="65"/>
    </row>
    <row r="1610" spans="1:16" x14ac:dyDescent="0.4">
      <c r="A1610" s="65"/>
      <c r="B1610" s="66"/>
      <c r="C1610" s="66"/>
      <c r="D1610" s="66"/>
      <c r="E1610" s="66"/>
      <c r="F1610" s="66"/>
      <c r="G1610" s="66"/>
      <c r="H1610" s="66"/>
      <c r="I1610" s="67"/>
      <c r="J1610" s="66"/>
      <c r="K1610" s="66"/>
      <c r="L1610" s="66"/>
      <c r="M1610" s="66"/>
      <c r="N1610" s="66"/>
      <c r="O1610" s="65"/>
      <c r="P1610" s="65"/>
    </row>
    <row r="1611" spans="1:16" x14ac:dyDescent="0.4">
      <c r="A1611" s="60"/>
      <c r="B1611" s="66"/>
      <c r="C1611" s="66"/>
      <c r="D1611" s="66"/>
      <c r="E1611" s="66"/>
      <c r="F1611" s="66"/>
      <c r="G1611" s="66"/>
      <c r="H1611" s="66"/>
      <c r="I1611" s="67"/>
      <c r="J1611" s="66"/>
      <c r="K1611" s="66"/>
      <c r="L1611" s="66"/>
      <c r="M1611" s="66"/>
      <c r="N1611" s="66"/>
      <c r="O1611" s="65"/>
      <c r="P1611" s="65"/>
    </row>
    <row r="1612" spans="1:16" x14ac:dyDescent="0.4">
      <c r="A1612" s="65"/>
      <c r="B1612" s="66"/>
      <c r="C1612" s="66"/>
      <c r="D1612" s="66"/>
      <c r="E1612" s="66"/>
      <c r="F1612" s="66"/>
      <c r="G1612" s="66"/>
      <c r="H1612" s="66"/>
      <c r="I1612" s="67"/>
      <c r="J1612" s="66"/>
      <c r="K1612" s="66"/>
      <c r="L1612" s="66"/>
      <c r="M1612" s="66"/>
      <c r="N1612" s="66"/>
      <c r="O1612" s="65"/>
      <c r="P1612" s="65"/>
    </row>
    <row r="1613" spans="1:16" x14ac:dyDescent="0.4">
      <c r="A1613" s="60"/>
      <c r="B1613" s="66"/>
      <c r="C1613" s="66"/>
      <c r="D1613" s="66"/>
      <c r="E1613" s="66"/>
      <c r="F1613" s="66"/>
      <c r="G1613" s="66"/>
      <c r="H1613" s="66"/>
      <c r="I1613" s="67"/>
      <c r="J1613" s="66"/>
      <c r="K1613" s="66"/>
      <c r="L1613" s="66"/>
      <c r="M1613" s="66"/>
      <c r="N1613" s="66"/>
      <c r="O1613" s="65"/>
      <c r="P1613" s="65"/>
    </row>
    <row r="1614" spans="1:16" x14ac:dyDescent="0.4">
      <c r="A1614" s="65"/>
      <c r="B1614" s="66"/>
      <c r="C1614" s="66"/>
      <c r="D1614" s="66"/>
      <c r="E1614" s="66"/>
      <c r="F1614" s="66"/>
      <c r="G1614" s="66"/>
      <c r="H1614" s="66"/>
      <c r="I1614" s="67"/>
      <c r="J1614" s="66"/>
      <c r="K1614" s="66"/>
      <c r="L1614" s="66"/>
      <c r="M1614" s="66"/>
      <c r="N1614" s="66"/>
      <c r="O1614" s="65"/>
      <c r="P1614" s="65"/>
    </row>
    <row r="1615" spans="1:16" x14ac:dyDescent="0.4">
      <c r="A1615" s="60"/>
      <c r="B1615" s="66"/>
      <c r="C1615" s="66"/>
      <c r="D1615" s="66"/>
      <c r="E1615" s="66"/>
      <c r="F1615" s="66"/>
      <c r="G1615" s="66"/>
      <c r="H1615" s="66"/>
      <c r="I1615" s="67"/>
      <c r="J1615" s="66"/>
      <c r="K1615" s="66"/>
      <c r="L1615" s="66"/>
      <c r="M1615" s="66"/>
      <c r="N1615" s="66"/>
      <c r="O1615" s="65"/>
      <c r="P1615" s="65"/>
    </row>
    <row r="1616" spans="1:16" x14ac:dyDescent="0.4">
      <c r="A1616" s="65"/>
      <c r="B1616" s="66"/>
      <c r="C1616" s="66"/>
      <c r="D1616" s="66"/>
      <c r="E1616" s="66"/>
      <c r="F1616" s="66"/>
      <c r="G1616" s="66"/>
      <c r="H1616" s="66"/>
      <c r="I1616" s="67"/>
      <c r="J1616" s="66"/>
      <c r="K1616" s="66"/>
      <c r="L1616" s="66"/>
      <c r="M1616" s="66"/>
      <c r="N1616" s="66"/>
      <c r="O1616" s="65"/>
      <c r="P1616" s="65"/>
    </row>
    <row r="1617" spans="1:16" x14ac:dyDescent="0.4">
      <c r="A1617" s="60"/>
      <c r="B1617" s="66"/>
      <c r="C1617" s="66"/>
      <c r="D1617" s="66"/>
      <c r="E1617" s="66"/>
      <c r="F1617" s="66"/>
      <c r="G1617" s="66"/>
      <c r="H1617" s="66"/>
      <c r="I1617" s="67"/>
      <c r="J1617" s="66"/>
      <c r="K1617" s="66"/>
      <c r="L1617" s="66"/>
      <c r="M1617" s="66"/>
      <c r="N1617" s="66"/>
      <c r="O1617" s="65"/>
      <c r="P1617" s="65"/>
    </row>
    <row r="1618" spans="1:16" x14ac:dyDescent="0.4">
      <c r="A1618" s="65"/>
      <c r="B1618" s="66"/>
      <c r="C1618" s="66"/>
      <c r="D1618" s="66"/>
      <c r="E1618" s="66"/>
      <c r="F1618" s="66"/>
      <c r="G1618" s="66"/>
      <c r="H1618" s="66"/>
      <c r="I1618" s="67"/>
      <c r="J1618" s="66"/>
      <c r="K1618" s="66"/>
      <c r="L1618" s="66"/>
      <c r="M1618" s="66"/>
      <c r="N1618" s="66"/>
      <c r="O1618" s="65"/>
      <c r="P1618" s="65"/>
    </row>
    <row r="1619" spans="1:16" x14ac:dyDescent="0.4">
      <c r="A1619" s="60"/>
      <c r="B1619" s="66"/>
      <c r="C1619" s="66"/>
      <c r="D1619" s="66"/>
      <c r="E1619" s="66"/>
      <c r="F1619" s="66"/>
      <c r="G1619" s="66"/>
      <c r="H1619" s="66"/>
      <c r="I1619" s="67"/>
      <c r="J1619" s="66"/>
      <c r="K1619" s="66"/>
      <c r="L1619" s="66"/>
      <c r="M1619" s="66"/>
      <c r="N1619" s="66"/>
      <c r="O1619" s="65"/>
      <c r="P1619" s="65"/>
    </row>
    <row r="1620" spans="1:16" x14ac:dyDescent="0.4">
      <c r="A1620" s="65"/>
      <c r="B1620" s="66"/>
      <c r="C1620" s="66"/>
      <c r="D1620" s="66"/>
      <c r="E1620" s="66"/>
      <c r="F1620" s="66"/>
      <c r="G1620" s="66"/>
      <c r="H1620" s="66"/>
      <c r="I1620" s="67"/>
      <c r="J1620" s="66"/>
      <c r="K1620" s="66"/>
      <c r="L1620" s="66"/>
      <c r="M1620" s="66"/>
      <c r="N1620" s="66"/>
      <c r="O1620" s="65"/>
      <c r="P1620" s="65"/>
    </row>
    <row r="1621" spans="1:16" x14ac:dyDescent="0.4">
      <c r="A1621" s="60"/>
      <c r="B1621" s="66"/>
      <c r="C1621" s="66"/>
      <c r="D1621" s="66"/>
      <c r="E1621" s="66"/>
      <c r="F1621" s="66"/>
      <c r="G1621" s="66"/>
      <c r="H1621" s="66"/>
      <c r="I1621" s="67"/>
      <c r="J1621" s="66"/>
      <c r="K1621" s="66"/>
      <c r="L1621" s="66"/>
      <c r="M1621" s="66"/>
      <c r="N1621" s="66"/>
      <c r="O1621" s="65"/>
      <c r="P1621" s="65"/>
    </row>
    <row r="1622" spans="1:16" x14ac:dyDescent="0.4">
      <c r="A1622" s="65"/>
      <c r="B1622" s="66"/>
      <c r="C1622" s="66"/>
      <c r="D1622" s="66"/>
      <c r="E1622" s="66"/>
      <c r="F1622" s="66"/>
      <c r="G1622" s="66"/>
      <c r="H1622" s="66"/>
      <c r="I1622" s="67"/>
      <c r="J1622" s="66"/>
      <c r="K1622" s="66"/>
      <c r="L1622" s="66"/>
      <c r="M1622" s="66"/>
      <c r="N1622" s="66"/>
      <c r="O1622" s="65"/>
      <c r="P1622" s="65"/>
    </row>
    <row r="1623" spans="1:16" x14ac:dyDescent="0.4">
      <c r="A1623" s="60"/>
      <c r="B1623" s="66"/>
      <c r="C1623" s="66"/>
      <c r="D1623" s="66"/>
      <c r="E1623" s="66"/>
      <c r="F1623" s="66"/>
      <c r="G1623" s="66"/>
      <c r="H1623" s="66"/>
      <c r="I1623" s="67"/>
      <c r="J1623" s="66"/>
      <c r="K1623" s="66"/>
      <c r="L1623" s="66"/>
      <c r="M1623" s="66"/>
      <c r="N1623" s="66"/>
      <c r="O1623" s="65"/>
      <c r="P1623" s="65"/>
    </row>
    <row r="1624" spans="1:16" x14ac:dyDescent="0.4">
      <c r="A1624" s="65"/>
      <c r="B1624" s="66"/>
      <c r="C1624" s="66"/>
      <c r="D1624" s="66"/>
      <c r="E1624" s="66"/>
      <c r="F1624" s="66"/>
      <c r="G1624" s="66"/>
      <c r="H1624" s="66"/>
      <c r="I1624" s="67"/>
      <c r="J1624" s="66"/>
      <c r="K1624" s="66"/>
      <c r="L1624" s="66"/>
      <c r="M1624" s="66"/>
      <c r="N1624" s="66"/>
      <c r="O1624" s="65"/>
      <c r="P1624" s="65"/>
    </row>
    <row r="1625" spans="1:16" x14ac:dyDescent="0.4">
      <c r="A1625" s="60"/>
      <c r="B1625" s="66"/>
      <c r="C1625" s="66"/>
      <c r="D1625" s="66"/>
      <c r="E1625" s="66"/>
      <c r="F1625" s="66"/>
      <c r="G1625" s="66"/>
      <c r="H1625" s="66"/>
      <c r="I1625" s="67"/>
      <c r="J1625" s="66"/>
      <c r="K1625" s="66"/>
      <c r="L1625" s="66"/>
      <c r="M1625" s="66"/>
      <c r="N1625" s="66"/>
      <c r="O1625" s="65"/>
      <c r="P1625" s="65"/>
    </row>
    <row r="1626" spans="1:16" x14ac:dyDescent="0.4">
      <c r="A1626" s="65"/>
      <c r="B1626" s="66"/>
      <c r="C1626" s="66"/>
      <c r="D1626" s="66"/>
      <c r="E1626" s="66"/>
      <c r="F1626" s="66"/>
      <c r="G1626" s="66"/>
      <c r="H1626" s="66"/>
      <c r="I1626" s="67"/>
      <c r="J1626" s="66"/>
      <c r="K1626" s="66"/>
      <c r="L1626" s="66"/>
      <c r="M1626" s="66"/>
      <c r="N1626" s="66"/>
      <c r="O1626" s="65"/>
      <c r="P1626" s="65"/>
    </row>
    <row r="1627" spans="1:16" x14ac:dyDescent="0.4">
      <c r="A1627" s="60"/>
      <c r="B1627" s="66"/>
      <c r="C1627" s="66"/>
      <c r="D1627" s="66"/>
      <c r="E1627" s="66"/>
      <c r="F1627" s="66"/>
      <c r="G1627" s="66"/>
      <c r="H1627" s="66"/>
      <c r="I1627" s="67"/>
      <c r="J1627" s="66"/>
      <c r="K1627" s="66"/>
      <c r="L1627" s="66"/>
      <c r="M1627" s="66"/>
      <c r="N1627" s="66"/>
      <c r="O1627" s="65"/>
      <c r="P1627" s="65"/>
    </row>
    <row r="1628" spans="1:16" x14ac:dyDescent="0.4">
      <c r="A1628" s="65"/>
      <c r="B1628" s="66"/>
      <c r="C1628" s="66"/>
      <c r="D1628" s="66"/>
      <c r="E1628" s="66"/>
      <c r="F1628" s="66"/>
      <c r="G1628" s="66"/>
      <c r="H1628" s="66"/>
      <c r="I1628" s="67"/>
      <c r="J1628" s="66"/>
      <c r="K1628" s="66"/>
      <c r="L1628" s="66"/>
      <c r="M1628" s="66"/>
      <c r="N1628" s="66"/>
      <c r="O1628" s="65"/>
      <c r="P1628" s="65"/>
    </row>
    <row r="1629" spans="1:16" x14ac:dyDescent="0.4">
      <c r="A1629" s="60"/>
      <c r="B1629" s="66"/>
      <c r="C1629" s="66"/>
      <c r="D1629" s="66"/>
      <c r="E1629" s="66"/>
      <c r="F1629" s="66"/>
      <c r="G1629" s="66"/>
      <c r="H1629" s="66"/>
      <c r="I1629" s="67"/>
      <c r="J1629" s="66"/>
      <c r="K1629" s="66"/>
      <c r="L1629" s="66"/>
      <c r="M1629" s="66"/>
      <c r="N1629" s="66"/>
      <c r="O1629" s="65"/>
      <c r="P1629" s="65"/>
    </row>
    <row r="1630" spans="1:16" x14ac:dyDescent="0.4">
      <c r="A1630" s="65"/>
      <c r="B1630" s="66"/>
      <c r="C1630" s="66"/>
      <c r="D1630" s="66"/>
      <c r="E1630" s="66"/>
      <c r="F1630" s="66"/>
      <c r="G1630" s="66"/>
      <c r="H1630" s="66"/>
      <c r="I1630" s="67"/>
      <c r="J1630" s="66"/>
      <c r="K1630" s="66"/>
      <c r="L1630" s="66"/>
      <c r="M1630" s="66"/>
      <c r="N1630" s="66"/>
      <c r="O1630" s="65"/>
      <c r="P1630" s="65"/>
    </row>
    <row r="1631" spans="1:16" x14ac:dyDescent="0.4">
      <c r="A1631" s="60"/>
      <c r="B1631" s="66"/>
      <c r="C1631" s="66"/>
      <c r="D1631" s="66"/>
      <c r="E1631" s="66"/>
      <c r="F1631" s="66"/>
      <c r="G1631" s="66"/>
      <c r="H1631" s="66"/>
      <c r="I1631" s="67"/>
      <c r="J1631" s="66"/>
      <c r="K1631" s="66"/>
      <c r="L1631" s="66"/>
      <c r="M1631" s="66"/>
      <c r="N1631" s="66"/>
      <c r="O1631" s="65"/>
      <c r="P1631" s="65"/>
    </row>
    <row r="1632" spans="1:16" x14ac:dyDescent="0.4">
      <c r="A1632" s="65"/>
      <c r="B1632" s="66"/>
      <c r="C1632" s="66"/>
      <c r="D1632" s="66"/>
      <c r="E1632" s="66"/>
      <c r="F1632" s="66"/>
      <c r="G1632" s="66"/>
      <c r="H1632" s="66"/>
      <c r="I1632" s="67"/>
      <c r="J1632" s="66"/>
      <c r="K1632" s="66"/>
      <c r="L1632" s="66"/>
      <c r="M1632" s="66"/>
      <c r="N1632" s="66"/>
      <c r="O1632" s="65"/>
      <c r="P1632" s="65"/>
    </row>
    <row r="1633" spans="1:16" x14ac:dyDescent="0.4">
      <c r="A1633" s="60"/>
      <c r="B1633" s="66"/>
      <c r="C1633" s="66"/>
      <c r="D1633" s="66"/>
      <c r="E1633" s="66"/>
      <c r="F1633" s="66"/>
      <c r="G1633" s="66"/>
      <c r="H1633" s="66"/>
      <c r="I1633" s="67"/>
      <c r="J1633" s="66"/>
      <c r="K1633" s="66"/>
      <c r="L1633" s="66"/>
      <c r="M1633" s="66"/>
      <c r="N1633" s="66"/>
      <c r="O1633" s="65"/>
      <c r="P1633" s="65"/>
    </row>
    <row r="1634" spans="1:16" x14ac:dyDescent="0.4">
      <c r="A1634" s="65"/>
      <c r="B1634" s="66"/>
      <c r="C1634" s="66"/>
      <c r="D1634" s="66"/>
      <c r="E1634" s="66"/>
      <c r="F1634" s="66"/>
      <c r="G1634" s="66"/>
      <c r="H1634" s="66"/>
      <c r="I1634" s="67"/>
      <c r="J1634" s="66"/>
      <c r="K1634" s="66"/>
      <c r="L1634" s="66"/>
      <c r="M1634" s="66"/>
      <c r="N1634" s="66"/>
      <c r="O1634" s="65"/>
      <c r="P1634" s="65"/>
    </row>
    <row r="1635" spans="1:16" x14ac:dyDescent="0.4">
      <c r="A1635" s="60"/>
      <c r="B1635" s="66"/>
      <c r="C1635" s="66"/>
      <c r="D1635" s="66"/>
      <c r="E1635" s="66"/>
      <c r="F1635" s="66"/>
      <c r="G1635" s="66"/>
      <c r="H1635" s="66"/>
      <c r="I1635" s="67"/>
      <c r="J1635" s="66"/>
      <c r="K1635" s="66"/>
      <c r="L1635" s="66"/>
      <c r="M1635" s="66"/>
      <c r="N1635" s="66"/>
      <c r="O1635" s="65"/>
      <c r="P1635" s="65"/>
    </row>
    <row r="1636" spans="1:16" x14ac:dyDescent="0.4">
      <c r="A1636" s="65"/>
      <c r="B1636" s="66"/>
      <c r="C1636" s="66"/>
      <c r="D1636" s="66"/>
      <c r="E1636" s="66"/>
      <c r="F1636" s="66"/>
      <c r="G1636" s="66"/>
      <c r="H1636" s="66"/>
      <c r="I1636" s="67"/>
      <c r="J1636" s="66"/>
      <c r="K1636" s="66"/>
      <c r="L1636" s="66"/>
      <c r="M1636" s="66"/>
      <c r="N1636" s="66"/>
      <c r="O1636" s="65"/>
      <c r="P1636" s="65"/>
    </row>
    <row r="1637" spans="1:16" x14ac:dyDescent="0.4">
      <c r="A1637" s="60"/>
      <c r="B1637" s="66"/>
      <c r="C1637" s="66"/>
      <c r="D1637" s="66"/>
      <c r="E1637" s="66"/>
      <c r="F1637" s="66"/>
      <c r="G1637" s="66"/>
      <c r="H1637" s="66"/>
      <c r="I1637" s="67"/>
      <c r="J1637" s="66"/>
      <c r="K1637" s="66"/>
      <c r="L1637" s="66"/>
      <c r="M1637" s="66"/>
      <c r="N1637" s="66"/>
      <c r="O1637" s="65"/>
      <c r="P1637" s="65"/>
    </row>
    <row r="1638" spans="1:16" x14ac:dyDescent="0.4">
      <c r="A1638" s="65"/>
      <c r="B1638" s="66"/>
      <c r="C1638" s="66"/>
      <c r="D1638" s="66"/>
      <c r="E1638" s="66"/>
      <c r="F1638" s="66"/>
      <c r="G1638" s="66"/>
      <c r="H1638" s="66"/>
      <c r="I1638" s="67"/>
      <c r="J1638" s="66"/>
      <c r="K1638" s="66"/>
      <c r="L1638" s="66"/>
      <c r="M1638" s="66"/>
      <c r="N1638" s="66"/>
      <c r="O1638" s="65"/>
      <c r="P1638" s="65"/>
    </row>
    <row r="1639" spans="1:16" x14ac:dyDescent="0.4">
      <c r="A1639" s="60"/>
      <c r="B1639" s="66"/>
      <c r="C1639" s="66"/>
      <c r="D1639" s="66"/>
      <c r="E1639" s="66"/>
      <c r="F1639" s="66"/>
      <c r="G1639" s="66"/>
      <c r="H1639" s="66"/>
      <c r="I1639" s="67"/>
      <c r="J1639" s="66"/>
      <c r="K1639" s="66"/>
      <c r="L1639" s="66"/>
      <c r="M1639" s="66"/>
      <c r="N1639" s="66"/>
      <c r="O1639" s="65"/>
      <c r="P1639" s="65"/>
    </row>
    <row r="1640" spans="1:16" x14ac:dyDescent="0.4">
      <c r="A1640" s="65"/>
      <c r="B1640" s="66"/>
      <c r="C1640" s="66"/>
      <c r="D1640" s="66"/>
      <c r="E1640" s="66"/>
      <c r="F1640" s="66"/>
      <c r="G1640" s="66"/>
      <c r="H1640" s="66"/>
      <c r="I1640" s="67"/>
      <c r="J1640" s="66"/>
      <c r="K1640" s="66"/>
      <c r="L1640" s="66"/>
      <c r="M1640" s="66"/>
      <c r="N1640" s="66"/>
      <c r="O1640" s="65"/>
      <c r="P1640" s="65"/>
    </row>
    <row r="1641" spans="1:16" x14ac:dyDescent="0.4">
      <c r="A1641" s="60"/>
      <c r="B1641" s="66"/>
      <c r="C1641" s="66"/>
      <c r="D1641" s="66"/>
      <c r="E1641" s="66"/>
      <c r="F1641" s="66"/>
      <c r="G1641" s="66"/>
      <c r="H1641" s="66"/>
      <c r="I1641" s="67"/>
      <c r="J1641" s="66"/>
      <c r="K1641" s="66"/>
      <c r="L1641" s="66"/>
      <c r="M1641" s="66"/>
      <c r="N1641" s="66"/>
      <c r="O1641" s="65"/>
      <c r="P1641" s="65"/>
    </row>
    <row r="1642" spans="1:16" x14ac:dyDescent="0.4">
      <c r="A1642" s="65"/>
      <c r="B1642" s="66"/>
      <c r="C1642" s="66"/>
      <c r="D1642" s="66"/>
      <c r="E1642" s="66"/>
      <c r="F1642" s="66"/>
      <c r="G1642" s="66"/>
      <c r="H1642" s="66"/>
      <c r="I1642" s="67"/>
      <c r="J1642" s="66"/>
      <c r="K1642" s="66"/>
      <c r="L1642" s="66"/>
      <c r="M1642" s="66"/>
      <c r="N1642" s="66"/>
      <c r="O1642" s="65"/>
      <c r="P1642" s="65"/>
    </row>
    <row r="1643" spans="1:16" x14ac:dyDescent="0.4">
      <c r="A1643" s="60"/>
      <c r="B1643" s="66"/>
      <c r="C1643" s="66"/>
      <c r="D1643" s="66"/>
      <c r="E1643" s="66"/>
      <c r="F1643" s="66"/>
      <c r="G1643" s="66"/>
      <c r="H1643" s="66"/>
      <c r="I1643" s="67"/>
      <c r="J1643" s="66"/>
      <c r="K1643" s="66"/>
      <c r="L1643" s="66"/>
      <c r="M1643" s="66"/>
      <c r="N1643" s="66"/>
      <c r="O1643" s="65"/>
      <c r="P1643" s="65"/>
    </row>
    <row r="1644" spans="1:16" x14ac:dyDescent="0.4">
      <c r="A1644" s="65"/>
      <c r="B1644" s="66"/>
      <c r="C1644" s="66"/>
      <c r="D1644" s="66"/>
      <c r="E1644" s="66"/>
      <c r="F1644" s="66"/>
      <c r="G1644" s="66"/>
      <c r="H1644" s="66"/>
      <c r="I1644" s="67"/>
      <c r="J1644" s="66"/>
      <c r="K1644" s="66"/>
      <c r="L1644" s="66"/>
      <c r="M1644" s="66"/>
      <c r="N1644" s="66"/>
      <c r="O1644" s="65"/>
      <c r="P1644" s="65"/>
    </row>
    <row r="1645" spans="1:16" x14ac:dyDescent="0.4">
      <c r="A1645" s="60"/>
      <c r="B1645" s="66"/>
      <c r="C1645" s="66"/>
      <c r="D1645" s="66"/>
      <c r="E1645" s="66"/>
      <c r="F1645" s="66"/>
      <c r="G1645" s="66"/>
      <c r="H1645" s="66"/>
      <c r="I1645" s="67"/>
      <c r="J1645" s="66"/>
      <c r="K1645" s="66"/>
      <c r="L1645" s="66"/>
      <c r="M1645" s="66"/>
      <c r="N1645" s="66"/>
      <c r="O1645" s="65"/>
      <c r="P1645" s="65"/>
    </row>
    <row r="1646" spans="1:16" x14ac:dyDescent="0.4">
      <c r="A1646" s="65"/>
      <c r="B1646" s="66"/>
      <c r="C1646" s="66"/>
      <c r="D1646" s="66"/>
      <c r="E1646" s="66"/>
      <c r="F1646" s="66"/>
      <c r="G1646" s="66"/>
      <c r="H1646" s="66"/>
      <c r="I1646" s="67"/>
      <c r="J1646" s="66"/>
      <c r="K1646" s="66"/>
      <c r="L1646" s="66"/>
      <c r="M1646" s="66"/>
      <c r="N1646" s="66"/>
      <c r="O1646" s="65"/>
      <c r="P1646" s="65"/>
    </row>
    <row r="1647" spans="1:16" x14ac:dyDescent="0.4">
      <c r="A1647" s="60"/>
      <c r="B1647" s="66"/>
      <c r="C1647" s="66"/>
      <c r="D1647" s="66"/>
      <c r="E1647" s="66"/>
      <c r="F1647" s="66"/>
      <c r="G1647" s="66"/>
      <c r="H1647" s="66"/>
      <c r="I1647" s="67"/>
      <c r="J1647" s="66"/>
      <c r="K1647" s="66"/>
      <c r="L1647" s="66"/>
      <c r="M1647" s="66"/>
      <c r="N1647" s="66"/>
      <c r="O1647" s="65"/>
      <c r="P1647" s="65"/>
    </row>
    <row r="1648" spans="1:16" x14ac:dyDescent="0.4">
      <c r="A1648" s="65"/>
      <c r="B1648" s="66"/>
      <c r="C1648" s="66"/>
      <c r="D1648" s="66"/>
      <c r="E1648" s="66"/>
      <c r="F1648" s="66"/>
      <c r="G1648" s="66"/>
      <c r="H1648" s="66"/>
      <c r="I1648" s="67"/>
      <c r="J1648" s="66"/>
      <c r="K1648" s="66"/>
      <c r="L1648" s="66"/>
      <c r="M1648" s="66"/>
      <c r="N1648" s="66"/>
      <c r="O1648" s="65"/>
      <c r="P1648" s="65"/>
    </row>
    <row r="1649" spans="1:16" x14ac:dyDescent="0.4">
      <c r="A1649" s="60"/>
      <c r="B1649" s="66"/>
      <c r="C1649" s="66"/>
      <c r="D1649" s="66"/>
      <c r="E1649" s="66"/>
      <c r="F1649" s="66"/>
      <c r="G1649" s="66"/>
      <c r="H1649" s="66"/>
      <c r="I1649" s="67"/>
      <c r="J1649" s="66"/>
      <c r="K1649" s="66"/>
      <c r="L1649" s="66"/>
      <c r="M1649" s="66"/>
      <c r="N1649" s="66"/>
      <c r="O1649" s="65"/>
      <c r="P1649" s="65"/>
    </row>
    <row r="1650" spans="1:16" x14ac:dyDescent="0.4">
      <c r="A1650" s="65"/>
      <c r="B1650" s="66"/>
      <c r="C1650" s="66"/>
      <c r="D1650" s="66"/>
      <c r="E1650" s="66"/>
      <c r="F1650" s="66"/>
      <c r="G1650" s="66"/>
      <c r="H1650" s="66"/>
      <c r="I1650" s="67"/>
      <c r="J1650" s="66"/>
      <c r="K1650" s="66"/>
      <c r="L1650" s="66"/>
      <c r="M1650" s="66"/>
      <c r="N1650" s="66"/>
      <c r="O1650" s="65"/>
      <c r="P1650" s="65"/>
    </row>
    <row r="1651" spans="1:16" x14ac:dyDescent="0.4">
      <c r="A1651" s="60"/>
      <c r="B1651" s="66"/>
      <c r="C1651" s="66"/>
      <c r="D1651" s="66"/>
      <c r="E1651" s="66"/>
      <c r="F1651" s="66"/>
      <c r="G1651" s="66"/>
      <c r="H1651" s="66"/>
      <c r="I1651" s="67"/>
      <c r="J1651" s="66"/>
      <c r="K1651" s="66"/>
      <c r="L1651" s="66"/>
      <c r="M1651" s="66"/>
      <c r="N1651" s="66"/>
      <c r="O1651" s="65"/>
      <c r="P1651" s="65"/>
    </row>
    <row r="1652" spans="1:16" x14ac:dyDescent="0.4">
      <c r="A1652" s="65"/>
      <c r="B1652" s="66"/>
      <c r="C1652" s="66"/>
      <c r="D1652" s="66"/>
      <c r="E1652" s="66"/>
      <c r="F1652" s="66"/>
      <c r="G1652" s="66"/>
      <c r="H1652" s="66"/>
      <c r="I1652" s="67"/>
      <c r="J1652" s="66"/>
      <c r="K1652" s="66"/>
      <c r="L1652" s="66"/>
      <c r="M1652" s="66"/>
      <c r="N1652" s="66"/>
      <c r="O1652" s="65"/>
      <c r="P1652" s="65"/>
    </row>
    <row r="1653" spans="1:16" x14ac:dyDescent="0.4">
      <c r="A1653" s="60"/>
      <c r="B1653" s="66"/>
      <c r="C1653" s="66"/>
      <c r="D1653" s="66"/>
      <c r="E1653" s="66"/>
      <c r="F1653" s="66"/>
      <c r="G1653" s="66"/>
      <c r="H1653" s="66"/>
      <c r="I1653" s="67"/>
      <c r="J1653" s="66"/>
      <c r="K1653" s="66"/>
      <c r="L1653" s="66"/>
      <c r="M1653" s="66"/>
      <c r="N1653" s="66"/>
      <c r="O1653" s="65"/>
      <c r="P1653" s="65"/>
    </row>
    <row r="1654" spans="1:16" x14ac:dyDescent="0.4">
      <c r="A1654" s="65"/>
      <c r="B1654" s="66"/>
      <c r="C1654" s="66"/>
      <c r="D1654" s="66"/>
      <c r="E1654" s="66"/>
      <c r="F1654" s="66"/>
      <c r="G1654" s="66"/>
      <c r="H1654" s="66"/>
      <c r="I1654" s="67"/>
      <c r="J1654" s="66"/>
      <c r="K1654" s="66"/>
      <c r="L1654" s="66"/>
      <c r="M1654" s="66"/>
      <c r="N1654" s="66"/>
      <c r="O1654" s="65"/>
      <c r="P1654" s="65"/>
    </row>
    <row r="1655" spans="1:16" x14ac:dyDescent="0.4">
      <c r="A1655" s="60"/>
      <c r="B1655" s="66"/>
      <c r="C1655" s="66"/>
      <c r="D1655" s="66"/>
      <c r="E1655" s="66"/>
      <c r="F1655" s="66"/>
      <c r="G1655" s="66"/>
      <c r="H1655" s="66"/>
      <c r="I1655" s="67"/>
      <c r="J1655" s="66"/>
      <c r="K1655" s="66"/>
      <c r="L1655" s="66"/>
      <c r="M1655" s="66"/>
      <c r="N1655" s="66"/>
      <c r="O1655" s="65"/>
      <c r="P1655" s="65"/>
    </row>
    <row r="1656" spans="1:16" x14ac:dyDescent="0.4">
      <c r="A1656" s="65"/>
      <c r="B1656" s="66"/>
      <c r="C1656" s="66"/>
      <c r="D1656" s="66"/>
      <c r="E1656" s="66"/>
      <c r="F1656" s="66"/>
      <c r="G1656" s="66"/>
      <c r="H1656" s="66"/>
      <c r="I1656" s="67"/>
      <c r="J1656" s="66"/>
      <c r="K1656" s="66"/>
      <c r="L1656" s="66"/>
      <c r="M1656" s="66"/>
      <c r="N1656" s="66"/>
      <c r="O1656" s="65"/>
      <c r="P1656" s="65"/>
    </row>
    <row r="1657" spans="1:16" x14ac:dyDescent="0.4">
      <c r="A1657" s="60"/>
      <c r="B1657" s="66"/>
      <c r="C1657" s="66"/>
      <c r="D1657" s="66"/>
      <c r="E1657" s="66"/>
      <c r="F1657" s="66"/>
      <c r="G1657" s="66"/>
      <c r="H1657" s="66"/>
      <c r="I1657" s="67"/>
      <c r="J1657" s="66"/>
      <c r="K1657" s="66"/>
      <c r="L1657" s="66"/>
      <c r="M1657" s="66"/>
      <c r="N1657" s="66"/>
      <c r="O1657" s="65"/>
      <c r="P1657" s="65"/>
    </row>
    <row r="1658" spans="1:16" x14ac:dyDescent="0.4">
      <c r="A1658" s="65"/>
      <c r="B1658" s="66"/>
      <c r="C1658" s="66"/>
      <c r="D1658" s="66"/>
      <c r="E1658" s="66"/>
      <c r="F1658" s="66"/>
      <c r="G1658" s="66"/>
      <c r="H1658" s="66"/>
      <c r="I1658" s="67"/>
      <c r="J1658" s="66"/>
      <c r="K1658" s="66"/>
      <c r="L1658" s="66"/>
      <c r="M1658" s="66"/>
      <c r="N1658" s="66"/>
      <c r="O1658" s="65"/>
      <c r="P1658" s="65"/>
    </row>
    <row r="1659" spans="1:16" x14ac:dyDescent="0.4">
      <c r="A1659" s="60"/>
      <c r="B1659" s="66"/>
      <c r="C1659" s="66"/>
      <c r="D1659" s="66"/>
      <c r="E1659" s="66"/>
      <c r="F1659" s="66"/>
      <c r="G1659" s="66"/>
      <c r="H1659" s="66"/>
      <c r="I1659" s="67"/>
      <c r="J1659" s="66"/>
      <c r="K1659" s="66"/>
      <c r="L1659" s="66"/>
      <c r="M1659" s="66"/>
      <c r="N1659" s="66"/>
      <c r="O1659" s="65"/>
      <c r="P1659" s="65"/>
    </row>
    <row r="1660" spans="1:16" x14ac:dyDescent="0.4">
      <c r="A1660" s="65"/>
      <c r="B1660" s="66"/>
      <c r="C1660" s="66"/>
      <c r="D1660" s="66"/>
      <c r="E1660" s="66"/>
      <c r="F1660" s="66"/>
      <c r="G1660" s="66"/>
      <c r="H1660" s="66"/>
      <c r="I1660" s="67"/>
      <c r="J1660" s="66"/>
      <c r="K1660" s="66"/>
      <c r="L1660" s="66"/>
      <c r="M1660" s="66"/>
      <c r="N1660" s="66"/>
      <c r="O1660" s="65"/>
      <c r="P1660" s="65"/>
    </row>
    <row r="1661" spans="1:16" x14ac:dyDescent="0.4">
      <c r="A1661" s="60"/>
      <c r="B1661" s="66"/>
      <c r="C1661" s="66"/>
      <c r="D1661" s="66"/>
      <c r="E1661" s="66"/>
      <c r="F1661" s="66"/>
      <c r="G1661" s="66"/>
      <c r="H1661" s="66"/>
      <c r="I1661" s="67"/>
      <c r="J1661" s="66"/>
      <c r="K1661" s="66"/>
      <c r="L1661" s="66"/>
      <c r="M1661" s="66"/>
      <c r="N1661" s="66"/>
      <c r="O1661" s="65"/>
      <c r="P1661" s="65"/>
    </row>
    <row r="1662" spans="1:16" x14ac:dyDescent="0.4">
      <c r="A1662" s="65"/>
      <c r="B1662" s="66"/>
      <c r="C1662" s="66"/>
      <c r="D1662" s="66"/>
      <c r="E1662" s="66"/>
      <c r="F1662" s="66"/>
      <c r="G1662" s="66"/>
      <c r="H1662" s="66"/>
      <c r="I1662" s="67"/>
      <c r="J1662" s="66"/>
      <c r="K1662" s="66"/>
      <c r="L1662" s="66"/>
      <c r="M1662" s="66"/>
      <c r="N1662" s="66"/>
      <c r="O1662" s="65"/>
      <c r="P1662" s="65"/>
    </row>
    <row r="1663" spans="1:16" x14ac:dyDescent="0.4">
      <c r="A1663" s="60"/>
      <c r="B1663" s="66"/>
      <c r="C1663" s="66"/>
      <c r="D1663" s="66"/>
      <c r="E1663" s="66"/>
      <c r="F1663" s="66"/>
      <c r="G1663" s="66"/>
      <c r="H1663" s="66"/>
      <c r="I1663" s="67"/>
      <c r="J1663" s="66"/>
      <c r="K1663" s="66"/>
      <c r="L1663" s="66"/>
      <c r="M1663" s="66"/>
      <c r="N1663" s="66"/>
      <c r="O1663" s="65"/>
      <c r="P1663" s="65"/>
    </row>
    <row r="1664" spans="1:16" x14ac:dyDescent="0.4">
      <c r="A1664" s="65"/>
      <c r="B1664" s="66"/>
      <c r="C1664" s="66"/>
      <c r="D1664" s="66"/>
      <c r="E1664" s="66"/>
      <c r="F1664" s="66"/>
      <c r="G1664" s="66"/>
      <c r="H1664" s="66"/>
      <c r="I1664" s="67"/>
      <c r="J1664" s="66"/>
      <c r="K1664" s="66"/>
      <c r="L1664" s="66"/>
      <c r="M1664" s="66"/>
      <c r="N1664" s="66"/>
      <c r="O1664" s="65"/>
      <c r="P1664" s="65"/>
    </row>
    <row r="1665" spans="1:16" x14ac:dyDescent="0.4">
      <c r="A1665" s="60"/>
      <c r="B1665" s="66"/>
      <c r="C1665" s="66"/>
      <c r="D1665" s="66"/>
      <c r="E1665" s="66"/>
      <c r="F1665" s="66"/>
      <c r="G1665" s="66"/>
      <c r="H1665" s="66"/>
      <c r="I1665" s="67"/>
      <c r="J1665" s="66"/>
      <c r="K1665" s="66"/>
      <c r="L1665" s="66"/>
      <c r="M1665" s="66"/>
      <c r="N1665" s="66"/>
      <c r="O1665" s="65"/>
      <c r="P1665" s="65"/>
    </row>
    <row r="1666" spans="1:16" x14ac:dyDescent="0.4">
      <c r="A1666" s="65"/>
      <c r="B1666" s="66"/>
      <c r="C1666" s="66"/>
      <c r="D1666" s="66"/>
      <c r="E1666" s="66"/>
      <c r="F1666" s="66"/>
      <c r="G1666" s="66"/>
      <c r="H1666" s="66"/>
      <c r="I1666" s="67"/>
      <c r="J1666" s="66"/>
      <c r="K1666" s="66"/>
      <c r="L1666" s="66"/>
      <c r="M1666" s="66"/>
      <c r="N1666" s="66"/>
      <c r="O1666" s="65"/>
      <c r="P1666" s="65"/>
    </row>
    <row r="1667" spans="1:16" x14ac:dyDescent="0.4">
      <c r="A1667" s="60"/>
      <c r="B1667" s="66"/>
      <c r="C1667" s="66"/>
      <c r="D1667" s="66"/>
      <c r="E1667" s="66"/>
      <c r="F1667" s="66"/>
      <c r="G1667" s="66"/>
      <c r="H1667" s="66"/>
      <c r="I1667" s="67"/>
      <c r="J1667" s="66"/>
      <c r="K1667" s="66"/>
      <c r="L1667" s="66"/>
      <c r="M1667" s="66"/>
      <c r="N1667" s="66"/>
      <c r="O1667" s="65"/>
      <c r="P1667" s="65"/>
    </row>
    <row r="1668" spans="1:16" x14ac:dyDescent="0.4">
      <c r="A1668" s="65"/>
      <c r="B1668" s="66"/>
      <c r="C1668" s="66"/>
      <c r="D1668" s="66"/>
      <c r="E1668" s="66"/>
      <c r="F1668" s="66"/>
      <c r="G1668" s="66"/>
      <c r="H1668" s="66"/>
      <c r="I1668" s="67"/>
      <c r="J1668" s="66"/>
      <c r="K1668" s="66"/>
      <c r="L1668" s="66"/>
      <c r="M1668" s="66"/>
      <c r="N1668" s="66"/>
      <c r="O1668" s="65"/>
      <c r="P1668" s="65"/>
    </row>
    <row r="1669" spans="1:16" x14ac:dyDescent="0.4">
      <c r="A1669" s="60"/>
      <c r="B1669" s="66"/>
      <c r="C1669" s="66"/>
      <c r="D1669" s="66"/>
      <c r="E1669" s="66"/>
      <c r="F1669" s="66"/>
      <c r="G1669" s="66"/>
      <c r="H1669" s="66"/>
      <c r="I1669" s="67"/>
      <c r="J1669" s="66"/>
      <c r="K1669" s="66"/>
      <c r="L1669" s="66"/>
      <c r="M1669" s="66"/>
      <c r="N1669" s="66"/>
      <c r="O1669" s="65"/>
      <c r="P1669" s="65"/>
    </row>
    <row r="1670" spans="1:16" x14ac:dyDescent="0.4">
      <c r="A1670" s="65"/>
      <c r="B1670" s="66"/>
      <c r="C1670" s="66"/>
      <c r="D1670" s="66"/>
      <c r="E1670" s="66"/>
      <c r="F1670" s="66"/>
      <c r="G1670" s="66"/>
      <c r="H1670" s="66"/>
      <c r="I1670" s="67"/>
      <c r="J1670" s="66"/>
      <c r="K1670" s="66"/>
      <c r="L1670" s="66"/>
      <c r="M1670" s="66"/>
      <c r="N1670" s="66"/>
      <c r="O1670" s="65"/>
      <c r="P1670" s="65"/>
    </row>
    <row r="1671" spans="1:16" x14ac:dyDescent="0.4">
      <c r="A1671" s="60"/>
      <c r="B1671" s="66"/>
      <c r="C1671" s="66"/>
      <c r="D1671" s="66"/>
      <c r="E1671" s="66"/>
      <c r="F1671" s="66"/>
      <c r="G1671" s="66"/>
      <c r="H1671" s="66"/>
      <c r="I1671" s="67"/>
      <c r="J1671" s="66"/>
      <c r="K1671" s="66"/>
      <c r="L1671" s="66"/>
      <c r="M1671" s="66"/>
      <c r="N1671" s="66"/>
      <c r="O1671" s="65"/>
      <c r="P1671" s="65"/>
    </row>
    <row r="1672" spans="1:16" x14ac:dyDescent="0.4">
      <c r="A1672" s="65"/>
      <c r="B1672" s="66"/>
      <c r="C1672" s="66"/>
      <c r="D1672" s="66"/>
      <c r="E1672" s="66"/>
      <c r="F1672" s="66"/>
      <c r="G1672" s="66"/>
      <c r="H1672" s="66"/>
      <c r="I1672" s="67"/>
      <c r="J1672" s="66"/>
      <c r="K1672" s="66"/>
      <c r="L1672" s="66"/>
      <c r="M1672" s="66"/>
      <c r="N1672" s="66"/>
      <c r="O1672" s="65"/>
      <c r="P1672" s="65"/>
    </row>
    <row r="1673" spans="1:16" x14ac:dyDescent="0.4">
      <c r="A1673" s="60"/>
      <c r="B1673" s="66"/>
      <c r="C1673" s="66"/>
      <c r="D1673" s="66"/>
      <c r="E1673" s="66"/>
      <c r="F1673" s="66"/>
      <c r="G1673" s="66"/>
      <c r="H1673" s="66"/>
      <c r="I1673" s="67"/>
      <c r="J1673" s="66"/>
      <c r="K1673" s="66"/>
      <c r="L1673" s="66"/>
      <c r="M1673" s="66"/>
      <c r="N1673" s="66"/>
      <c r="O1673" s="65"/>
      <c r="P1673" s="65"/>
    </row>
    <row r="1674" spans="1:16" x14ac:dyDescent="0.4">
      <c r="A1674" s="65"/>
      <c r="B1674" s="66"/>
      <c r="C1674" s="66"/>
      <c r="D1674" s="66"/>
      <c r="E1674" s="66"/>
      <c r="F1674" s="66"/>
      <c r="G1674" s="66"/>
      <c r="H1674" s="66"/>
      <c r="I1674" s="67"/>
      <c r="J1674" s="66"/>
      <c r="K1674" s="66"/>
      <c r="L1674" s="66"/>
      <c r="M1674" s="66"/>
      <c r="N1674" s="66"/>
      <c r="O1674" s="65"/>
      <c r="P1674" s="65"/>
    </row>
    <row r="1675" spans="1:16" x14ac:dyDescent="0.4">
      <c r="A1675" s="60"/>
      <c r="B1675" s="66"/>
      <c r="C1675" s="66"/>
      <c r="D1675" s="66"/>
      <c r="E1675" s="66"/>
      <c r="F1675" s="66"/>
      <c r="G1675" s="66"/>
      <c r="H1675" s="66"/>
      <c r="I1675" s="67"/>
      <c r="J1675" s="66"/>
      <c r="K1675" s="66"/>
      <c r="L1675" s="66"/>
      <c r="M1675" s="66"/>
      <c r="N1675" s="66"/>
      <c r="O1675" s="65"/>
      <c r="P1675" s="65"/>
    </row>
    <row r="1676" spans="1:16" x14ac:dyDescent="0.4">
      <c r="A1676" s="65"/>
      <c r="B1676" s="66"/>
      <c r="C1676" s="66"/>
      <c r="D1676" s="66"/>
      <c r="E1676" s="66"/>
      <c r="F1676" s="66"/>
      <c r="G1676" s="66"/>
      <c r="H1676" s="66"/>
      <c r="I1676" s="67"/>
      <c r="J1676" s="66"/>
      <c r="K1676" s="66"/>
      <c r="L1676" s="66"/>
      <c r="M1676" s="66"/>
      <c r="N1676" s="66"/>
      <c r="O1676" s="65"/>
      <c r="P1676" s="65"/>
    </row>
    <row r="1677" spans="1:16" x14ac:dyDescent="0.4">
      <c r="A1677" s="60"/>
      <c r="B1677" s="66"/>
      <c r="C1677" s="66"/>
      <c r="D1677" s="66"/>
      <c r="E1677" s="66"/>
      <c r="F1677" s="66"/>
      <c r="G1677" s="66"/>
      <c r="H1677" s="66"/>
      <c r="I1677" s="67"/>
      <c r="J1677" s="66"/>
      <c r="K1677" s="66"/>
      <c r="L1677" s="66"/>
      <c r="M1677" s="66"/>
      <c r="N1677" s="66"/>
      <c r="O1677" s="65"/>
      <c r="P1677" s="65"/>
    </row>
    <row r="1678" spans="1:16" x14ac:dyDescent="0.4">
      <c r="A1678" s="65"/>
      <c r="B1678" s="66"/>
      <c r="C1678" s="66"/>
      <c r="D1678" s="66"/>
      <c r="E1678" s="66"/>
      <c r="F1678" s="66"/>
      <c r="G1678" s="66"/>
      <c r="H1678" s="66"/>
      <c r="I1678" s="67"/>
      <c r="J1678" s="66"/>
      <c r="K1678" s="66"/>
      <c r="L1678" s="66"/>
      <c r="M1678" s="66"/>
      <c r="N1678" s="66"/>
      <c r="O1678" s="65"/>
      <c r="P1678" s="65"/>
    </row>
    <row r="1679" spans="1:16" x14ac:dyDescent="0.4">
      <c r="A1679" s="60"/>
      <c r="B1679" s="66"/>
      <c r="C1679" s="66"/>
      <c r="D1679" s="66"/>
      <c r="E1679" s="66"/>
      <c r="F1679" s="66"/>
      <c r="G1679" s="66"/>
      <c r="H1679" s="66"/>
      <c r="I1679" s="67"/>
      <c r="J1679" s="66"/>
      <c r="K1679" s="66"/>
      <c r="L1679" s="66"/>
      <c r="M1679" s="66"/>
      <c r="N1679" s="66"/>
      <c r="O1679" s="65"/>
      <c r="P1679" s="65"/>
    </row>
    <row r="1680" spans="1:16" x14ac:dyDescent="0.4">
      <c r="A1680" s="65"/>
      <c r="B1680" s="66"/>
      <c r="C1680" s="66"/>
      <c r="D1680" s="66"/>
      <c r="E1680" s="66"/>
      <c r="F1680" s="66"/>
      <c r="G1680" s="66"/>
      <c r="H1680" s="66"/>
      <c r="I1680" s="67"/>
      <c r="J1680" s="66"/>
      <c r="K1680" s="66"/>
      <c r="L1680" s="66"/>
      <c r="M1680" s="66"/>
      <c r="N1680" s="66"/>
      <c r="O1680" s="65"/>
      <c r="P1680" s="65"/>
    </row>
    <row r="1681" spans="1:16" x14ac:dyDescent="0.4">
      <c r="A1681" s="60"/>
      <c r="B1681" s="66"/>
      <c r="C1681" s="66"/>
      <c r="D1681" s="66"/>
      <c r="E1681" s="66"/>
      <c r="F1681" s="66"/>
      <c r="G1681" s="66"/>
      <c r="H1681" s="66"/>
      <c r="I1681" s="67"/>
      <c r="J1681" s="66"/>
      <c r="K1681" s="66"/>
      <c r="L1681" s="66"/>
      <c r="M1681" s="66"/>
      <c r="N1681" s="66"/>
      <c r="O1681" s="65"/>
      <c r="P1681" s="65"/>
    </row>
    <row r="1682" spans="1:16" x14ac:dyDescent="0.4">
      <c r="A1682" s="65"/>
      <c r="B1682" s="66"/>
      <c r="C1682" s="66"/>
      <c r="D1682" s="66"/>
      <c r="E1682" s="66"/>
      <c r="F1682" s="66"/>
      <c r="G1682" s="66"/>
      <c r="H1682" s="66"/>
      <c r="I1682" s="67"/>
      <c r="J1682" s="66"/>
      <c r="K1682" s="66"/>
      <c r="L1682" s="66"/>
      <c r="M1682" s="66"/>
      <c r="N1682" s="66"/>
      <c r="O1682" s="65"/>
      <c r="P1682" s="65"/>
    </row>
    <row r="1683" spans="1:16" x14ac:dyDescent="0.4">
      <c r="A1683" s="60"/>
      <c r="B1683" s="66"/>
      <c r="C1683" s="66"/>
      <c r="D1683" s="66"/>
      <c r="E1683" s="66"/>
      <c r="F1683" s="66"/>
      <c r="G1683" s="66"/>
      <c r="H1683" s="66"/>
      <c r="I1683" s="67"/>
      <c r="J1683" s="66"/>
      <c r="K1683" s="66"/>
      <c r="L1683" s="66"/>
      <c r="M1683" s="66"/>
      <c r="N1683" s="66"/>
      <c r="O1683" s="65"/>
      <c r="P1683" s="65"/>
    </row>
    <row r="1684" spans="1:16" x14ac:dyDescent="0.4">
      <c r="A1684" s="65"/>
      <c r="B1684" s="66"/>
      <c r="C1684" s="66"/>
      <c r="D1684" s="66"/>
      <c r="E1684" s="66"/>
      <c r="F1684" s="66"/>
      <c r="G1684" s="66"/>
      <c r="H1684" s="66"/>
      <c r="I1684" s="67"/>
      <c r="J1684" s="66"/>
      <c r="K1684" s="66"/>
      <c r="L1684" s="66"/>
      <c r="M1684" s="66"/>
      <c r="N1684" s="66"/>
      <c r="O1684" s="65"/>
      <c r="P1684" s="65"/>
    </row>
    <row r="1685" spans="1:16" x14ac:dyDescent="0.4">
      <c r="A1685" s="60"/>
      <c r="B1685" s="66"/>
      <c r="C1685" s="66"/>
      <c r="D1685" s="66"/>
      <c r="E1685" s="66"/>
      <c r="F1685" s="66"/>
      <c r="G1685" s="66"/>
      <c r="H1685" s="66"/>
      <c r="I1685" s="67"/>
      <c r="J1685" s="66"/>
      <c r="K1685" s="66"/>
      <c r="L1685" s="66"/>
      <c r="M1685" s="66"/>
      <c r="N1685" s="66"/>
      <c r="O1685" s="65"/>
      <c r="P1685" s="65"/>
    </row>
    <row r="1686" spans="1:16" x14ac:dyDescent="0.4">
      <c r="A1686" s="65"/>
      <c r="B1686" s="66"/>
      <c r="C1686" s="66"/>
      <c r="D1686" s="66"/>
      <c r="E1686" s="66"/>
      <c r="F1686" s="66"/>
      <c r="G1686" s="66"/>
      <c r="H1686" s="66"/>
      <c r="I1686" s="67"/>
      <c r="J1686" s="66"/>
      <c r="K1686" s="66"/>
      <c r="L1686" s="66"/>
      <c r="M1686" s="66"/>
      <c r="N1686" s="66"/>
      <c r="O1686" s="65"/>
      <c r="P1686" s="65"/>
    </row>
    <row r="1687" spans="1:16" x14ac:dyDescent="0.4">
      <c r="A1687" s="60"/>
      <c r="B1687" s="66"/>
      <c r="C1687" s="66"/>
      <c r="D1687" s="66"/>
      <c r="E1687" s="66"/>
      <c r="F1687" s="66"/>
      <c r="G1687" s="66"/>
      <c r="H1687" s="66"/>
      <c r="I1687" s="67"/>
      <c r="J1687" s="66"/>
      <c r="K1687" s="66"/>
      <c r="L1687" s="66"/>
      <c r="M1687" s="66"/>
      <c r="N1687" s="66"/>
      <c r="O1687" s="65"/>
      <c r="P1687" s="65"/>
    </row>
    <row r="1688" spans="1:16" x14ac:dyDescent="0.4">
      <c r="A1688" s="65"/>
      <c r="B1688" s="66"/>
      <c r="C1688" s="66"/>
      <c r="D1688" s="66"/>
      <c r="E1688" s="66"/>
      <c r="F1688" s="66"/>
      <c r="G1688" s="66"/>
      <c r="H1688" s="66"/>
      <c r="I1688" s="67"/>
      <c r="J1688" s="66"/>
      <c r="K1688" s="66"/>
      <c r="L1688" s="66"/>
      <c r="M1688" s="66"/>
      <c r="N1688" s="66"/>
      <c r="O1688" s="65"/>
      <c r="P1688" s="65"/>
    </row>
    <row r="1689" spans="1:16" x14ac:dyDescent="0.4">
      <c r="A1689" s="60"/>
      <c r="B1689" s="66"/>
      <c r="C1689" s="66"/>
      <c r="D1689" s="66"/>
      <c r="E1689" s="66"/>
      <c r="F1689" s="66"/>
      <c r="G1689" s="66"/>
      <c r="H1689" s="66"/>
      <c r="I1689" s="67"/>
      <c r="J1689" s="66"/>
      <c r="K1689" s="66"/>
      <c r="L1689" s="66"/>
      <c r="M1689" s="66"/>
      <c r="N1689" s="66"/>
      <c r="O1689" s="65"/>
      <c r="P1689" s="65"/>
    </row>
    <row r="1690" spans="1:16" x14ac:dyDescent="0.4">
      <c r="A1690" s="65"/>
      <c r="B1690" s="66"/>
      <c r="C1690" s="66"/>
      <c r="D1690" s="66"/>
      <c r="E1690" s="66"/>
      <c r="F1690" s="66"/>
      <c r="G1690" s="66"/>
      <c r="H1690" s="66"/>
      <c r="I1690" s="67"/>
      <c r="J1690" s="66"/>
      <c r="K1690" s="66"/>
      <c r="L1690" s="66"/>
      <c r="M1690" s="66"/>
      <c r="N1690" s="66"/>
      <c r="O1690" s="65"/>
      <c r="P1690" s="65"/>
    </row>
    <row r="1691" spans="1:16" x14ac:dyDescent="0.4">
      <c r="A1691" s="60"/>
      <c r="B1691" s="66"/>
      <c r="C1691" s="66"/>
      <c r="D1691" s="66"/>
      <c r="E1691" s="66"/>
      <c r="F1691" s="66"/>
      <c r="G1691" s="66"/>
      <c r="H1691" s="66"/>
      <c r="I1691" s="67"/>
      <c r="J1691" s="66"/>
      <c r="K1691" s="66"/>
      <c r="L1691" s="66"/>
      <c r="M1691" s="66"/>
      <c r="N1691" s="66"/>
      <c r="O1691" s="65"/>
      <c r="P1691" s="65"/>
    </row>
    <row r="1692" spans="1:16" x14ac:dyDescent="0.4">
      <c r="A1692" s="65"/>
      <c r="B1692" s="66"/>
      <c r="C1692" s="66"/>
      <c r="D1692" s="66"/>
      <c r="E1692" s="66"/>
      <c r="F1692" s="66"/>
      <c r="G1692" s="66"/>
      <c r="H1692" s="66"/>
      <c r="I1692" s="67"/>
      <c r="J1692" s="66"/>
      <c r="K1692" s="66"/>
      <c r="L1692" s="66"/>
      <c r="M1692" s="66"/>
      <c r="N1692" s="66"/>
      <c r="O1692" s="65"/>
      <c r="P1692" s="65"/>
    </row>
    <row r="1693" spans="1:16" x14ac:dyDescent="0.4">
      <c r="A1693" s="60"/>
      <c r="B1693" s="66"/>
      <c r="C1693" s="66"/>
      <c r="D1693" s="66"/>
      <c r="E1693" s="66"/>
      <c r="F1693" s="66"/>
      <c r="G1693" s="66"/>
      <c r="H1693" s="66"/>
      <c r="I1693" s="67"/>
      <c r="J1693" s="66"/>
      <c r="K1693" s="66"/>
      <c r="L1693" s="66"/>
      <c r="M1693" s="66"/>
      <c r="N1693" s="66"/>
      <c r="O1693" s="65"/>
      <c r="P1693" s="65"/>
    </row>
    <row r="1694" spans="1:16" x14ac:dyDescent="0.4">
      <c r="A1694" s="65"/>
      <c r="B1694" s="66"/>
      <c r="C1694" s="66"/>
      <c r="D1694" s="66"/>
      <c r="E1694" s="66"/>
      <c r="F1694" s="66"/>
      <c r="G1694" s="66"/>
      <c r="H1694" s="66"/>
      <c r="I1694" s="67"/>
      <c r="J1694" s="66"/>
      <c r="K1694" s="66"/>
      <c r="L1694" s="66"/>
      <c r="M1694" s="66"/>
      <c r="N1694" s="66"/>
      <c r="O1694" s="65"/>
      <c r="P1694" s="65"/>
    </row>
    <row r="1695" spans="1:16" x14ac:dyDescent="0.4">
      <c r="A1695" s="60"/>
      <c r="B1695" s="66"/>
      <c r="C1695" s="66"/>
      <c r="D1695" s="66"/>
      <c r="E1695" s="66"/>
      <c r="F1695" s="66"/>
      <c r="G1695" s="66"/>
      <c r="H1695" s="66"/>
      <c r="I1695" s="67"/>
      <c r="J1695" s="66"/>
      <c r="K1695" s="66"/>
      <c r="L1695" s="66"/>
      <c r="M1695" s="66"/>
      <c r="N1695" s="66"/>
      <c r="O1695" s="65"/>
      <c r="P1695" s="65"/>
    </row>
    <row r="1696" spans="1:16" x14ac:dyDescent="0.4">
      <c r="A1696" s="65"/>
      <c r="B1696" s="66"/>
      <c r="C1696" s="66"/>
      <c r="D1696" s="66"/>
      <c r="E1696" s="66"/>
      <c r="F1696" s="66"/>
      <c r="G1696" s="66"/>
      <c r="H1696" s="66"/>
      <c r="I1696" s="67"/>
      <c r="J1696" s="66"/>
      <c r="K1696" s="66"/>
      <c r="L1696" s="66"/>
      <c r="M1696" s="66"/>
      <c r="N1696" s="66"/>
      <c r="O1696" s="65"/>
      <c r="P1696" s="65"/>
    </row>
    <row r="1697" spans="1:16" x14ac:dyDescent="0.4">
      <c r="A1697" s="60"/>
      <c r="B1697" s="66"/>
      <c r="C1697" s="66"/>
      <c r="D1697" s="66"/>
      <c r="E1697" s="66"/>
      <c r="F1697" s="66"/>
      <c r="G1697" s="66"/>
      <c r="H1697" s="66"/>
      <c r="I1697" s="67"/>
      <c r="J1697" s="66"/>
      <c r="K1697" s="66"/>
      <c r="L1697" s="66"/>
      <c r="M1697" s="66"/>
      <c r="N1697" s="66"/>
      <c r="O1697" s="65"/>
      <c r="P1697" s="65"/>
    </row>
    <row r="1698" spans="1:16" x14ac:dyDescent="0.4">
      <c r="A1698" s="65"/>
      <c r="B1698" s="66"/>
      <c r="C1698" s="66"/>
      <c r="D1698" s="66"/>
      <c r="E1698" s="66"/>
      <c r="F1698" s="66"/>
      <c r="G1698" s="66"/>
      <c r="H1698" s="66"/>
      <c r="I1698" s="67"/>
      <c r="J1698" s="66"/>
      <c r="K1698" s="66"/>
      <c r="L1698" s="66"/>
      <c r="M1698" s="66"/>
      <c r="N1698" s="66"/>
      <c r="O1698" s="65"/>
      <c r="P1698" s="65"/>
    </row>
    <row r="1699" spans="1:16" x14ac:dyDescent="0.4">
      <c r="A1699" s="60"/>
      <c r="B1699" s="66"/>
      <c r="C1699" s="66"/>
      <c r="D1699" s="66"/>
      <c r="E1699" s="66"/>
      <c r="F1699" s="66"/>
      <c r="G1699" s="66"/>
      <c r="H1699" s="66"/>
      <c r="I1699" s="67"/>
      <c r="J1699" s="66"/>
      <c r="K1699" s="66"/>
      <c r="L1699" s="66"/>
      <c r="M1699" s="66"/>
      <c r="N1699" s="66"/>
      <c r="O1699" s="65"/>
      <c r="P1699" s="65"/>
    </row>
    <row r="1700" spans="1:16" x14ac:dyDescent="0.4">
      <c r="A1700" s="65"/>
      <c r="B1700" s="66"/>
      <c r="C1700" s="66"/>
      <c r="D1700" s="66"/>
      <c r="E1700" s="66"/>
      <c r="F1700" s="66"/>
      <c r="G1700" s="66"/>
      <c r="H1700" s="66"/>
      <c r="I1700" s="67"/>
      <c r="J1700" s="66"/>
      <c r="K1700" s="66"/>
      <c r="L1700" s="66"/>
      <c r="M1700" s="66"/>
      <c r="N1700" s="66"/>
      <c r="O1700" s="65"/>
      <c r="P1700" s="65"/>
    </row>
    <row r="1701" spans="1:16" x14ac:dyDescent="0.4">
      <c r="A1701" s="60"/>
      <c r="B1701" s="66"/>
      <c r="C1701" s="66"/>
      <c r="D1701" s="66"/>
      <c r="E1701" s="66"/>
      <c r="F1701" s="66"/>
      <c r="G1701" s="66"/>
      <c r="H1701" s="66"/>
      <c r="I1701" s="67"/>
      <c r="J1701" s="66"/>
      <c r="K1701" s="66"/>
      <c r="L1701" s="66"/>
      <c r="M1701" s="66"/>
      <c r="N1701" s="66"/>
      <c r="O1701" s="65"/>
      <c r="P1701" s="65"/>
    </row>
    <row r="1702" spans="1:16" x14ac:dyDescent="0.4">
      <c r="A1702" s="65"/>
      <c r="B1702" s="66"/>
      <c r="C1702" s="66"/>
      <c r="D1702" s="66"/>
      <c r="E1702" s="66"/>
      <c r="F1702" s="66"/>
      <c r="G1702" s="66"/>
      <c r="H1702" s="66"/>
      <c r="I1702" s="67"/>
      <c r="J1702" s="66"/>
      <c r="K1702" s="66"/>
      <c r="L1702" s="66"/>
      <c r="M1702" s="66"/>
      <c r="N1702" s="66"/>
      <c r="O1702" s="65"/>
      <c r="P1702" s="65"/>
    </row>
    <row r="1703" spans="1:16" x14ac:dyDescent="0.4">
      <c r="A1703" s="60"/>
      <c r="B1703" s="66"/>
      <c r="C1703" s="66"/>
      <c r="D1703" s="66"/>
      <c r="E1703" s="66"/>
      <c r="F1703" s="66"/>
      <c r="G1703" s="66"/>
      <c r="H1703" s="66"/>
      <c r="I1703" s="67"/>
      <c r="J1703" s="66"/>
      <c r="K1703" s="66"/>
      <c r="L1703" s="66"/>
      <c r="M1703" s="66"/>
      <c r="N1703" s="66"/>
      <c r="O1703" s="65"/>
      <c r="P1703" s="65"/>
    </row>
    <row r="1704" spans="1:16" x14ac:dyDescent="0.4">
      <c r="A1704" s="65"/>
      <c r="B1704" s="66"/>
      <c r="C1704" s="66"/>
      <c r="D1704" s="66"/>
      <c r="E1704" s="66"/>
      <c r="F1704" s="66"/>
      <c r="G1704" s="66"/>
      <c r="H1704" s="66"/>
      <c r="I1704" s="67"/>
      <c r="J1704" s="66"/>
      <c r="K1704" s="66"/>
      <c r="L1704" s="66"/>
      <c r="M1704" s="66"/>
      <c r="N1704" s="66"/>
      <c r="O1704" s="65"/>
      <c r="P1704" s="65"/>
    </row>
    <row r="1705" spans="1:16" x14ac:dyDescent="0.4">
      <c r="A1705" s="60"/>
      <c r="B1705" s="66"/>
      <c r="C1705" s="66"/>
      <c r="D1705" s="66"/>
      <c r="E1705" s="66"/>
      <c r="F1705" s="66"/>
      <c r="G1705" s="66"/>
      <c r="H1705" s="66"/>
      <c r="I1705" s="67"/>
      <c r="J1705" s="66"/>
      <c r="K1705" s="66"/>
      <c r="L1705" s="66"/>
      <c r="M1705" s="66"/>
      <c r="N1705" s="66"/>
      <c r="O1705" s="65"/>
      <c r="P1705" s="65"/>
    </row>
    <row r="1706" spans="1:16" x14ac:dyDescent="0.4">
      <c r="A1706" s="65"/>
      <c r="B1706" s="66"/>
      <c r="C1706" s="66"/>
      <c r="D1706" s="66"/>
      <c r="E1706" s="66"/>
      <c r="F1706" s="66"/>
      <c r="G1706" s="66"/>
      <c r="H1706" s="66"/>
      <c r="I1706" s="67"/>
      <c r="J1706" s="66"/>
      <c r="K1706" s="66"/>
      <c r="L1706" s="66"/>
      <c r="M1706" s="66"/>
      <c r="N1706" s="66"/>
      <c r="O1706" s="65"/>
      <c r="P1706" s="65"/>
    </row>
    <row r="1707" spans="1:16" x14ac:dyDescent="0.4">
      <c r="A1707" s="60"/>
      <c r="B1707" s="66"/>
      <c r="C1707" s="66"/>
      <c r="D1707" s="66"/>
      <c r="E1707" s="66"/>
      <c r="F1707" s="66"/>
      <c r="G1707" s="66"/>
      <c r="H1707" s="66"/>
      <c r="I1707" s="67"/>
      <c r="J1707" s="66"/>
      <c r="K1707" s="66"/>
      <c r="L1707" s="66"/>
      <c r="M1707" s="66"/>
      <c r="N1707" s="66"/>
      <c r="O1707" s="65"/>
      <c r="P1707" s="65"/>
    </row>
    <row r="1708" spans="1:16" x14ac:dyDescent="0.4">
      <c r="A1708" s="65"/>
      <c r="B1708" s="66"/>
      <c r="C1708" s="66"/>
      <c r="D1708" s="66"/>
      <c r="E1708" s="66"/>
      <c r="F1708" s="66"/>
      <c r="G1708" s="66"/>
      <c r="H1708" s="66"/>
      <c r="I1708" s="67"/>
      <c r="J1708" s="66"/>
      <c r="K1708" s="66"/>
      <c r="L1708" s="66"/>
      <c r="M1708" s="66"/>
      <c r="N1708" s="66"/>
      <c r="O1708" s="65"/>
      <c r="P1708" s="65"/>
    </row>
    <row r="1709" spans="1:16" x14ac:dyDescent="0.4">
      <c r="A1709" s="60"/>
      <c r="B1709" s="66"/>
      <c r="C1709" s="66"/>
      <c r="D1709" s="66"/>
      <c r="E1709" s="66"/>
      <c r="F1709" s="66"/>
      <c r="G1709" s="66"/>
      <c r="H1709" s="66"/>
      <c r="I1709" s="67"/>
      <c r="J1709" s="66"/>
      <c r="K1709" s="66"/>
      <c r="L1709" s="66"/>
      <c r="M1709" s="66"/>
      <c r="N1709" s="66"/>
      <c r="O1709" s="65"/>
      <c r="P1709" s="65"/>
    </row>
    <row r="1710" spans="1:16" x14ac:dyDescent="0.4">
      <c r="A1710" s="65"/>
      <c r="B1710" s="66"/>
      <c r="C1710" s="66"/>
      <c r="D1710" s="66"/>
      <c r="E1710" s="66"/>
      <c r="F1710" s="66"/>
      <c r="G1710" s="66"/>
      <c r="H1710" s="66"/>
      <c r="I1710" s="67"/>
      <c r="J1710" s="66"/>
      <c r="K1710" s="66"/>
      <c r="L1710" s="66"/>
      <c r="M1710" s="66"/>
      <c r="N1710" s="66"/>
      <c r="O1710" s="65"/>
      <c r="P1710" s="65"/>
    </row>
    <row r="1711" spans="1:16" x14ac:dyDescent="0.4">
      <c r="A1711" s="60"/>
      <c r="B1711" s="66"/>
      <c r="C1711" s="66"/>
      <c r="D1711" s="66"/>
      <c r="E1711" s="66"/>
      <c r="F1711" s="66"/>
      <c r="G1711" s="66"/>
      <c r="H1711" s="66"/>
      <c r="I1711" s="67"/>
      <c r="J1711" s="66"/>
      <c r="K1711" s="66"/>
      <c r="L1711" s="66"/>
      <c r="M1711" s="66"/>
      <c r="N1711" s="66"/>
      <c r="O1711" s="65"/>
      <c r="P1711" s="65"/>
    </row>
    <row r="1712" spans="1:16" x14ac:dyDescent="0.4">
      <c r="A1712" s="65"/>
      <c r="B1712" s="66"/>
      <c r="C1712" s="66"/>
      <c r="D1712" s="66"/>
      <c r="E1712" s="66"/>
      <c r="F1712" s="66"/>
      <c r="G1712" s="66"/>
      <c r="H1712" s="66"/>
      <c r="I1712" s="67"/>
      <c r="J1712" s="66"/>
      <c r="K1712" s="66"/>
      <c r="L1712" s="66"/>
      <c r="M1712" s="66"/>
      <c r="N1712" s="66"/>
      <c r="O1712" s="65"/>
      <c r="P1712" s="65"/>
    </row>
    <row r="1713" spans="1:16" x14ac:dyDescent="0.4">
      <c r="A1713" s="60"/>
      <c r="B1713" s="66"/>
      <c r="C1713" s="66"/>
      <c r="D1713" s="66"/>
      <c r="E1713" s="66"/>
      <c r="F1713" s="66"/>
      <c r="G1713" s="66"/>
      <c r="H1713" s="66"/>
      <c r="I1713" s="67"/>
      <c r="J1713" s="66"/>
      <c r="K1713" s="66"/>
      <c r="L1713" s="66"/>
      <c r="M1713" s="66"/>
      <c r="N1713" s="66"/>
      <c r="O1713" s="65"/>
      <c r="P1713" s="65"/>
    </row>
    <row r="1714" spans="1:16" x14ac:dyDescent="0.4">
      <c r="A1714" s="65"/>
      <c r="B1714" s="66"/>
      <c r="C1714" s="66"/>
      <c r="D1714" s="66"/>
      <c r="E1714" s="66"/>
      <c r="F1714" s="66"/>
      <c r="G1714" s="66"/>
      <c r="H1714" s="66"/>
      <c r="I1714" s="67"/>
      <c r="J1714" s="66"/>
      <c r="K1714" s="66"/>
      <c r="L1714" s="66"/>
      <c r="M1714" s="66"/>
      <c r="N1714" s="66"/>
      <c r="O1714" s="65"/>
      <c r="P1714" s="65"/>
    </row>
    <row r="1715" spans="1:16" x14ac:dyDescent="0.4">
      <c r="A1715" s="60"/>
      <c r="B1715" s="66"/>
      <c r="C1715" s="66"/>
      <c r="D1715" s="66"/>
      <c r="E1715" s="66"/>
      <c r="F1715" s="66"/>
      <c r="G1715" s="66"/>
      <c r="H1715" s="66"/>
      <c r="I1715" s="67"/>
      <c r="J1715" s="66"/>
      <c r="K1715" s="66"/>
      <c r="L1715" s="66"/>
      <c r="M1715" s="66"/>
      <c r="N1715" s="66"/>
      <c r="O1715" s="65"/>
      <c r="P1715" s="65"/>
    </row>
    <row r="1716" spans="1:16" x14ac:dyDescent="0.4">
      <c r="A1716" s="65"/>
      <c r="B1716" s="66"/>
      <c r="C1716" s="66"/>
      <c r="D1716" s="66"/>
      <c r="E1716" s="66"/>
      <c r="F1716" s="66"/>
      <c r="G1716" s="66"/>
      <c r="H1716" s="66"/>
      <c r="I1716" s="67"/>
      <c r="J1716" s="66"/>
      <c r="K1716" s="66"/>
      <c r="L1716" s="66"/>
      <c r="M1716" s="66"/>
      <c r="N1716" s="66"/>
      <c r="O1716" s="65"/>
      <c r="P1716" s="65"/>
    </row>
    <row r="1717" spans="1:16" x14ac:dyDescent="0.4">
      <c r="A1717" s="60"/>
      <c r="B1717" s="66"/>
      <c r="C1717" s="66"/>
      <c r="D1717" s="66"/>
      <c r="E1717" s="66"/>
      <c r="F1717" s="66"/>
      <c r="G1717" s="66"/>
      <c r="H1717" s="66"/>
      <c r="I1717" s="67"/>
      <c r="J1717" s="66"/>
      <c r="K1717" s="66"/>
      <c r="L1717" s="66"/>
      <c r="M1717" s="66"/>
      <c r="N1717" s="66"/>
      <c r="O1717" s="65"/>
      <c r="P1717" s="65"/>
    </row>
    <row r="1718" spans="1:16" x14ac:dyDescent="0.4">
      <c r="A1718" s="65"/>
      <c r="B1718" s="66"/>
      <c r="C1718" s="66"/>
      <c r="D1718" s="66"/>
      <c r="E1718" s="66"/>
      <c r="F1718" s="66"/>
      <c r="G1718" s="66"/>
      <c r="H1718" s="66"/>
      <c r="I1718" s="67"/>
      <c r="J1718" s="66"/>
      <c r="K1718" s="66"/>
      <c r="L1718" s="66"/>
      <c r="M1718" s="66"/>
      <c r="N1718" s="66"/>
      <c r="O1718" s="65"/>
      <c r="P1718" s="65"/>
    </row>
    <row r="1719" spans="1:16" x14ac:dyDescent="0.4">
      <c r="A1719" s="60"/>
      <c r="B1719" s="66"/>
      <c r="C1719" s="66"/>
      <c r="D1719" s="66"/>
      <c r="E1719" s="66"/>
      <c r="F1719" s="66"/>
      <c r="G1719" s="66"/>
      <c r="H1719" s="66"/>
      <c r="I1719" s="67"/>
      <c r="J1719" s="66"/>
      <c r="K1719" s="66"/>
      <c r="L1719" s="66"/>
      <c r="M1719" s="66"/>
      <c r="N1719" s="66"/>
      <c r="O1719" s="65"/>
      <c r="P1719" s="65"/>
    </row>
    <row r="1720" spans="1:16" x14ac:dyDescent="0.4">
      <c r="A1720" s="65"/>
      <c r="B1720" s="66"/>
      <c r="C1720" s="66"/>
      <c r="D1720" s="66"/>
      <c r="E1720" s="66"/>
      <c r="F1720" s="66"/>
      <c r="G1720" s="66"/>
      <c r="H1720" s="66"/>
      <c r="I1720" s="67"/>
      <c r="J1720" s="66"/>
      <c r="K1720" s="66"/>
      <c r="L1720" s="66"/>
      <c r="M1720" s="66"/>
      <c r="N1720" s="66"/>
      <c r="O1720" s="65"/>
      <c r="P1720" s="65"/>
    </row>
    <row r="1721" spans="1:16" x14ac:dyDescent="0.4">
      <c r="A1721" s="60"/>
      <c r="B1721" s="66"/>
      <c r="C1721" s="66"/>
      <c r="D1721" s="66"/>
      <c r="E1721" s="66"/>
      <c r="F1721" s="66"/>
      <c r="G1721" s="66"/>
      <c r="H1721" s="66"/>
      <c r="I1721" s="67"/>
      <c r="J1721" s="66"/>
      <c r="K1721" s="66"/>
      <c r="L1721" s="66"/>
      <c r="M1721" s="66"/>
      <c r="N1721" s="66"/>
      <c r="O1721" s="65"/>
      <c r="P1721" s="65"/>
    </row>
    <row r="1722" spans="1:16" x14ac:dyDescent="0.4">
      <c r="A1722" s="65"/>
      <c r="B1722" s="66"/>
      <c r="C1722" s="66"/>
      <c r="D1722" s="66"/>
      <c r="E1722" s="66"/>
      <c r="F1722" s="66"/>
      <c r="G1722" s="66"/>
      <c r="H1722" s="66"/>
      <c r="I1722" s="67"/>
      <c r="J1722" s="66"/>
      <c r="K1722" s="66"/>
      <c r="L1722" s="66"/>
      <c r="M1722" s="66"/>
      <c r="N1722" s="66"/>
      <c r="O1722" s="65"/>
      <c r="P1722" s="65"/>
    </row>
    <row r="1723" spans="1:16" x14ac:dyDescent="0.4">
      <c r="A1723" s="60"/>
      <c r="B1723" s="66"/>
      <c r="C1723" s="66"/>
      <c r="D1723" s="66"/>
      <c r="E1723" s="66"/>
      <c r="F1723" s="66"/>
      <c r="G1723" s="66"/>
      <c r="H1723" s="66"/>
      <c r="I1723" s="67"/>
      <c r="J1723" s="66"/>
      <c r="K1723" s="66"/>
      <c r="L1723" s="66"/>
      <c r="M1723" s="66"/>
      <c r="N1723" s="66"/>
      <c r="O1723" s="65"/>
      <c r="P1723" s="65"/>
    </row>
    <row r="1724" spans="1:16" x14ac:dyDescent="0.4">
      <c r="A1724" s="65"/>
      <c r="B1724" s="66"/>
      <c r="C1724" s="66"/>
      <c r="D1724" s="66"/>
      <c r="E1724" s="66"/>
      <c r="F1724" s="66"/>
      <c r="G1724" s="66"/>
      <c r="H1724" s="66"/>
      <c r="I1724" s="67"/>
      <c r="J1724" s="66"/>
      <c r="K1724" s="66"/>
      <c r="L1724" s="66"/>
      <c r="M1724" s="66"/>
      <c r="N1724" s="66"/>
      <c r="O1724" s="65"/>
      <c r="P1724" s="65"/>
    </row>
    <row r="1725" spans="1:16" x14ac:dyDescent="0.4">
      <c r="A1725" s="60"/>
      <c r="B1725" s="66"/>
      <c r="C1725" s="66"/>
      <c r="D1725" s="66"/>
      <c r="E1725" s="66"/>
      <c r="F1725" s="66"/>
      <c r="G1725" s="66"/>
      <c r="H1725" s="66"/>
      <c r="I1725" s="67"/>
      <c r="J1725" s="66"/>
      <c r="K1725" s="66"/>
      <c r="L1725" s="66"/>
      <c r="M1725" s="66"/>
      <c r="N1725" s="66"/>
      <c r="O1725" s="65"/>
      <c r="P1725" s="65"/>
    </row>
    <row r="1726" spans="1:16" x14ac:dyDescent="0.4">
      <c r="A1726" s="65"/>
      <c r="B1726" s="66"/>
      <c r="C1726" s="66"/>
      <c r="D1726" s="66"/>
      <c r="E1726" s="66"/>
      <c r="F1726" s="66"/>
      <c r="G1726" s="66"/>
      <c r="H1726" s="66"/>
      <c r="I1726" s="67"/>
      <c r="J1726" s="66"/>
      <c r="K1726" s="66"/>
      <c r="L1726" s="66"/>
      <c r="M1726" s="66"/>
      <c r="N1726" s="66"/>
      <c r="O1726" s="65"/>
      <c r="P1726" s="65"/>
    </row>
    <row r="1727" spans="1:16" x14ac:dyDescent="0.4">
      <c r="A1727" s="60"/>
      <c r="B1727" s="66"/>
      <c r="C1727" s="66"/>
      <c r="D1727" s="66"/>
      <c r="E1727" s="66"/>
      <c r="F1727" s="66"/>
      <c r="G1727" s="66"/>
      <c r="H1727" s="66"/>
      <c r="I1727" s="67"/>
      <c r="J1727" s="66"/>
      <c r="K1727" s="66"/>
      <c r="L1727" s="66"/>
      <c r="M1727" s="66"/>
      <c r="N1727" s="66"/>
      <c r="O1727" s="65"/>
      <c r="P1727" s="65"/>
    </row>
    <row r="1728" spans="1:16" x14ac:dyDescent="0.4">
      <c r="A1728" s="65"/>
      <c r="B1728" s="66"/>
      <c r="C1728" s="66"/>
      <c r="D1728" s="66"/>
      <c r="E1728" s="66"/>
      <c r="F1728" s="66"/>
      <c r="G1728" s="66"/>
      <c r="H1728" s="66"/>
      <c r="I1728" s="67"/>
      <c r="J1728" s="66"/>
      <c r="K1728" s="66"/>
      <c r="L1728" s="66"/>
      <c r="M1728" s="66"/>
      <c r="N1728" s="66"/>
      <c r="O1728" s="65"/>
      <c r="P1728" s="65"/>
    </row>
    <row r="1729" spans="1:16" x14ac:dyDescent="0.4">
      <c r="A1729" s="60"/>
      <c r="B1729" s="66"/>
      <c r="C1729" s="66"/>
      <c r="D1729" s="66"/>
      <c r="E1729" s="66"/>
      <c r="F1729" s="66"/>
      <c r="G1729" s="66"/>
      <c r="H1729" s="66"/>
      <c r="I1729" s="67"/>
      <c r="J1729" s="66"/>
      <c r="K1729" s="66"/>
      <c r="L1729" s="66"/>
      <c r="M1729" s="66"/>
      <c r="N1729" s="66"/>
      <c r="O1729" s="65"/>
      <c r="P1729" s="65"/>
    </row>
    <row r="1730" spans="1:16" x14ac:dyDescent="0.4">
      <c r="A1730" s="65"/>
      <c r="B1730" s="66"/>
      <c r="C1730" s="66"/>
      <c r="D1730" s="66"/>
      <c r="E1730" s="66"/>
      <c r="F1730" s="66"/>
      <c r="G1730" s="66"/>
      <c r="H1730" s="66"/>
      <c r="I1730" s="67"/>
      <c r="J1730" s="66"/>
      <c r="K1730" s="66"/>
      <c r="L1730" s="66"/>
      <c r="M1730" s="66"/>
      <c r="N1730" s="66"/>
      <c r="O1730" s="65"/>
      <c r="P1730" s="65"/>
    </row>
    <row r="1731" spans="1:16" x14ac:dyDescent="0.4">
      <c r="A1731" s="60"/>
      <c r="B1731" s="66"/>
      <c r="C1731" s="66"/>
      <c r="D1731" s="66"/>
      <c r="E1731" s="66"/>
      <c r="F1731" s="66"/>
      <c r="G1731" s="66"/>
      <c r="H1731" s="66"/>
      <c r="I1731" s="67"/>
      <c r="J1731" s="66"/>
      <c r="K1731" s="66"/>
      <c r="L1731" s="66"/>
      <c r="M1731" s="66"/>
      <c r="N1731" s="66"/>
      <c r="O1731" s="65"/>
      <c r="P1731" s="65"/>
    </row>
    <row r="1732" spans="1:16" x14ac:dyDescent="0.4">
      <c r="A1732" s="65"/>
      <c r="B1732" s="66"/>
      <c r="C1732" s="66"/>
      <c r="D1732" s="66"/>
      <c r="E1732" s="66"/>
      <c r="F1732" s="66"/>
      <c r="G1732" s="66"/>
      <c r="H1732" s="66"/>
      <c r="I1732" s="67"/>
      <c r="J1732" s="66"/>
      <c r="K1732" s="66"/>
      <c r="L1732" s="66"/>
      <c r="M1732" s="66"/>
      <c r="N1732" s="66"/>
      <c r="O1732" s="65"/>
      <c r="P1732" s="65"/>
    </row>
    <row r="1733" spans="1:16" x14ac:dyDescent="0.4">
      <c r="A1733" s="60"/>
      <c r="B1733" s="66"/>
      <c r="C1733" s="66"/>
      <c r="D1733" s="66"/>
      <c r="E1733" s="66"/>
      <c r="F1733" s="66"/>
      <c r="G1733" s="66"/>
      <c r="H1733" s="66"/>
      <c r="I1733" s="67"/>
      <c r="J1733" s="66"/>
      <c r="K1733" s="66"/>
      <c r="L1733" s="66"/>
      <c r="M1733" s="66"/>
      <c r="N1733" s="66"/>
      <c r="O1733" s="65"/>
      <c r="P1733" s="65"/>
    </row>
    <row r="1734" spans="1:16" x14ac:dyDescent="0.4">
      <c r="A1734" s="65"/>
      <c r="B1734" s="66"/>
      <c r="C1734" s="66"/>
      <c r="D1734" s="66"/>
      <c r="E1734" s="66"/>
      <c r="F1734" s="66"/>
      <c r="G1734" s="66"/>
      <c r="H1734" s="66"/>
      <c r="I1734" s="67"/>
      <c r="J1734" s="66"/>
      <c r="K1734" s="66"/>
      <c r="L1734" s="66"/>
      <c r="M1734" s="66"/>
      <c r="N1734" s="66"/>
      <c r="O1734" s="65"/>
      <c r="P1734" s="65"/>
    </row>
    <row r="1735" spans="1:16" x14ac:dyDescent="0.4">
      <c r="A1735" s="60"/>
      <c r="B1735" s="66"/>
      <c r="C1735" s="66"/>
      <c r="D1735" s="66"/>
      <c r="E1735" s="66"/>
      <c r="F1735" s="66"/>
      <c r="G1735" s="66"/>
      <c r="H1735" s="66"/>
      <c r="I1735" s="67"/>
      <c r="J1735" s="66"/>
      <c r="K1735" s="66"/>
      <c r="L1735" s="66"/>
      <c r="M1735" s="66"/>
      <c r="N1735" s="66"/>
      <c r="O1735" s="65"/>
      <c r="P1735" s="65"/>
    </row>
    <row r="1736" spans="1:16" x14ac:dyDescent="0.4">
      <c r="A1736" s="65"/>
      <c r="B1736" s="66"/>
      <c r="C1736" s="66"/>
      <c r="D1736" s="66"/>
      <c r="E1736" s="66"/>
      <c r="F1736" s="66"/>
      <c r="G1736" s="66"/>
      <c r="H1736" s="66"/>
      <c r="I1736" s="67"/>
      <c r="J1736" s="66"/>
      <c r="K1736" s="66"/>
      <c r="L1736" s="66"/>
      <c r="M1736" s="66"/>
      <c r="N1736" s="66"/>
      <c r="O1736" s="65"/>
      <c r="P1736" s="65"/>
    </row>
    <row r="1737" spans="1:16" x14ac:dyDescent="0.4">
      <c r="A1737" s="60"/>
      <c r="B1737" s="66"/>
      <c r="C1737" s="66"/>
      <c r="D1737" s="66"/>
      <c r="E1737" s="66"/>
      <c r="F1737" s="66"/>
      <c r="G1737" s="66"/>
      <c r="H1737" s="66"/>
      <c r="I1737" s="67"/>
      <c r="J1737" s="66"/>
      <c r="K1737" s="66"/>
      <c r="L1737" s="66"/>
      <c r="M1737" s="66"/>
      <c r="N1737" s="66"/>
      <c r="O1737" s="65"/>
      <c r="P1737" s="65"/>
    </row>
    <row r="1738" spans="1:16" x14ac:dyDescent="0.4">
      <c r="A1738" s="65"/>
      <c r="B1738" s="66"/>
      <c r="C1738" s="66"/>
      <c r="D1738" s="66"/>
      <c r="E1738" s="66"/>
      <c r="F1738" s="66"/>
      <c r="G1738" s="66"/>
      <c r="H1738" s="66"/>
      <c r="I1738" s="67"/>
      <c r="J1738" s="66"/>
      <c r="K1738" s="66"/>
      <c r="L1738" s="66"/>
      <c r="M1738" s="66"/>
      <c r="N1738" s="66"/>
      <c r="O1738" s="65"/>
      <c r="P1738" s="65"/>
    </row>
    <row r="1739" spans="1:16" x14ac:dyDescent="0.4">
      <c r="A1739" s="60"/>
      <c r="B1739" s="66"/>
      <c r="C1739" s="66"/>
      <c r="D1739" s="66"/>
      <c r="E1739" s="66"/>
      <c r="F1739" s="66"/>
      <c r="G1739" s="66"/>
      <c r="H1739" s="66"/>
      <c r="I1739" s="67"/>
      <c r="J1739" s="66"/>
      <c r="K1739" s="66"/>
      <c r="L1739" s="66"/>
      <c r="M1739" s="66"/>
      <c r="N1739" s="66"/>
      <c r="O1739" s="65"/>
      <c r="P1739" s="65"/>
    </row>
    <row r="1740" spans="1:16" x14ac:dyDescent="0.4">
      <c r="A1740" s="65"/>
      <c r="B1740" s="66"/>
      <c r="C1740" s="66"/>
      <c r="D1740" s="66"/>
      <c r="E1740" s="66"/>
      <c r="F1740" s="66"/>
      <c r="G1740" s="66"/>
      <c r="H1740" s="66"/>
      <c r="I1740" s="67"/>
      <c r="J1740" s="66"/>
      <c r="K1740" s="66"/>
      <c r="L1740" s="66"/>
      <c r="M1740" s="66"/>
      <c r="N1740" s="66"/>
      <c r="O1740" s="65"/>
      <c r="P1740" s="65"/>
    </row>
    <row r="1741" spans="1:16" x14ac:dyDescent="0.4">
      <c r="A1741" s="60"/>
      <c r="B1741" s="66"/>
      <c r="C1741" s="66"/>
      <c r="D1741" s="66"/>
      <c r="E1741" s="66"/>
      <c r="F1741" s="66"/>
      <c r="G1741" s="66"/>
      <c r="H1741" s="66"/>
      <c r="I1741" s="67"/>
      <c r="J1741" s="66"/>
      <c r="K1741" s="66"/>
      <c r="L1741" s="66"/>
      <c r="M1741" s="66"/>
      <c r="N1741" s="66"/>
      <c r="O1741" s="65"/>
      <c r="P1741" s="65"/>
    </row>
    <row r="1742" spans="1:16" x14ac:dyDescent="0.4">
      <c r="A1742" s="65"/>
      <c r="B1742" s="66"/>
      <c r="C1742" s="66"/>
      <c r="D1742" s="66"/>
      <c r="E1742" s="66"/>
      <c r="F1742" s="66"/>
      <c r="G1742" s="66"/>
      <c r="H1742" s="66"/>
      <c r="I1742" s="67"/>
      <c r="J1742" s="66"/>
      <c r="K1742" s="66"/>
      <c r="L1742" s="66"/>
      <c r="M1742" s="66"/>
      <c r="N1742" s="66"/>
      <c r="O1742" s="65"/>
      <c r="P1742" s="65"/>
    </row>
    <row r="1743" spans="1:16" x14ac:dyDescent="0.4">
      <c r="A1743" s="60"/>
      <c r="B1743" s="66"/>
      <c r="C1743" s="66"/>
      <c r="D1743" s="66"/>
      <c r="E1743" s="66"/>
      <c r="F1743" s="66"/>
      <c r="G1743" s="66"/>
      <c r="H1743" s="66"/>
      <c r="I1743" s="67"/>
      <c r="J1743" s="66"/>
      <c r="K1743" s="66"/>
      <c r="L1743" s="66"/>
      <c r="M1743" s="66"/>
      <c r="N1743" s="66"/>
      <c r="O1743" s="65"/>
      <c r="P1743" s="65"/>
    </row>
    <row r="1744" spans="1:16" x14ac:dyDescent="0.4">
      <c r="A1744" s="65"/>
      <c r="B1744" s="66"/>
      <c r="C1744" s="66"/>
      <c r="D1744" s="66"/>
      <c r="E1744" s="66"/>
      <c r="F1744" s="66"/>
      <c r="G1744" s="66"/>
      <c r="H1744" s="66"/>
      <c r="I1744" s="67"/>
      <c r="J1744" s="66"/>
      <c r="K1744" s="66"/>
      <c r="L1744" s="66"/>
      <c r="M1744" s="66"/>
      <c r="N1744" s="66"/>
      <c r="O1744" s="65"/>
      <c r="P1744" s="65"/>
    </row>
    <row r="1745" spans="1:16" x14ac:dyDescent="0.4">
      <c r="A1745" s="60"/>
      <c r="B1745" s="66"/>
      <c r="C1745" s="66"/>
      <c r="D1745" s="66"/>
      <c r="E1745" s="66"/>
      <c r="F1745" s="66"/>
      <c r="G1745" s="66"/>
      <c r="H1745" s="66"/>
      <c r="I1745" s="67"/>
      <c r="J1745" s="66"/>
      <c r="K1745" s="66"/>
      <c r="L1745" s="66"/>
      <c r="M1745" s="66"/>
      <c r="N1745" s="66"/>
      <c r="O1745" s="65"/>
      <c r="P1745" s="65"/>
    </row>
    <row r="1746" spans="1:16" x14ac:dyDescent="0.4">
      <c r="A1746" s="65"/>
      <c r="B1746" s="66"/>
      <c r="C1746" s="66"/>
      <c r="D1746" s="66"/>
      <c r="E1746" s="66"/>
      <c r="F1746" s="66"/>
      <c r="G1746" s="66"/>
      <c r="H1746" s="66"/>
      <c r="I1746" s="67"/>
      <c r="J1746" s="66"/>
      <c r="K1746" s="66"/>
      <c r="L1746" s="66"/>
      <c r="M1746" s="66"/>
      <c r="N1746" s="66"/>
      <c r="O1746" s="65"/>
      <c r="P1746" s="65"/>
    </row>
    <row r="1747" spans="1:16" x14ac:dyDescent="0.4">
      <c r="A1747" s="60"/>
      <c r="B1747" s="66"/>
      <c r="C1747" s="66"/>
      <c r="D1747" s="66"/>
      <c r="E1747" s="66"/>
      <c r="F1747" s="66"/>
      <c r="G1747" s="66"/>
      <c r="H1747" s="66"/>
      <c r="I1747" s="67"/>
      <c r="J1747" s="66"/>
      <c r="K1747" s="66"/>
      <c r="L1747" s="66"/>
      <c r="M1747" s="66"/>
      <c r="N1747" s="66"/>
      <c r="O1747" s="65"/>
      <c r="P1747" s="65"/>
    </row>
    <row r="1748" spans="1:16" x14ac:dyDescent="0.4">
      <c r="A1748" s="65"/>
      <c r="B1748" s="66"/>
      <c r="C1748" s="66"/>
      <c r="D1748" s="66"/>
      <c r="E1748" s="66"/>
      <c r="F1748" s="66"/>
      <c r="G1748" s="66"/>
      <c r="H1748" s="66"/>
      <c r="I1748" s="67"/>
      <c r="J1748" s="66"/>
      <c r="K1748" s="66"/>
      <c r="L1748" s="66"/>
      <c r="M1748" s="66"/>
      <c r="N1748" s="66"/>
      <c r="O1748" s="65"/>
      <c r="P1748" s="65"/>
    </row>
    <row r="1749" spans="1:16" x14ac:dyDescent="0.4">
      <c r="A1749" s="60"/>
      <c r="B1749" s="66"/>
      <c r="C1749" s="66"/>
      <c r="D1749" s="66"/>
      <c r="E1749" s="66"/>
      <c r="F1749" s="66"/>
      <c r="G1749" s="66"/>
      <c r="H1749" s="66"/>
      <c r="I1749" s="67"/>
      <c r="J1749" s="66"/>
      <c r="K1749" s="66"/>
      <c r="L1749" s="66"/>
      <c r="M1749" s="66"/>
      <c r="N1749" s="66"/>
      <c r="O1749" s="65"/>
      <c r="P1749" s="65"/>
    </row>
    <row r="1750" spans="1:16" x14ac:dyDescent="0.4">
      <c r="A1750" s="65"/>
      <c r="B1750" s="66"/>
      <c r="C1750" s="66"/>
      <c r="D1750" s="66"/>
      <c r="E1750" s="66"/>
      <c r="F1750" s="66"/>
      <c r="G1750" s="66"/>
      <c r="H1750" s="66"/>
      <c r="I1750" s="67"/>
      <c r="J1750" s="66"/>
      <c r="K1750" s="66"/>
      <c r="L1750" s="66"/>
      <c r="M1750" s="66"/>
      <c r="N1750" s="66"/>
      <c r="O1750" s="65"/>
      <c r="P1750" s="65"/>
    </row>
    <row r="1751" spans="1:16" x14ac:dyDescent="0.4">
      <c r="A1751" s="60"/>
      <c r="B1751" s="66"/>
      <c r="C1751" s="66"/>
      <c r="D1751" s="66"/>
      <c r="E1751" s="66"/>
      <c r="F1751" s="66"/>
      <c r="G1751" s="66"/>
      <c r="H1751" s="66"/>
      <c r="I1751" s="67"/>
      <c r="J1751" s="66"/>
      <c r="K1751" s="66"/>
      <c r="L1751" s="66"/>
      <c r="M1751" s="66"/>
      <c r="N1751" s="66"/>
      <c r="O1751" s="65"/>
      <c r="P1751" s="65"/>
    </row>
    <row r="1752" spans="1:16" x14ac:dyDescent="0.4">
      <c r="A1752" s="65"/>
      <c r="B1752" s="66"/>
      <c r="C1752" s="66"/>
      <c r="D1752" s="66"/>
      <c r="E1752" s="66"/>
      <c r="F1752" s="66"/>
      <c r="G1752" s="66"/>
      <c r="H1752" s="66"/>
      <c r="I1752" s="67"/>
      <c r="J1752" s="66"/>
      <c r="K1752" s="66"/>
      <c r="L1752" s="66"/>
      <c r="M1752" s="66"/>
      <c r="N1752" s="66"/>
      <c r="O1752" s="65"/>
      <c r="P1752" s="65"/>
    </row>
    <row r="1753" spans="1:16" x14ac:dyDescent="0.4">
      <c r="A1753" s="60"/>
      <c r="B1753" s="66"/>
      <c r="C1753" s="66"/>
      <c r="D1753" s="66"/>
      <c r="E1753" s="66"/>
      <c r="F1753" s="66"/>
      <c r="G1753" s="66"/>
      <c r="H1753" s="66"/>
      <c r="I1753" s="67"/>
      <c r="J1753" s="66"/>
      <c r="K1753" s="66"/>
      <c r="L1753" s="66"/>
      <c r="M1753" s="66"/>
      <c r="N1753" s="66"/>
      <c r="O1753" s="65"/>
      <c r="P1753" s="65"/>
    </row>
    <row r="1754" spans="1:16" x14ac:dyDescent="0.4">
      <c r="A1754" s="65"/>
      <c r="B1754" s="66"/>
      <c r="C1754" s="66"/>
      <c r="D1754" s="66"/>
      <c r="E1754" s="66"/>
      <c r="F1754" s="66"/>
      <c r="G1754" s="66"/>
      <c r="H1754" s="66"/>
      <c r="I1754" s="67"/>
      <c r="J1754" s="66"/>
      <c r="K1754" s="66"/>
      <c r="L1754" s="66"/>
      <c r="M1754" s="66"/>
      <c r="N1754" s="66"/>
      <c r="O1754" s="65"/>
      <c r="P1754" s="65"/>
    </row>
    <row r="1755" spans="1:16" x14ac:dyDescent="0.4">
      <c r="A1755" s="60"/>
      <c r="B1755" s="66"/>
      <c r="C1755" s="66"/>
      <c r="D1755" s="66"/>
      <c r="E1755" s="66"/>
      <c r="F1755" s="66"/>
      <c r="G1755" s="66"/>
      <c r="H1755" s="66"/>
      <c r="I1755" s="67"/>
      <c r="J1755" s="66"/>
      <c r="K1755" s="66"/>
      <c r="L1755" s="66"/>
      <c r="M1755" s="66"/>
      <c r="N1755" s="66"/>
      <c r="O1755" s="65"/>
      <c r="P1755" s="65"/>
    </row>
    <row r="1756" spans="1:16" x14ac:dyDescent="0.4">
      <c r="A1756" s="65"/>
      <c r="B1756" s="66"/>
      <c r="C1756" s="66"/>
      <c r="D1756" s="66"/>
      <c r="E1756" s="66"/>
      <c r="F1756" s="66"/>
      <c r="G1756" s="66"/>
      <c r="H1756" s="66"/>
      <c r="I1756" s="67"/>
      <c r="J1756" s="66"/>
      <c r="K1756" s="66"/>
      <c r="L1756" s="66"/>
      <c r="M1756" s="66"/>
      <c r="N1756" s="66"/>
      <c r="O1756" s="65"/>
      <c r="P1756" s="65"/>
    </row>
    <row r="1757" spans="1:16" x14ac:dyDescent="0.4">
      <c r="A1757" s="60"/>
      <c r="B1757" s="66"/>
      <c r="C1757" s="66"/>
      <c r="D1757" s="66"/>
      <c r="E1757" s="66"/>
      <c r="F1757" s="66"/>
      <c r="G1757" s="66"/>
      <c r="H1757" s="66"/>
      <c r="I1757" s="67"/>
      <c r="J1757" s="66"/>
      <c r="K1757" s="66"/>
      <c r="L1757" s="66"/>
      <c r="M1757" s="66"/>
      <c r="N1757" s="66"/>
      <c r="O1757" s="65"/>
      <c r="P1757" s="65"/>
    </row>
    <row r="1758" spans="1:16" x14ac:dyDescent="0.4">
      <c r="A1758" s="65"/>
      <c r="B1758" s="66"/>
      <c r="C1758" s="66"/>
      <c r="D1758" s="66"/>
      <c r="E1758" s="66"/>
      <c r="F1758" s="66"/>
      <c r="G1758" s="66"/>
      <c r="H1758" s="66"/>
      <c r="I1758" s="67"/>
      <c r="J1758" s="66"/>
      <c r="K1758" s="66"/>
      <c r="L1758" s="66"/>
      <c r="M1758" s="66"/>
      <c r="N1758" s="66"/>
      <c r="O1758" s="65"/>
      <c r="P1758" s="65"/>
    </row>
    <row r="1759" spans="1:16" x14ac:dyDescent="0.4">
      <c r="A1759" s="60"/>
      <c r="B1759" s="66"/>
      <c r="C1759" s="66"/>
      <c r="D1759" s="66"/>
      <c r="E1759" s="66"/>
      <c r="F1759" s="66"/>
      <c r="G1759" s="66"/>
      <c r="H1759" s="66"/>
      <c r="I1759" s="67"/>
      <c r="J1759" s="66"/>
      <c r="K1759" s="66"/>
      <c r="L1759" s="66"/>
      <c r="M1759" s="66"/>
      <c r="N1759" s="66"/>
      <c r="O1759" s="65"/>
      <c r="P1759" s="65"/>
    </row>
    <row r="1760" spans="1:16" x14ac:dyDescent="0.4">
      <c r="A1760" s="65"/>
      <c r="B1760" s="66"/>
      <c r="C1760" s="66"/>
      <c r="D1760" s="66"/>
      <c r="E1760" s="66"/>
      <c r="F1760" s="66"/>
      <c r="G1760" s="66"/>
      <c r="H1760" s="66"/>
      <c r="I1760" s="67"/>
      <c r="J1760" s="66"/>
      <c r="K1760" s="66"/>
      <c r="L1760" s="66"/>
      <c r="M1760" s="66"/>
      <c r="N1760" s="66"/>
      <c r="O1760" s="65"/>
      <c r="P1760" s="65"/>
    </row>
    <row r="1761" spans="1:16" x14ac:dyDescent="0.4">
      <c r="A1761" s="60"/>
      <c r="B1761" s="66"/>
      <c r="C1761" s="66"/>
      <c r="D1761" s="66"/>
      <c r="E1761" s="66"/>
      <c r="F1761" s="66"/>
      <c r="G1761" s="66"/>
      <c r="H1761" s="66"/>
      <c r="I1761" s="67"/>
      <c r="J1761" s="66"/>
      <c r="K1761" s="66"/>
      <c r="L1761" s="66"/>
      <c r="M1761" s="66"/>
      <c r="N1761" s="66"/>
      <c r="O1761" s="65"/>
      <c r="P1761" s="65"/>
    </row>
    <row r="1762" spans="1:16" x14ac:dyDescent="0.4">
      <c r="A1762" s="65"/>
      <c r="B1762" s="66"/>
      <c r="C1762" s="66"/>
      <c r="D1762" s="66"/>
      <c r="E1762" s="66"/>
      <c r="F1762" s="66"/>
      <c r="G1762" s="66"/>
      <c r="H1762" s="66"/>
      <c r="I1762" s="67"/>
      <c r="J1762" s="66"/>
      <c r="K1762" s="66"/>
      <c r="L1762" s="66"/>
      <c r="M1762" s="66"/>
      <c r="N1762" s="66"/>
      <c r="O1762" s="65"/>
      <c r="P1762" s="65"/>
    </row>
    <row r="1763" spans="1:16" x14ac:dyDescent="0.4">
      <c r="A1763" s="60"/>
      <c r="B1763" s="66"/>
      <c r="C1763" s="66"/>
      <c r="D1763" s="66"/>
      <c r="E1763" s="66"/>
      <c r="F1763" s="66"/>
      <c r="G1763" s="66"/>
      <c r="H1763" s="66"/>
      <c r="I1763" s="67"/>
      <c r="J1763" s="66"/>
      <c r="K1763" s="66"/>
      <c r="L1763" s="66"/>
      <c r="M1763" s="66"/>
      <c r="N1763" s="66"/>
      <c r="O1763" s="65"/>
      <c r="P1763" s="65"/>
    </row>
    <row r="1764" spans="1:16" x14ac:dyDescent="0.4">
      <c r="A1764" s="65"/>
      <c r="B1764" s="66"/>
      <c r="C1764" s="66"/>
      <c r="D1764" s="66"/>
      <c r="E1764" s="66"/>
      <c r="F1764" s="66"/>
      <c r="G1764" s="66"/>
      <c r="H1764" s="66"/>
      <c r="I1764" s="67"/>
      <c r="J1764" s="66"/>
      <c r="K1764" s="66"/>
      <c r="L1764" s="66"/>
      <c r="M1764" s="66"/>
      <c r="N1764" s="66"/>
      <c r="O1764" s="65"/>
      <c r="P1764" s="65"/>
    </row>
    <row r="1765" spans="1:16" x14ac:dyDescent="0.4">
      <c r="A1765" s="60"/>
      <c r="B1765" s="66"/>
      <c r="C1765" s="66"/>
      <c r="D1765" s="66"/>
      <c r="E1765" s="66"/>
      <c r="F1765" s="66"/>
      <c r="G1765" s="66"/>
      <c r="H1765" s="66"/>
      <c r="I1765" s="67"/>
      <c r="J1765" s="66"/>
      <c r="K1765" s="66"/>
      <c r="L1765" s="66"/>
      <c r="M1765" s="66"/>
      <c r="N1765" s="66"/>
      <c r="O1765" s="65"/>
      <c r="P1765" s="65"/>
    </row>
    <row r="1766" spans="1:16" x14ac:dyDescent="0.4">
      <c r="A1766" s="65"/>
      <c r="B1766" s="66"/>
      <c r="C1766" s="66"/>
      <c r="D1766" s="66"/>
      <c r="E1766" s="66"/>
      <c r="F1766" s="66"/>
      <c r="G1766" s="66"/>
      <c r="H1766" s="66"/>
      <c r="I1766" s="67"/>
      <c r="J1766" s="66"/>
      <c r="K1766" s="66"/>
      <c r="L1766" s="66"/>
      <c r="M1766" s="66"/>
      <c r="N1766" s="66"/>
      <c r="O1766" s="65"/>
      <c r="P1766" s="65"/>
    </row>
    <row r="1767" spans="1:16" x14ac:dyDescent="0.4">
      <c r="A1767" s="60"/>
      <c r="B1767" s="66"/>
      <c r="C1767" s="66"/>
      <c r="D1767" s="66"/>
      <c r="E1767" s="66"/>
      <c r="F1767" s="66"/>
      <c r="G1767" s="66"/>
      <c r="H1767" s="66"/>
      <c r="I1767" s="67"/>
      <c r="J1767" s="66"/>
      <c r="K1767" s="66"/>
      <c r="L1767" s="66"/>
      <c r="M1767" s="66"/>
      <c r="N1767" s="66"/>
      <c r="O1767" s="65"/>
      <c r="P1767" s="65"/>
    </row>
    <row r="1768" spans="1:16" x14ac:dyDescent="0.4">
      <c r="A1768" s="65"/>
      <c r="B1768" s="66"/>
      <c r="C1768" s="66"/>
      <c r="D1768" s="66"/>
      <c r="E1768" s="66"/>
      <c r="F1768" s="66"/>
      <c r="G1768" s="66"/>
      <c r="H1768" s="66"/>
      <c r="I1768" s="67"/>
      <c r="J1768" s="66"/>
      <c r="K1768" s="66"/>
      <c r="L1768" s="66"/>
      <c r="M1768" s="66"/>
      <c r="N1768" s="66"/>
      <c r="O1768" s="65"/>
      <c r="P1768" s="65"/>
    </row>
    <row r="1769" spans="1:16" x14ac:dyDescent="0.4">
      <c r="A1769" s="60"/>
      <c r="B1769" s="66"/>
      <c r="C1769" s="66"/>
      <c r="D1769" s="66"/>
      <c r="E1769" s="66"/>
      <c r="F1769" s="66"/>
      <c r="G1769" s="66"/>
      <c r="H1769" s="66"/>
      <c r="I1769" s="67"/>
      <c r="J1769" s="66"/>
      <c r="K1769" s="66"/>
      <c r="L1769" s="66"/>
      <c r="M1769" s="66"/>
      <c r="N1769" s="66"/>
      <c r="O1769" s="65"/>
      <c r="P1769" s="65"/>
    </row>
    <row r="1770" spans="1:16" x14ac:dyDescent="0.4">
      <c r="A1770" s="65"/>
      <c r="B1770" s="66"/>
      <c r="C1770" s="66"/>
      <c r="D1770" s="66"/>
      <c r="E1770" s="66"/>
      <c r="F1770" s="66"/>
      <c r="G1770" s="66"/>
      <c r="H1770" s="66"/>
      <c r="I1770" s="67"/>
      <c r="J1770" s="66"/>
      <c r="K1770" s="66"/>
      <c r="L1770" s="66"/>
      <c r="M1770" s="66"/>
      <c r="N1770" s="66"/>
      <c r="O1770" s="65"/>
      <c r="P1770" s="65"/>
    </row>
    <row r="1771" spans="1:16" x14ac:dyDescent="0.4">
      <c r="A1771" s="60"/>
      <c r="B1771" s="66"/>
      <c r="C1771" s="66"/>
      <c r="D1771" s="66"/>
      <c r="E1771" s="66"/>
      <c r="F1771" s="66"/>
      <c r="G1771" s="66"/>
      <c r="H1771" s="66"/>
      <c r="I1771" s="67"/>
      <c r="J1771" s="66"/>
      <c r="K1771" s="66"/>
      <c r="L1771" s="66"/>
      <c r="M1771" s="66"/>
      <c r="N1771" s="66"/>
      <c r="O1771" s="65"/>
      <c r="P1771" s="65"/>
    </row>
    <row r="1772" spans="1:16" x14ac:dyDescent="0.4">
      <c r="A1772" s="65"/>
      <c r="B1772" s="66"/>
      <c r="C1772" s="66"/>
      <c r="D1772" s="66"/>
      <c r="E1772" s="66"/>
      <c r="F1772" s="66"/>
      <c r="G1772" s="66"/>
      <c r="H1772" s="66"/>
      <c r="I1772" s="67"/>
      <c r="J1772" s="66"/>
      <c r="K1772" s="66"/>
      <c r="L1772" s="66"/>
      <c r="M1772" s="66"/>
      <c r="N1772" s="66"/>
      <c r="O1772" s="65"/>
      <c r="P1772" s="65"/>
    </row>
    <row r="1773" spans="1:16" x14ac:dyDescent="0.4">
      <c r="A1773" s="60"/>
      <c r="B1773" s="66"/>
      <c r="C1773" s="66"/>
      <c r="D1773" s="66"/>
      <c r="E1773" s="66"/>
      <c r="F1773" s="66"/>
      <c r="G1773" s="66"/>
      <c r="H1773" s="66"/>
      <c r="I1773" s="67"/>
      <c r="J1773" s="66"/>
      <c r="K1773" s="66"/>
      <c r="L1773" s="66"/>
      <c r="M1773" s="66"/>
      <c r="N1773" s="66"/>
      <c r="O1773" s="65"/>
      <c r="P1773" s="65"/>
    </row>
    <row r="1774" spans="1:16" x14ac:dyDescent="0.4">
      <c r="A1774" s="65"/>
      <c r="B1774" s="66"/>
      <c r="C1774" s="66"/>
      <c r="D1774" s="66"/>
      <c r="E1774" s="66"/>
      <c r="F1774" s="66"/>
      <c r="G1774" s="66"/>
      <c r="H1774" s="66"/>
      <c r="I1774" s="67"/>
      <c r="J1774" s="66"/>
      <c r="K1774" s="66"/>
      <c r="L1774" s="66"/>
      <c r="M1774" s="66"/>
      <c r="N1774" s="66"/>
      <c r="O1774" s="65"/>
      <c r="P1774" s="65"/>
    </row>
    <row r="1775" spans="1:16" x14ac:dyDescent="0.4">
      <c r="A1775" s="60"/>
      <c r="B1775" s="66"/>
      <c r="C1775" s="66"/>
      <c r="D1775" s="66"/>
      <c r="E1775" s="66"/>
      <c r="F1775" s="66"/>
      <c r="G1775" s="66"/>
      <c r="H1775" s="66"/>
      <c r="I1775" s="67"/>
      <c r="J1775" s="66"/>
      <c r="K1775" s="66"/>
      <c r="L1775" s="66"/>
      <c r="M1775" s="66"/>
      <c r="N1775" s="66"/>
      <c r="O1775" s="65"/>
      <c r="P1775" s="65"/>
    </row>
    <row r="1776" spans="1:16" x14ac:dyDescent="0.4">
      <c r="A1776" s="65"/>
      <c r="B1776" s="66"/>
      <c r="C1776" s="66"/>
      <c r="D1776" s="66"/>
      <c r="E1776" s="66"/>
      <c r="F1776" s="66"/>
      <c r="G1776" s="66"/>
      <c r="H1776" s="66"/>
      <c r="I1776" s="67"/>
      <c r="J1776" s="66"/>
      <c r="K1776" s="66"/>
      <c r="L1776" s="66"/>
      <c r="M1776" s="66"/>
      <c r="N1776" s="66"/>
      <c r="O1776" s="65"/>
      <c r="P1776" s="65"/>
    </row>
    <row r="1777" spans="1:16" x14ac:dyDescent="0.4">
      <c r="A1777" s="60"/>
      <c r="B1777" s="66"/>
      <c r="C1777" s="66"/>
      <c r="D1777" s="66"/>
      <c r="E1777" s="66"/>
      <c r="F1777" s="66"/>
      <c r="G1777" s="66"/>
      <c r="H1777" s="66"/>
      <c r="I1777" s="67"/>
      <c r="J1777" s="66"/>
      <c r="K1777" s="66"/>
      <c r="L1777" s="66"/>
      <c r="M1777" s="66"/>
      <c r="N1777" s="66"/>
      <c r="O1777" s="65"/>
      <c r="P1777" s="65"/>
    </row>
    <row r="1778" spans="1:16" x14ac:dyDescent="0.4">
      <c r="A1778" s="65"/>
      <c r="B1778" s="66"/>
      <c r="C1778" s="66"/>
      <c r="D1778" s="66"/>
      <c r="E1778" s="66"/>
      <c r="F1778" s="66"/>
      <c r="G1778" s="66"/>
      <c r="H1778" s="66"/>
      <c r="I1778" s="67"/>
      <c r="J1778" s="66"/>
      <c r="K1778" s="66"/>
      <c r="L1778" s="66"/>
      <c r="M1778" s="66"/>
      <c r="N1778" s="66"/>
      <c r="O1778" s="65"/>
      <c r="P1778" s="65"/>
    </row>
    <row r="1779" spans="1:16" x14ac:dyDescent="0.4">
      <c r="A1779" s="60"/>
      <c r="B1779" s="66"/>
      <c r="C1779" s="66"/>
      <c r="D1779" s="66"/>
      <c r="E1779" s="66"/>
      <c r="F1779" s="66"/>
      <c r="G1779" s="66"/>
      <c r="H1779" s="66"/>
      <c r="I1779" s="67"/>
      <c r="J1779" s="66"/>
      <c r="K1779" s="66"/>
      <c r="L1779" s="66"/>
      <c r="M1779" s="66"/>
      <c r="N1779" s="66"/>
      <c r="O1779" s="65"/>
      <c r="P1779" s="65"/>
    </row>
    <row r="1780" spans="1:16" x14ac:dyDescent="0.4">
      <c r="A1780" s="65"/>
      <c r="B1780" s="66"/>
      <c r="C1780" s="66"/>
      <c r="D1780" s="66"/>
      <c r="E1780" s="66"/>
      <c r="F1780" s="66"/>
      <c r="G1780" s="66"/>
      <c r="H1780" s="66"/>
      <c r="I1780" s="67"/>
      <c r="J1780" s="66"/>
      <c r="K1780" s="66"/>
      <c r="L1780" s="66"/>
      <c r="M1780" s="66"/>
      <c r="N1780" s="66"/>
      <c r="O1780" s="65"/>
      <c r="P1780" s="65"/>
    </row>
    <row r="1781" spans="1:16" x14ac:dyDescent="0.4">
      <c r="A1781" s="60"/>
      <c r="B1781" s="66"/>
      <c r="C1781" s="66"/>
      <c r="D1781" s="66"/>
      <c r="E1781" s="66"/>
      <c r="F1781" s="66"/>
      <c r="G1781" s="66"/>
      <c r="H1781" s="66"/>
      <c r="I1781" s="67"/>
      <c r="J1781" s="66"/>
      <c r="K1781" s="66"/>
      <c r="L1781" s="66"/>
      <c r="M1781" s="66"/>
      <c r="N1781" s="66"/>
      <c r="O1781" s="65"/>
      <c r="P1781" s="65"/>
    </row>
    <row r="1782" spans="1:16" x14ac:dyDescent="0.4">
      <c r="A1782" s="65"/>
      <c r="B1782" s="66"/>
      <c r="C1782" s="66"/>
      <c r="D1782" s="66"/>
      <c r="E1782" s="66"/>
      <c r="F1782" s="66"/>
      <c r="G1782" s="66"/>
      <c r="H1782" s="66"/>
      <c r="I1782" s="67"/>
      <c r="J1782" s="66"/>
      <c r="K1782" s="66"/>
      <c r="L1782" s="66"/>
      <c r="M1782" s="66"/>
      <c r="N1782" s="66"/>
      <c r="O1782" s="65"/>
      <c r="P1782" s="65"/>
    </row>
    <row r="1783" spans="1:16" x14ac:dyDescent="0.4">
      <c r="A1783" s="60"/>
      <c r="B1783" s="66"/>
      <c r="C1783" s="66"/>
      <c r="D1783" s="66"/>
      <c r="E1783" s="66"/>
      <c r="F1783" s="66"/>
      <c r="G1783" s="66"/>
      <c r="H1783" s="66"/>
      <c r="I1783" s="67"/>
      <c r="J1783" s="66"/>
      <c r="K1783" s="66"/>
      <c r="L1783" s="66"/>
      <c r="M1783" s="66"/>
      <c r="N1783" s="66"/>
      <c r="O1783" s="65"/>
      <c r="P1783" s="65"/>
    </row>
    <row r="1784" spans="1:16" x14ac:dyDescent="0.4">
      <c r="A1784" s="65"/>
      <c r="B1784" s="66"/>
      <c r="C1784" s="66"/>
      <c r="D1784" s="66"/>
      <c r="E1784" s="66"/>
      <c r="F1784" s="66"/>
      <c r="G1784" s="66"/>
      <c r="H1784" s="66"/>
      <c r="I1784" s="67"/>
      <c r="J1784" s="66"/>
      <c r="K1784" s="66"/>
      <c r="L1784" s="66"/>
      <c r="M1784" s="66"/>
      <c r="N1784" s="66"/>
      <c r="O1784" s="65"/>
      <c r="P1784" s="65"/>
    </row>
    <row r="1785" spans="1:16" x14ac:dyDescent="0.4">
      <c r="A1785" s="60"/>
      <c r="B1785" s="66"/>
      <c r="C1785" s="66"/>
      <c r="D1785" s="66"/>
      <c r="E1785" s="66"/>
      <c r="F1785" s="66"/>
      <c r="G1785" s="66"/>
      <c r="H1785" s="66"/>
      <c r="I1785" s="67"/>
      <c r="J1785" s="66"/>
      <c r="K1785" s="66"/>
      <c r="L1785" s="66"/>
      <c r="M1785" s="66"/>
      <c r="N1785" s="66"/>
      <c r="O1785" s="65"/>
      <c r="P1785" s="65"/>
    </row>
    <row r="1786" spans="1:16" x14ac:dyDescent="0.4">
      <c r="A1786" s="65"/>
      <c r="B1786" s="66"/>
      <c r="C1786" s="66"/>
      <c r="D1786" s="66"/>
      <c r="E1786" s="66"/>
      <c r="F1786" s="66"/>
      <c r="G1786" s="66"/>
      <c r="H1786" s="66"/>
      <c r="I1786" s="67"/>
      <c r="J1786" s="66"/>
      <c r="K1786" s="66"/>
      <c r="L1786" s="66"/>
      <c r="M1786" s="66"/>
      <c r="N1786" s="66"/>
      <c r="O1786" s="65"/>
      <c r="P1786" s="65"/>
    </row>
    <row r="1787" spans="1:16" x14ac:dyDescent="0.4">
      <c r="A1787" s="60"/>
      <c r="B1787" s="66"/>
      <c r="C1787" s="66"/>
      <c r="D1787" s="66"/>
      <c r="E1787" s="66"/>
      <c r="F1787" s="66"/>
      <c r="G1787" s="66"/>
      <c r="H1787" s="66"/>
      <c r="I1787" s="67"/>
      <c r="J1787" s="66"/>
      <c r="K1787" s="66"/>
      <c r="L1787" s="66"/>
      <c r="M1787" s="66"/>
      <c r="N1787" s="66"/>
      <c r="O1787" s="65"/>
      <c r="P1787" s="65"/>
    </row>
    <row r="1788" spans="1:16" x14ac:dyDescent="0.4">
      <c r="A1788" s="65"/>
      <c r="B1788" s="66"/>
      <c r="C1788" s="66"/>
      <c r="D1788" s="66"/>
      <c r="E1788" s="66"/>
      <c r="F1788" s="66"/>
      <c r="G1788" s="66"/>
      <c r="H1788" s="66"/>
      <c r="I1788" s="67"/>
      <c r="J1788" s="66"/>
      <c r="K1788" s="66"/>
      <c r="L1788" s="66"/>
      <c r="M1788" s="66"/>
      <c r="N1788" s="66"/>
      <c r="O1788" s="65"/>
      <c r="P1788" s="65"/>
    </row>
    <row r="1789" spans="1:16" x14ac:dyDescent="0.4">
      <c r="A1789" s="60"/>
      <c r="B1789" s="66"/>
      <c r="C1789" s="66"/>
      <c r="D1789" s="66"/>
      <c r="E1789" s="66"/>
      <c r="F1789" s="66"/>
      <c r="G1789" s="66"/>
      <c r="H1789" s="66"/>
      <c r="I1789" s="67"/>
      <c r="J1789" s="66"/>
      <c r="K1789" s="66"/>
      <c r="L1789" s="66"/>
      <c r="M1789" s="66"/>
      <c r="N1789" s="66"/>
      <c r="O1789" s="65"/>
      <c r="P1789" s="65"/>
    </row>
    <row r="1790" spans="1:16" x14ac:dyDescent="0.4">
      <c r="A1790" s="65"/>
      <c r="B1790" s="66"/>
      <c r="C1790" s="66"/>
      <c r="D1790" s="66"/>
      <c r="E1790" s="66"/>
      <c r="F1790" s="66"/>
      <c r="G1790" s="66"/>
      <c r="H1790" s="66"/>
      <c r="I1790" s="67"/>
      <c r="J1790" s="66"/>
      <c r="K1790" s="66"/>
      <c r="L1790" s="66"/>
      <c r="M1790" s="66"/>
      <c r="N1790" s="66"/>
      <c r="O1790" s="65"/>
      <c r="P1790" s="65"/>
    </row>
    <row r="1791" spans="1:16" x14ac:dyDescent="0.4">
      <c r="A1791" s="60"/>
      <c r="B1791" s="66"/>
      <c r="C1791" s="66"/>
      <c r="D1791" s="66"/>
      <c r="E1791" s="66"/>
      <c r="F1791" s="66"/>
      <c r="G1791" s="66"/>
      <c r="H1791" s="66"/>
      <c r="I1791" s="67"/>
      <c r="J1791" s="66"/>
      <c r="K1791" s="66"/>
      <c r="L1791" s="66"/>
      <c r="M1791" s="66"/>
      <c r="N1791" s="66"/>
      <c r="O1791" s="65"/>
      <c r="P1791" s="65"/>
    </row>
    <row r="1792" spans="1:16" x14ac:dyDescent="0.4">
      <c r="A1792" s="65"/>
      <c r="B1792" s="66"/>
      <c r="C1792" s="66"/>
      <c r="D1792" s="66"/>
      <c r="E1792" s="66"/>
      <c r="F1792" s="66"/>
      <c r="G1792" s="66"/>
      <c r="H1792" s="66"/>
      <c r="I1792" s="67"/>
      <c r="J1792" s="66"/>
      <c r="K1792" s="66"/>
      <c r="L1792" s="66"/>
      <c r="M1792" s="66"/>
      <c r="N1792" s="66"/>
      <c r="O1792" s="65"/>
      <c r="P1792" s="65"/>
    </row>
    <row r="1793" spans="1:16" x14ac:dyDescent="0.4">
      <c r="A1793" s="60"/>
      <c r="B1793" s="66"/>
      <c r="C1793" s="66"/>
      <c r="D1793" s="66"/>
      <c r="E1793" s="66"/>
      <c r="F1793" s="66"/>
      <c r="G1793" s="66"/>
      <c r="H1793" s="66"/>
      <c r="I1793" s="67"/>
      <c r="J1793" s="66"/>
      <c r="K1793" s="66"/>
      <c r="L1793" s="66"/>
      <c r="M1793" s="66"/>
      <c r="N1793" s="66"/>
      <c r="O1793" s="65"/>
      <c r="P1793" s="65"/>
    </row>
    <row r="1794" spans="1:16" x14ac:dyDescent="0.4">
      <c r="A1794" s="65"/>
      <c r="B1794" s="66"/>
      <c r="C1794" s="66"/>
      <c r="D1794" s="66"/>
      <c r="E1794" s="66"/>
      <c r="F1794" s="66"/>
      <c r="G1794" s="66"/>
      <c r="H1794" s="66"/>
      <c r="I1794" s="67"/>
      <c r="J1794" s="66"/>
      <c r="K1794" s="66"/>
      <c r="L1794" s="66"/>
      <c r="M1794" s="66"/>
      <c r="N1794" s="66"/>
      <c r="O1794" s="65"/>
      <c r="P1794" s="65"/>
    </row>
    <row r="1795" spans="1:16" x14ac:dyDescent="0.4">
      <c r="A1795" s="60"/>
      <c r="B1795" s="66"/>
      <c r="C1795" s="66"/>
      <c r="D1795" s="66"/>
      <c r="E1795" s="66"/>
      <c r="F1795" s="66"/>
      <c r="G1795" s="66"/>
      <c r="H1795" s="66"/>
      <c r="I1795" s="67"/>
      <c r="J1795" s="66"/>
      <c r="K1795" s="66"/>
      <c r="L1795" s="66"/>
      <c r="M1795" s="66"/>
      <c r="N1795" s="66"/>
      <c r="O1795" s="65"/>
      <c r="P1795" s="65"/>
    </row>
    <row r="1796" spans="1:16" x14ac:dyDescent="0.4">
      <c r="A1796" s="65"/>
      <c r="B1796" s="66"/>
      <c r="C1796" s="66"/>
      <c r="D1796" s="66"/>
      <c r="E1796" s="66"/>
      <c r="F1796" s="66"/>
      <c r="G1796" s="66"/>
      <c r="H1796" s="66"/>
      <c r="I1796" s="67"/>
      <c r="J1796" s="66"/>
      <c r="K1796" s="66"/>
      <c r="L1796" s="66"/>
      <c r="M1796" s="66"/>
      <c r="N1796" s="66"/>
      <c r="O1796" s="65"/>
      <c r="P1796" s="65"/>
    </row>
    <row r="1797" spans="1:16" x14ac:dyDescent="0.4">
      <c r="A1797" s="60"/>
      <c r="B1797" s="66"/>
      <c r="C1797" s="66"/>
      <c r="D1797" s="66"/>
      <c r="E1797" s="66"/>
      <c r="F1797" s="66"/>
      <c r="G1797" s="66"/>
      <c r="H1797" s="66"/>
      <c r="I1797" s="67"/>
      <c r="J1797" s="66"/>
      <c r="K1797" s="66"/>
      <c r="L1797" s="66"/>
      <c r="M1797" s="66"/>
      <c r="N1797" s="66"/>
      <c r="O1797" s="65"/>
      <c r="P1797" s="65"/>
    </row>
    <row r="1798" spans="1:16" x14ac:dyDescent="0.4">
      <c r="A1798" s="65"/>
      <c r="B1798" s="66"/>
      <c r="C1798" s="66"/>
      <c r="D1798" s="66"/>
      <c r="E1798" s="66"/>
      <c r="F1798" s="66"/>
      <c r="G1798" s="66"/>
      <c r="H1798" s="66"/>
      <c r="I1798" s="67"/>
      <c r="J1798" s="66"/>
      <c r="K1798" s="66"/>
      <c r="L1798" s="66"/>
      <c r="M1798" s="66"/>
      <c r="N1798" s="66"/>
      <c r="O1798" s="65"/>
      <c r="P1798" s="65"/>
    </row>
    <row r="1799" spans="1:16" x14ac:dyDescent="0.4">
      <c r="A1799" s="60"/>
      <c r="B1799" s="66"/>
      <c r="C1799" s="66"/>
      <c r="D1799" s="66"/>
      <c r="E1799" s="66"/>
      <c r="F1799" s="66"/>
      <c r="G1799" s="66"/>
      <c r="H1799" s="66"/>
      <c r="I1799" s="67"/>
      <c r="J1799" s="66"/>
      <c r="K1799" s="66"/>
      <c r="L1799" s="66"/>
      <c r="M1799" s="66"/>
      <c r="N1799" s="66"/>
      <c r="O1799" s="65"/>
      <c r="P1799" s="65"/>
    </row>
    <row r="1800" spans="1:16" x14ac:dyDescent="0.4">
      <c r="A1800" s="65"/>
      <c r="B1800" s="66"/>
      <c r="C1800" s="66"/>
      <c r="D1800" s="66"/>
      <c r="E1800" s="66"/>
      <c r="F1800" s="66"/>
      <c r="G1800" s="66"/>
      <c r="H1800" s="66"/>
      <c r="I1800" s="67"/>
      <c r="J1800" s="66"/>
      <c r="K1800" s="66"/>
      <c r="L1800" s="66"/>
      <c r="M1800" s="66"/>
      <c r="N1800" s="66"/>
      <c r="O1800" s="65"/>
      <c r="P1800" s="65"/>
    </row>
    <row r="1801" spans="1:16" x14ac:dyDescent="0.4">
      <c r="A1801" s="60"/>
      <c r="B1801" s="66"/>
      <c r="C1801" s="66"/>
      <c r="D1801" s="66"/>
      <c r="E1801" s="66"/>
      <c r="F1801" s="66"/>
      <c r="G1801" s="66"/>
      <c r="H1801" s="66"/>
      <c r="I1801" s="67"/>
      <c r="J1801" s="66"/>
      <c r="K1801" s="66"/>
      <c r="L1801" s="66"/>
      <c r="M1801" s="66"/>
      <c r="N1801" s="66"/>
      <c r="O1801" s="65"/>
      <c r="P1801" s="65"/>
    </row>
    <row r="1802" spans="1:16" x14ac:dyDescent="0.4">
      <c r="A1802" s="65"/>
      <c r="B1802" s="66"/>
      <c r="C1802" s="66"/>
      <c r="D1802" s="66"/>
      <c r="E1802" s="66"/>
      <c r="F1802" s="66"/>
      <c r="G1802" s="66"/>
      <c r="H1802" s="66"/>
      <c r="I1802" s="67"/>
      <c r="J1802" s="66"/>
      <c r="K1802" s="66"/>
      <c r="L1802" s="66"/>
      <c r="M1802" s="66"/>
      <c r="N1802" s="66"/>
      <c r="O1802" s="65"/>
      <c r="P1802" s="65"/>
    </row>
    <row r="1803" spans="1:16" x14ac:dyDescent="0.4">
      <c r="A1803" s="60"/>
      <c r="B1803" s="66"/>
      <c r="C1803" s="66"/>
      <c r="D1803" s="66"/>
      <c r="E1803" s="66"/>
      <c r="F1803" s="66"/>
      <c r="G1803" s="66"/>
      <c r="H1803" s="66"/>
      <c r="I1803" s="67"/>
      <c r="J1803" s="66"/>
      <c r="K1803" s="66"/>
      <c r="L1803" s="66"/>
      <c r="M1803" s="66"/>
      <c r="N1803" s="66"/>
      <c r="O1803" s="65"/>
      <c r="P1803" s="65"/>
    </row>
    <row r="1804" spans="1:16" x14ac:dyDescent="0.4">
      <c r="A1804" s="65"/>
      <c r="B1804" s="66"/>
      <c r="C1804" s="66"/>
      <c r="D1804" s="66"/>
      <c r="E1804" s="66"/>
      <c r="F1804" s="66"/>
      <c r="G1804" s="66"/>
      <c r="H1804" s="66"/>
      <c r="I1804" s="67"/>
      <c r="J1804" s="66"/>
      <c r="K1804" s="66"/>
      <c r="L1804" s="66"/>
      <c r="M1804" s="66"/>
      <c r="N1804" s="66"/>
      <c r="O1804" s="65"/>
      <c r="P1804" s="65"/>
    </row>
    <row r="1805" spans="1:16" x14ac:dyDescent="0.4">
      <c r="A1805" s="60"/>
      <c r="B1805" s="66"/>
      <c r="C1805" s="66"/>
      <c r="D1805" s="66"/>
      <c r="E1805" s="66"/>
      <c r="F1805" s="66"/>
      <c r="G1805" s="66"/>
      <c r="H1805" s="66"/>
      <c r="I1805" s="67"/>
      <c r="J1805" s="66"/>
      <c r="K1805" s="66"/>
      <c r="L1805" s="66"/>
      <c r="M1805" s="66"/>
      <c r="N1805" s="66"/>
      <c r="O1805" s="65"/>
      <c r="P1805" s="65"/>
    </row>
    <row r="1806" spans="1:16" x14ac:dyDescent="0.4">
      <c r="A1806" s="65"/>
      <c r="B1806" s="66"/>
      <c r="C1806" s="66"/>
      <c r="D1806" s="66"/>
      <c r="E1806" s="66"/>
      <c r="F1806" s="66"/>
      <c r="G1806" s="66"/>
      <c r="H1806" s="66"/>
      <c r="I1806" s="67"/>
      <c r="J1806" s="66"/>
      <c r="K1806" s="66"/>
      <c r="L1806" s="66"/>
      <c r="M1806" s="66"/>
      <c r="N1806" s="66"/>
      <c r="O1806" s="65"/>
      <c r="P1806" s="65"/>
    </row>
    <row r="1807" spans="1:16" x14ac:dyDescent="0.4">
      <c r="A1807" s="60"/>
      <c r="B1807" s="66"/>
      <c r="C1807" s="66"/>
      <c r="D1807" s="66"/>
      <c r="E1807" s="66"/>
      <c r="F1807" s="66"/>
      <c r="G1807" s="66"/>
      <c r="H1807" s="66"/>
      <c r="I1807" s="67"/>
      <c r="J1807" s="66"/>
      <c r="K1807" s="66"/>
      <c r="L1807" s="66"/>
      <c r="M1807" s="66"/>
      <c r="N1807" s="66"/>
      <c r="O1807" s="65"/>
      <c r="P1807" s="65"/>
    </row>
    <row r="1808" spans="1:16" x14ac:dyDescent="0.4">
      <c r="A1808" s="65"/>
      <c r="B1808" s="66"/>
      <c r="C1808" s="66"/>
      <c r="D1808" s="66"/>
      <c r="E1808" s="66"/>
      <c r="F1808" s="66"/>
      <c r="G1808" s="66"/>
      <c r="H1808" s="66"/>
      <c r="I1808" s="67"/>
      <c r="J1808" s="66"/>
      <c r="K1808" s="66"/>
      <c r="L1808" s="66"/>
      <c r="M1808" s="66"/>
      <c r="N1808" s="66"/>
      <c r="O1808" s="65"/>
      <c r="P1808" s="65"/>
    </row>
    <row r="1809" spans="1:16" x14ac:dyDescent="0.4">
      <c r="A1809" s="60"/>
      <c r="B1809" s="66"/>
      <c r="C1809" s="66"/>
      <c r="D1809" s="66"/>
      <c r="E1809" s="66"/>
      <c r="F1809" s="66"/>
      <c r="G1809" s="66"/>
      <c r="H1809" s="66"/>
      <c r="I1809" s="67"/>
      <c r="J1809" s="66"/>
      <c r="K1809" s="66"/>
      <c r="L1809" s="66"/>
      <c r="M1809" s="66"/>
      <c r="N1809" s="66"/>
      <c r="O1809" s="65"/>
      <c r="P1809" s="65"/>
    </row>
    <row r="1810" spans="1:16" x14ac:dyDescent="0.4">
      <c r="A1810" s="65"/>
      <c r="B1810" s="66"/>
      <c r="C1810" s="66"/>
      <c r="D1810" s="66"/>
      <c r="E1810" s="66"/>
      <c r="F1810" s="66"/>
      <c r="G1810" s="66"/>
      <c r="H1810" s="66"/>
      <c r="I1810" s="67"/>
      <c r="J1810" s="66"/>
      <c r="K1810" s="66"/>
      <c r="L1810" s="66"/>
      <c r="M1810" s="66"/>
      <c r="N1810" s="66"/>
      <c r="O1810" s="65"/>
      <c r="P1810" s="65"/>
    </row>
    <row r="1811" spans="1:16" x14ac:dyDescent="0.4">
      <c r="A1811" s="60"/>
      <c r="B1811" s="66"/>
      <c r="C1811" s="66"/>
      <c r="D1811" s="66"/>
      <c r="E1811" s="66"/>
      <c r="F1811" s="66"/>
      <c r="G1811" s="66"/>
      <c r="H1811" s="66"/>
      <c r="I1811" s="67"/>
      <c r="J1811" s="66"/>
      <c r="K1811" s="66"/>
      <c r="L1811" s="66"/>
      <c r="M1811" s="66"/>
      <c r="N1811" s="66"/>
      <c r="O1811" s="65"/>
      <c r="P1811" s="65"/>
    </row>
    <row r="1812" spans="1:16" x14ac:dyDescent="0.4">
      <c r="A1812" s="65"/>
      <c r="B1812" s="66"/>
      <c r="C1812" s="66"/>
      <c r="D1812" s="66"/>
      <c r="E1812" s="66"/>
      <c r="F1812" s="66"/>
      <c r="G1812" s="66"/>
      <c r="H1812" s="66"/>
      <c r="I1812" s="67"/>
      <c r="J1812" s="66"/>
      <c r="K1812" s="66"/>
      <c r="L1812" s="66"/>
      <c r="M1812" s="66"/>
      <c r="N1812" s="66"/>
      <c r="O1812" s="65"/>
      <c r="P1812" s="65"/>
    </row>
    <row r="1813" spans="1:16" x14ac:dyDescent="0.4">
      <c r="A1813" s="60"/>
      <c r="B1813" s="66"/>
      <c r="C1813" s="66"/>
      <c r="D1813" s="66"/>
      <c r="E1813" s="66"/>
      <c r="F1813" s="66"/>
      <c r="G1813" s="66"/>
      <c r="H1813" s="66"/>
      <c r="I1813" s="67"/>
      <c r="J1813" s="66"/>
      <c r="K1813" s="66"/>
      <c r="L1813" s="66"/>
      <c r="M1813" s="66"/>
      <c r="N1813" s="66"/>
      <c r="O1813" s="65"/>
      <c r="P1813" s="65"/>
    </row>
    <row r="1814" spans="1:16" x14ac:dyDescent="0.4">
      <c r="A1814" s="65"/>
      <c r="B1814" s="66"/>
      <c r="C1814" s="66"/>
      <c r="D1814" s="66"/>
      <c r="E1814" s="66"/>
      <c r="F1814" s="66"/>
      <c r="G1814" s="66"/>
      <c r="H1814" s="66"/>
      <c r="I1814" s="67"/>
      <c r="J1814" s="66"/>
      <c r="K1814" s="66"/>
      <c r="L1814" s="66"/>
      <c r="M1814" s="66"/>
      <c r="N1814" s="66"/>
      <c r="O1814" s="65"/>
      <c r="P1814" s="65"/>
    </row>
    <row r="1815" spans="1:16" x14ac:dyDescent="0.4">
      <c r="A1815" s="60"/>
      <c r="B1815" s="66"/>
      <c r="C1815" s="66"/>
      <c r="D1815" s="66"/>
      <c r="E1815" s="66"/>
      <c r="F1815" s="66"/>
      <c r="G1815" s="66"/>
      <c r="H1815" s="66"/>
      <c r="I1815" s="67"/>
      <c r="J1815" s="66"/>
      <c r="K1815" s="66"/>
      <c r="L1815" s="66"/>
      <c r="M1815" s="66"/>
      <c r="N1815" s="66"/>
      <c r="O1815" s="65"/>
      <c r="P1815" s="65"/>
    </row>
    <row r="1816" spans="1:16" x14ac:dyDescent="0.4">
      <c r="A1816" s="65"/>
      <c r="B1816" s="66"/>
      <c r="C1816" s="66"/>
      <c r="D1816" s="66"/>
      <c r="E1816" s="66"/>
      <c r="F1816" s="66"/>
      <c r="G1816" s="66"/>
      <c r="H1816" s="66"/>
      <c r="I1816" s="67"/>
      <c r="J1816" s="66"/>
      <c r="K1816" s="66"/>
      <c r="L1816" s="66"/>
      <c r="M1816" s="66"/>
      <c r="N1816" s="66"/>
      <c r="O1816" s="65"/>
      <c r="P1816" s="65"/>
    </row>
    <row r="1817" spans="1:16" x14ac:dyDescent="0.4">
      <c r="A1817" s="60"/>
      <c r="B1817" s="66"/>
      <c r="C1817" s="66"/>
      <c r="D1817" s="66"/>
      <c r="E1817" s="66"/>
      <c r="F1817" s="66"/>
      <c r="G1817" s="66"/>
      <c r="H1817" s="66"/>
      <c r="I1817" s="67"/>
      <c r="J1817" s="66"/>
      <c r="K1817" s="66"/>
      <c r="L1817" s="66"/>
      <c r="M1817" s="66"/>
      <c r="N1817" s="66"/>
      <c r="O1817" s="65"/>
      <c r="P1817" s="65"/>
    </row>
    <row r="1818" spans="1:16" x14ac:dyDescent="0.4">
      <c r="A1818" s="65"/>
      <c r="B1818" s="66"/>
      <c r="C1818" s="66"/>
      <c r="D1818" s="66"/>
      <c r="E1818" s="66"/>
      <c r="F1818" s="66"/>
      <c r="G1818" s="66"/>
      <c r="H1818" s="66"/>
      <c r="I1818" s="67"/>
      <c r="J1818" s="66"/>
      <c r="K1818" s="66"/>
      <c r="L1818" s="66"/>
      <c r="M1818" s="66"/>
      <c r="N1818" s="66"/>
      <c r="O1818" s="65"/>
      <c r="P1818" s="65"/>
    </row>
    <row r="1819" spans="1:16" x14ac:dyDescent="0.4">
      <c r="A1819" s="60"/>
      <c r="B1819" s="66"/>
      <c r="C1819" s="66"/>
      <c r="D1819" s="66"/>
      <c r="E1819" s="66"/>
      <c r="F1819" s="66"/>
      <c r="G1819" s="66"/>
      <c r="H1819" s="66"/>
      <c r="I1819" s="67"/>
      <c r="J1819" s="66"/>
      <c r="K1819" s="66"/>
      <c r="L1819" s="66"/>
      <c r="M1819" s="66"/>
      <c r="N1819" s="66"/>
      <c r="O1819" s="65"/>
      <c r="P1819" s="65"/>
    </row>
    <row r="1820" spans="1:16" x14ac:dyDescent="0.4">
      <c r="A1820" s="65"/>
      <c r="B1820" s="66"/>
      <c r="C1820" s="66"/>
      <c r="D1820" s="66"/>
      <c r="E1820" s="66"/>
      <c r="F1820" s="66"/>
      <c r="G1820" s="66"/>
      <c r="H1820" s="66"/>
      <c r="I1820" s="67"/>
      <c r="J1820" s="66"/>
      <c r="K1820" s="66"/>
      <c r="L1820" s="66"/>
      <c r="M1820" s="66"/>
      <c r="N1820" s="66"/>
      <c r="O1820" s="65"/>
      <c r="P1820" s="65"/>
    </row>
    <row r="1821" spans="1:16" x14ac:dyDescent="0.4">
      <c r="A1821" s="60"/>
      <c r="B1821" s="66"/>
      <c r="C1821" s="66"/>
      <c r="D1821" s="66"/>
      <c r="E1821" s="66"/>
      <c r="F1821" s="66"/>
      <c r="G1821" s="66"/>
      <c r="H1821" s="66"/>
      <c r="I1821" s="67"/>
      <c r="J1821" s="66"/>
      <c r="K1821" s="66"/>
      <c r="L1821" s="66"/>
      <c r="M1821" s="66"/>
      <c r="N1821" s="66"/>
      <c r="O1821" s="65"/>
      <c r="P1821" s="65"/>
    </row>
    <row r="1822" spans="1:16" x14ac:dyDescent="0.4">
      <c r="A1822" s="65"/>
      <c r="B1822" s="66"/>
      <c r="C1822" s="66"/>
      <c r="D1822" s="66"/>
      <c r="E1822" s="66"/>
      <c r="F1822" s="66"/>
      <c r="G1822" s="66"/>
      <c r="H1822" s="66"/>
      <c r="I1822" s="67"/>
      <c r="J1822" s="66"/>
      <c r="K1822" s="66"/>
      <c r="L1822" s="66"/>
      <c r="M1822" s="66"/>
      <c r="N1822" s="66"/>
      <c r="O1822" s="65"/>
      <c r="P1822" s="65"/>
    </row>
    <row r="1823" spans="1:16" x14ac:dyDescent="0.4">
      <c r="A1823" s="60"/>
      <c r="B1823" s="66"/>
      <c r="C1823" s="66"/>
      <c r="D1823" s="66"/>
      <c r="E1823" s="66"/>
      <c r="F1823" s="66"/>
      <c r="G1823" s="66"/>
      <c r="H1823" s="66"/>
      <c r="I1823" s="67"/>
      <c r="J1823" s="66"/>
      <c r="K1823" s="66"/>
      <c r="L1823" s="66"/>
      <c r="M1823" s="66"/>
      <c r="N1823" s="66"/>
      <c r="O1823" s="65"/>
      <c r="P1823" s="65"/>
    </row>
    <row r="1824" spans="1:16" x14ac:dyDescent="0.4">
      <c r="A1824" s="65"/>
      <c r="B1824" s="66"/>
      <c r="C1824" s="66"/>
      <c r="D1824" s="66"/>
      <c r="E1824" s="66"/>
      <c r="F1824" s="66"/>
      <c r="G1824" s="66"/>
      <c r="H1824" s="66"/>
      <c r="I1824" s="67"/>
      <c r="J1824" s="66"/>
      <c r="K1824" s="66"/>
      <c r="L1824" s="66"/>
      <c r="M1824" s="66"/>
      <c r="N1824" s="66"/>
      <c r="O1824" s="65"/>
      <c r="P1824" s="65"/>
    </row>
    <row r="1825" spans="1:16" x14ac:dyDescent="0.4">
      <c r="A1825" s="60"/>
      <c r="B1825" s="66"/>
      <c r="C1825" s="66"/>
      <c r="D1825" s="66"/>
      <c r="E1825" s="66"/>
      <c r="F1825" s="66"/>
      <c r="G1825" s="66"/>
      <c r="H1825" s="66"/>
      <c r="I1825" s="67"/>
      <c r="J1825" s="66"/>
      <c r="K1825" s="66"/>
      <c r="L1825" s="66"/>
      <c r="M1825" s="66"/>
      <c r="N1825" s="66"/>
      <c r="O1825" s="65"/>
      <c r="P1825" s="65"/>
    </row>
    <row r="1826" spans="1:16" x14ac:dyDescent="0.4">
      <c r="A1826" s="65"/>
      <c r="B1826" s="66"/>
      <c r="C1826" s="66"/>
      <c r="D1826" s="66"/>
      <c r="E1826" s="66"/>
      <c r="F1826" s="66"/>
      <c r="G1826" s="66"/>
      <c r="H1826" s="66"/>
      <c r="I1826" s="67"/>
      <c r="J1826" s="66"/>
      <c r="K1826" s="66"/>
      <c r="L1826" s="66"/>
      <c r="M1826" s="66"/>
      <c r="N1826" s="66"/>
      <c r="O1826" s="65"/>
      <c r="P1826" s="65"/>
    </row>
    <row r="1827" spans="1:16" x14ac:dyDescent="0.4">
      <c r="A1827" s="60"/>
      <c r="B1827" s="66"/>
      <c r="C1827" s="66"/>
      <c r="D1827" s="66"/>
      <c r="E1827" s="66"/>
      <c r="F1827" s="66"/>
      <c r="G1827" s="66"/>
      <c r="H1827" s="66"/>
      <c r="I1827" s="67"/>
      <c r="J1827" s="66"/>
      <c r="K1827" s="66"/>
      <c r="L1827" s="66"/>
      <c r="M1827" s="66"/>
      <c r="N1827" s="66"/>
      <c r="O1827" s="65"/>
      <c r="P1827" s="65"/>
    </row>
    <row r="1828" spans="1:16" x14ac:dyDescent="0.4">
      <c r="A1828" s="65"/>
      <c r="B1828" s="66"/>
      <c r="C1828" s="66"/>
      <c r="D1828" s="66"/>
      <c r="E1828" s="66"/>
      <c r="F1828" s="66"/>
      <c r="G1828" s="66"/>
      <c r="H1828" s="66"/>
      <c r="I1828" s="67"/>
      <c r="J1828" s="66"/>
      <c r="K1828" s="66"/>
      <c r="L1828" s="66"/>
      <c r="M1828" s="66"/>
      <c r="N1828" s="66"/>
      <c r="O1828" s="65"/>
      <c r="P1828" s="65"/>
    </row>
    <row r="1829" spans="1:16" x14ac:dyDescent="0.4">
      <c r="A1829" s="60"/>
      <c r="B1829" s="66"/>
      <c r="C1829" s="66"/>
      <c r="D1829" s="66"/>
      <c r="E1829" s="66"/>
      <c r="F1829" s="66"/>
      <c r="G1829" s="66"/>
      <c r="H1829" s="66"/>
      <c r="I1829" s="67"/>
      <c r="J1829" s="66"/>
      <c r="K1829" s="66"/>
      <c r="L1829" s="66"/>
      <c r="M1829" s="66"/>
      <c r="N1829" s="66"/>
      <c r="O1829" s="65"/>
      <c r="P1829" s="65"/>
    </row>
    <row r="1830" spans="1:16" x14ac:dyDescent="0.4">
      <c r="A1830" s="65"/>
      <c r="B1830" s="66"/>
      <c r="C1830" s="66"/>
      <c r="D1830" s="66"/>
      <c r="E1830" s="66"/>
      <c r="F1830" s="66"/>
      <c r="G1830" s="66"/>
      <c r="H1830" s="66"/>
      <c r="I1830" s="67"/>
      <c r="J1830" s="66"/>
      <c r="K1830" s="66"/>
      <c r="L1830" s="66"/>
      <c r="M1830" s="66"/>
      <c r="N1830" s="66"/>
      <c r="O1830" s="65"/>
      <c r="P1830" s="65"/>
    </row>
    <row r="1831" spans="1:16" x14ac:dyDescent="0.4">
      <c r="A1831" s="60"/>
      <c r="B1831" s="66"/>
      <c r="C1831" s="66"/>
      <c r="D1831" s="66"/>
      <c r="E1831" s="66"/>
      <c r="F1831" s="66"/>
      <c r="G1831" s="66"/>
      <c r="H1831" s="66"/>
      <c r="I1831" s="67"/>
      <c r="J1831" s="66"/>
      <c r="K1831" s="66"/>
      <c r="L1831" s="66"/>
      <c r="M1831" s="66"/>
      <c r="N1831" s="66"/>
      <c r="O1831" s="65"/>
      <c r="P1831" s="65"/>
    </row>
    <row r="1832" spans="1:16" x14ac:dyDescent="0.4">
      <c r="A1832" s="65"/>
      <c r="B1832" s="66"/>
      <c r="C1832" s="66"/>
      <c r="D1832" s="66"/>
      <c r="E1832" s="66"/>
      <c r="F1832" s="66"/>
      <c r="G1832" s="66"/>
      <c r="H1832" s="66"/>
      <c r="I1832" s="67"/>
      <c r="J1832" s="66"/>
      <c r="K1832" s="66"/>
      <c r="L1832" s="66"/>
      <c r="M1832" s="66"/>
      <c r="N1832" s="66"/>
      <c r="O1832" s="65"/>
      <c r="P1832" s="65"/>
    </row>
    <row r="1833" spans="1:16" x14ac:dyDescent="0.4">
      <c r="A1833" s="60"/>
      <c r="B1833" s="66"/>
      <c r="C1833" s="66"/>
      <c r="D1833" s="66"/>
      <c r="E1833" s="66"/>
      <c r="F1833" s="66"/>
      <c r="G1833" s="66"/>
      <c r="H1833" s="66"/>
      <c r="I1833" s="67"/>
      <c r="J1833" s="66"/>
      <c r="K1833" s="66"/>
      <c r="L1833" s="66"/>
      <c r="M1833" s="66"/>
      <c r="N1833" s="66"/>
      <c r="O1833" s="65"/>
      <c r="P1833" s="65"/>
    </row>
    <row r="1834" spans="1:16" x14ac:dyDescent="0.4">
      <c r="A1834" s="65"/>
      <c r="B1834" s="66"/>
      <c r="C1834" s="66"/>
      <c r="D1834" s="66"/>
      <c r="E1834" s="66"/>
      <c r="F1834" s="66"/>
      <c r="G1834" s="66"/>
      <c r="H1834" s="66"/>
      <c r="I1834" s="67"/>
      <c r="J1834" s="66"/>
      <c r="K1834" s="66"/>
      <c r="L1834" s="66"/>
      <c r="M1834" s="66"/>
      <c r="N1834" s="66"/>
      <c r="O1834" s="65"/>
      <c r="P1834" s="65"/>
    </row>
    <row r="1835" spans="1:16" x14ac:dyDescent="0.4">
      <c r="A1835" s="60"/>
      <c r="B1835" s="66"/>
      <c r="C1835" s="66"/>
      <c r="D1835" s="66"/>
      <c r="E1835" s="66"/>
      <c r="F1835" s="66"/>
      <c r="G1835" s="66"/>
      <c r="H1835" s="66"/>
      <c r="I1835" s="67"/>
      <c r="J1835" s="66"/>
      <c r="K1835" s="66"/>
      <c r="L1835" s="66"/>
      <c r="M1835" s="66"/>
      <c r="N1835" s="66"/>
      <c r="O1835" s="65"/>
      <c r="P1835" s="65"/>
    </row>
    <row r="1836" spans="1:16" x14ac:dyDescent="0.4">
      <c r="A1836" s="65"/>
      <c r="B1836" s="66"/>
      <c r="C1836" s="66"/>
      <c r="D1836" s="66"/>
      <c r="E1836" s="66"/>
      <c r="F1836" s="66"/>
      <c r="G1836" s="66"/>
      <c r="H1836" s="66"/>
      <c r="I1836" s="67"/>
      <c r="J1836" s="66"/>
      <c r="K1836" s="66"/>
      <c r="L1836" s="66"/>
      <c r="M1836" s="66"/>
      <c r="N1836" s="66"/>
      <c r="O1836" s="65"/>
      <c r="P1836" s="65"/>
    </row>
    <row r="1837" spans="1:16" x14ac:dyDescent="0.4">
      <c r="A1837" s="60"/>
      <c r="B1837" s="66"/>
      <c r="C1837" s="66"/>
      <c r="D1837" s="66"/>
      <c r="E1837" s="66"/>
      <c r="F1837" s="66"/>
      <c r="G1837" s="66"/>
      <c r="H1837" s="66"/>
      <c r="I1837" s="67"/>
      <c r="J1837" s="66"/>
      <c r="K1837" s="66"/>
      <c r="L1837" s="66"/>
      <c r="M1837" s="66"/>
      <c r="N1837" s="66"/>
      <c r="O1837" s="65"/>
      <c r="P1837" s="65"/>
    </row>
    <row r="1838" spans="1:16" x14ac:dyDescent="0.4">
      <c r="A1838" s="65"/>
      <c r="B1838" s="66"/>
      <c r="C1838" s="66"/>
      <c r="D1838" s="66"/>
      <c r="E1838" s="66"/>
      <c r="F1838" s="66"/>
      <c r="G1838" s="66"/>
      <c r="H1838" s="66"/>
      <c r="I1838" s="67"/>
      <c r="J1838" s="66"/>
      <c r="K1838" s="66"/>
      <c r="L1838" s="66"/>
      <c r="M1838" s="66"/>
      <c r="N1838" s="66"/>
      <c r="O1838" s="65"/>
      <c r="P1838" s="65"/>
    </row>
    <row r="1839" spans="1:16" x14ac:dyDescent="0.4">
      <c r="A1839" s="60"/>
      <c r="B1839" s="66"/>
      <c r="C1839" s="66"/>
      <c r="D1839" s="66"/>
      <c r="E1839" s="66"/>
      <c r="F1839" s="66"/>
      <c r="G1839" s="66"/>
      <c r="H1839" s="66"/>
      <c r="I1839" s="67"/>
      <c r="J1839" s="66"/>
      <c r="K1839" s="66"/>
      <c r="L1839" s="66"/>
      <c r="M1839" s="66"/>
      <c r="N1839" s="66"/>
      <c r="O1839" s="65"/>
      <c r="P1839" s="65"/>
    </row>
    <row r="1840" spans="1:16" x14ac:dyDescent="0.4">
      <c r="A1840" s="65"/>
      <c r="B1840" s="66"/>
      <c r="C1840" s="66"/>
      <c r="D1840" s="66"/>
      <c r="E1840" s="66"/>
      <c r="F1840" s="66"/>
      <c r="G1840" s="66"/>
      <c r="H1840" s="66"/>
      <c r="I1840" s="67"/>
      <c r="J1840" s="66"/>
      <c r="K1840" s="66"/>
      <c r="L1840" s="66"/>
      <c r="M1840" s="66"/>
      <c r="N1840" s="66"/>
      <c r="O1840" s="65"/>
      <c r="P1840" s="65"/>
    </row>
    <row r="1841" spans="1:16" x14ac:dyDescent="0.4">
      <c r="A1841" s="60"/>
      <c r="B1841" s="66"/>
      <c r="C1841" s="66"/>
      <c r="D1841" s="66"/>
      <c r="E1841" s="66"/>
      <c r="F1841" s="66"/>
      <c r="G1841" s="66"/>
      <c r="H1841" s="66"/>
      <c r="I1841" s="67"/>
      <c r="J1841" s="66"/>
      <c r="K1841" s="66"/>
      <c r="L1841" s="66"/>
      <c r="M1841" s="66"/>
      <c r="N1841" s="66"/>
      <c r="O1841" s="65"/>
      <c r="P1841" s="65"/>
    </row>
    <row r="1842" spans="1:16" x14ac:dyDescent="0.4">
      <c r="A1842" s="65"/>
      <c r="B1842" s="66"/>
      <c r="C1842" s="66"/>
      <c r="D1842" s="66"/>
      <c r="E1842" s="66"/>
      <c r="F1842" s="66"/>
      <c r="G1842" s="66"/>
      <c r="H1842" s="66"/>
      <c r="I1842" s="67"/>
      <c r="J1842" s="66"/>
      <c r="K1842" s="66"/>
      <c r="L1842" s="66"/>
      <c r="M1842" s="66"/>
      <c r="N1842" s="66"/>
      <c r="O1842" s="65"/>
      <c r="P1842" s="65"/>
    </row>
    <row r="1843" spans="1:16" x14ac:dyDescent="0.4">
      <c r="A1843" s="60"/>
      <c r="B1843" s="66"/>
      <c r="C1843" s="66"/>
      <c r="D1843" s="66"/>
      <c r="E1843" s="66"/>
      <c r="F1843" s="66"/>
      <c r="G1843" s="66"/>
      <c r="H1843" s="66"/>
      <c r="I1843" s="67"/>
      <c r="J1843" s="66"/>
      <c r="K1843" s="66"/>
      <c r="L1843" s="66"/>
      <c r="M1843" s="66"/>
      <c r="N1843" s="66"/>
      <c r="O1843" s="65"/>
      <c r="P1843" s="65"/>
    </row>
    <row r="1844" spans="1:16" x14ac:dyDescent="0.4">
      <c r="A1844" s="65"/>
      <c r="B1844" s="66"/>
      <c r="C1844" s="66"/>
      <c r="D1844" s="66"/>
      <c r="E1844" s="66"/>
      <c r="F1844" s="66"/>
      <c r="G1844" s="66"/>
      <c r="H1844" s="66"/>
      <c r="I1844" s="67"/>
      <c r="J1844" s="66"/>
      <c r="K1844" s="66"/>
      <c r="L1844" s="66"/>
      <c r="M1844" s="66"/>
      <c r="N1844" s="66"/>
      <c r="O1844" s="65"/>
      <c r="P1844" s="65"/>
    </row>
    <row r="1845" spans="1:16" x14ac:dyDescent="0.4">
      <c r="A1845" s="60"/>
      <c r="B1845" s="66"/>
      <c r="C1845" s="66"/>
      <c r="D1845" s="66"/>
      <c r="E1845" s="66"/>
      <c r="F1845" s="66"/>
      <c r="G1845" s="66"/>
      <c r="H1845" s="66"/>
      <c r="I1845" s="67"/>
      <c r="J1845" s="66"/>
      <c r="K1845" s="66"/>
      <c r="L1845" s="66"/>
      <c r="M1845" s="66"/>
      <c r="N1845" s="66"/>
      <c r="O1845" s="65"/>
      <c r="P1845" s="65"/>
    </row>
    <row r="1846" spans="1:16" x14ac:dyDescent="0.4">
      <c r="A1846" s="65"/>
      <c r="B1846" s="66"/>
      <c r="C1846" s="66"/>
      <c r="D1846" s="66"/>
      <c r="E1846" s="66"/>
      <c r="F1846" s="66"/>
      <c r="G1846" s="66"/>
      <c r="H1846" s="66"/>
      <c r="I1846" s="67"/>
      <c r="J1846" s="66"/>
      <c r="K1846" s="66"/>
      <c r="L1846" s="66"/>
      <c r="M1846" s="66"/>
      <c r="N1846" s="66"/>
      <c r="O1846" s="65"/>
      <c r="P1846" s="65"/>
    </row>
    <row r="1847" spans="1:16" x14ac:dyDescent="0.4">
      <c r="A1847" s="60"/>
      <c r="B1847" s="66"/>
      <c r="C1847" s="66"/>
      <c r="D1847" s="66"/>
      <c r="E1847" s="66"/>
      <c r="F1847" s="66"/>
      <c r="G1847" s="66"/>
      <c r="H1847" s="66"/>
      <c r="I1847" s="67"/>
      <c r="J1847" s="66"/>
      <c r="K1847" s="66"/>
      <c r="L1847" s="66"/>
      <c r="M1847" s="66"/>
      <c r="N1847" s="66"/>
      <c r="O1847" s="65"/>
      <c r="P1847" s="65"/>
    </row>
    <row r="1848" spans="1:16" x14ac:dyDescent="0.4">
      <c r="A1848" s="65"/>
      <c r="B1848" s="66"/>
      <c r="C1848" s="66"/>
      <c r="D1848" s="66"/>
      <c r="E1848" s="66"/>
      <c r="F1848" s="66"/>
      <c r="G1848" s="66"/>
      <c r="H1848" s="66"/>
      <c r="I1848" s="67"/>
      <c r="J1848" s="66"/>
      <c r="K1848" s="66"/>
      <c r="L1848" s="66"/>
      <c r="M1848" s="66"/>
      <c r="N1848" s="66"/>
      <c r="O1848" s="65"/>
      <c r="P1848" s="65"/>
    </row>
    <row r="1849" spans="1:16" x14ac:dyDescent="0.4">
      <c r="A1849" s="60"/>
      <c r="B1849" s="66"/>
      <c r="C1849" s="66"/>
      <c r="D1849" s="66"/>
      <c r="E1849" s="66"/>
      <c r="F1849" s="66"/>
      <c r="G1849" s="66"/>
      <c r="H1849" s="66"/>
      <c r="I1849" s="67"/>
      <c r="J1849" s="66"/>
      <c r="K1849" s="66"/>
      <c r="L1849" s="66"/>
      <c r="M1849" s="66"/>
      <c r="N1849" s="66"/>
      <c r="O1849" s="65"/>
      <c r="P1849" s="65"/>
    </row>
    <row r="1850" spans="1:16" x14ac:dyDescent="0.4">
      <c r="A1850" s="65"/>
      <c r="B1850" s="66"/>
      <c r="C1850" s="66"/>
      <c r="D1850" s="66"/>
      <c r="E1850" s="66"/>
      <c r="F1850" s="66"/>
      <c r="G1850" s="66"/>
      <c r="H1850" s="66"/>
      <c r="I1850" s="67"/>
      <c r="J1850" s="66"/>
      <c r="K1850" s="66"/>
      <c r="L1850" s="66"/>
      <c r="M1850" s="66"/>
      <c r="N1850" s="66"/>
      <c r="O1850" s="65"/>
      <c r="P1850" s="65"/>
    </row>
    <row r="1851" spans="1:16" x14ac:dyDescent="0.4">
      <c r="A1851" s="60"/>
      <c r="B1851" s="66"/>
      <c r="C1851" s="66"/>
      <c r="D1851" s="66"/>
      <c r="E1851" s="66"/>
      <c r="F1851" s="66"/>
      <c r="G1851" s="66"/>
      <c r="H1851" s="66"/>
      <c r="I1851" s="67"/>
      <c r="J1851" s="66"/>
      <c r="K1851" s="66"/>
      <c r="L1851" s="66"/>
      <c r="M1851" s="66"/>
      <c r="N1851" s="66"/>
      <c r="O1851" s="65"/>
      <c r="P1851" s="65"/>
    </row>
    <row r="1852" spans="1:16" x14ac:dyDescent="0.4">
      <c r="A1852" s="65"/>
      <c r="B1852" s="66"/>
      <c r="C1852" s="66"/>
      <c r="D1852" s="66"/>
      <c r="E1852" s="66"/>
      <c r="F1852" s="66"/>
      <c r="G1852" s="66"/>
      <c r="H1852" s="66"/>
      <c r="I1852" s="67"/>
      <c r="J1852" s="66"/>
      <c r="K1852" s="66"/>
      <c r="L1852" s="66"/>
      <c r="M1852" s="66"/>
      <c r="N1852" s="66"/>
      <c r="O1852" s="65"/>
      <c r="P1852" s="65"/>
    </row>
    <row r="1853" spans="1:16" x14ac:dyDescent="0.4">
      <c r="A1853" s="60"/>
      <c r="B1853" s="66"/>
      <c r="C1853" s="66"/>
      <c r="D1853" s="66"/>
      <c r="E1853" s="66"/>
      <c r="F1853" s="66"/>
      <c r="G1853" s="66"/>
      <c r="H1853" s="66"/>
      <c r="I1853" s="67"/>
      <c r="J1853" s="66"/>
      <c r="K1853" s="66"/>
      <c r="L1853" s="66"/>
      <c r="M1853" s="66"/>
      <c r="N1853" s="66"/>
      <c r="O1853" s="65"/>
      <c r="P1853" s="65"/>
    </row>
    <row r="1854" spans="1:16" x14ac:dyDescent="0.4">
      <c r="A1854" s="65"/>
      <c r="B1854" s="66"/>
      <c r="C1854" s="66"/>
      <c r="D1854" s="66"/>
      <c r="E1854" s="66"/>
      <c r="F1854" s="66"/>
      <c r="G1854" s="66"/>
      <c r="H1854" s="66"/>
      <c r="I1854" s="67"/>
      <c r="J1854" s="66"/>
      <c r="K1854" s="66"/>
      <c r="L1854" s="66"/>
      <c r="M1854" s="66"/>
      <c r="N1854" s="66"/>
      <c r="O1854" s="65"/>
      <c r="P1854" s="65"/>
    </row>
    <row r="1855" spans="1:16" x14ac:dyDescent="0.4">
      <c r="A1855" s="60"/>
      <c r="B1855" s="66"/>
      <c r="C1855" s="66"/>
      <c r="D1855" s="66"/>
      <c r="E1855" s="66"/>
      <c r="F1855" s="66"/>
      <c r="G1855" s="66"/>
      <c r="H1855" s="66"/>
      <c r="I1855" s="67"/>
      <c r="J1855" s="66"/>
      <c r="K1855" s="66"/>
      <c r="L1855" s="66"/>
      <c r="M1855" s="66"/>
      <c r="N1855" s="66"/>
      <c r="O1855" s="65"/>
      <c r="P1855" s="65"/>
    </row>
    <row r="1856" spans="1:16" x14ac:dyDescent="0.4">
      <c r="A1856" s="65"/>
      <c r="B1856" s="66"/>
      <c r="C1856" s="66"/>
      <c r="D1856" s="66"/>
      <c r="E1856" s="66"/>
      <c r="F1856" s="66"/>
      <c r="G1856" s="66"/>
      <c r="H1856" s="66"/>
      <c r="I1856" s="67"/>
      <c r="J1856" s="66"/>
      <c r="K1856" s="66"/>
      <c r="L1856" s="66"/>
      <c r="M1856" s="66"/>
      <c r="N1856" s="66"/>
      <c r="O1856" s="65"/>
      <c r="P1856" s="65"/>
    </row>
    <row r="1857" spans="1:16" x14ac:dyDescent="0.4">
      <c r="A1857" s="60"/>
      <c r="B1857" s="66"/>
      <c r="C1857" s="66"/>
      <c r="D1857" s="66"/>
      <c r="E1857" s="66"/>
      <c r="F1857" s="66"/>
      <c r="G1857" s="66"/>
      <c r="H1857" s="66"/>
      <c r="I1857" s="67"/>
      <c r="J1857" s="66"/>
      <c r="K1857" s="66"/>
      <c r="L1857" s="66"/>
      <c r="M1857" s="66"/>
      <c r="N1857" s="66"/>
      <c r="O1857" s="65"/>
      <c r="P1857" s="65"/>
    </row>
    <row r="1858" spans="1:16" x14ac:dyDescent="0.4">
      <c r="A1858" s="65"/>
      <c r="B1858" s="66"/>
      <c r="C1858" s="66"/>
      <c r="D1858" s="66"/>
      <c r="E1858" s="66"/>
      <c r="F1858" s="66"/>
      <c r="G1858" s="66"/>
      <c r="H1858" s="66"/>
      <c r="I1858" s="67"/>
      <c r="J1858" s="66"/>
      <c r="K1858" s="66"/>
      <c r="L1858" s="66"/>
      <c r="M1858" s="66"/>
      <c r="N1858" s="66"/>
      <c r="O1858" s="65"/>
      <c r="P1858" s="65"/>
    </row>
    <row r="1859" spans="1:16" x14ac:dyDescent="0.4">
      <c r="A1859" s="60"/>
      <c r="B1859" s="66"/>
      <c r="C1859" s="66"/>
      <c r="D1859" s="66"/>
      <c r="E1859" s="66"/>
      <c r="F1859" s="66"/>
      <c r="G1859" s="66"/>
      <c r="H1859" s="66"/>
      <c r="I1859" s="67"/>
      <c r="J1859" s="66"/>
      <c r="K1859" s="66"/>
      <c r="L1859" s="66"/>
      <c r="M1859" s="66"/>
      <c r="N1859" s="66"/>
      <c r="O1859" s="65"/>
      <c r="P1859" s="65"/>
    </row>
    <row r="1860" spans="1:16" x14ac:dyDescent="0.4">
      <c r="A1860" s="65"/>
      <c r="B1860" s="66"/>
      <c r="C1860" s="66"/>
      <c r="D1860" s="66"/>
      <c r="E1860" s="66"/>
      <c r="F1860" s="66"/>
      <c r="G1860" s="66"/>
      <c r="H1860" s="66"/>
      <c r="I1860" s="67"/>
      <c r="J1860" s="66"/>
      <c r="K1860" s="66"/>
      <c r="L1860" s="66"/>
      <c r="M1860" s="66"/>
      <c r="N1860" s="66"/>
      <c r="O1860" s="65"/>
      <c r="P1860" s="65"/>
    </row>
    <row r="1861" spans="1:16" x14ac:dyDescent="0.4">
      <c r="A1861" s="60"/>
      <c r="B1861" s="66"/>
      <c r="C1861" s="66"/>
      <c r="D1861" s="66"/>
      <c r="E1861" s="66"/>
      <c r="F1861" s="66"/>
      <c r="G1861" s="66"/>
      <c r="H1861" s="66"/>
      <c r="I1861" s="67"/>
      <c r="J1861" s="66"/>
      <c r="K1861" s="66"/>
      <c r="L1861" s="66"/>
      <c r="M1861" s="66"/>
      <c r="N1861" s="66"/>
      <c r="O1861" s="65"/>
      <c r="P1861" s="65"/>
    </row>
    <row r="1862" spans="1:16" x14ac:dyDescent="0.4">
      <c r="A1862" s="65"/>
      <c r="B1862" s="66"/>
      <c r="C1862" s="66"/>
      <c r="D1862" s="66"/>
      <c r="E1862" s="66"/>
      <c r="F1862" s="66"/>
      <c r="G1862" s="66"/>
      <c r="H1862" s="66"/>
      <c r="I1862" s="67"/>
      <c r="J1862" s="66"/>
      <c r="K1862" s="66"/>
      <c r="L1862" s="66"/>
      <c r="M1862" s="66"/>
      <c r="N1862" s="66"/>
      <c r="O1862" s="65"/>
      <c r="P1862" s="65"/>
    </row>
    <row r="1863" spans="1:16" x14ac:dyDescent="0.4">
      <c r="A1863" s="60"/>
      <c r="B1863" s="66"/>
      <c r="C1863" s="66"/>
      <c r="D1863" s="66"/>
      <c r="E1863" s="66"/>
      <c r="F1863" s="66"/>
      <c r="G1863" s="66"/>
      <c r="H1863" s="66"/>
      <c r="I1863" s="67"/>
      <c r="J1863" s="66"/>
      <c r="K1863" s="66"/>
      <c r="L1863" s="66"/>
      <c r="M1863" s="66"/>
      <c r="N1863" s="66"/>
      <c r="O1863" s="65"/>
      <c r="P1863" s="65"/>
    </row>
    <row r="1864" spans="1:16" x14ac:dyDescent="0.4">
      <c r="A1864" s="65"/>
      <c r="B1864" s="66"/>
      <c r="C1864" s="66"/>
      <c r="D1864" s="66"/>
      <c r="E1864" s="66"/>
      <c r="F1864" s="66"/>
      <c r="G1864" s="66"/>
      <c r="H1864" s="66"/>
      <c r="I1864" s="67"/>
      <c r="J1864" s="66"/>
      <c r="K1864" s="66"/>
      <c r="L1864" s="66"/>
      <c r="M1864" s="66"/>
      <c r="N1864" s="66"/>
      <c r="O1864" s="65"/>
      <c r="P1864" s="65"/>
    </row>
    <row r="1865" spans="1:16" x14ac:dyDescent="0.4">
      <c r="A1865" s="60"/>
      <c r="B1865" s="66"/>
      <c r="C1865" s="66"/>
      <c r="D1865" s="66"/>
      <c r="E1865" s="66"/>
      <c r="F1865" s="66"/>
      <c r="G1865" s="66"/>
      <c r="H1865" s="66"/>
      <c r="I1865" s="67"/>
      <c r="J1865" s="66"/>
      <c r="K1865" s="66"/>
      <c r="L1865" s="66"/>
      <c r="M1865" s="66"/>
      <c r="N1865" s="66"/>
      <c r="O1865" s="65"/>
      <c r="P1865" s="65"/>
    </row>
    <row r="1866" spans="1:16" x14ac:dyDescent="0.4">
      <c r="A1866" s="65"/>
      <c r="B1866" s="66"/>
      <c r="C1866" s="66"/>
      <c r="D1866" s="66"/>
      <c r="E1866" s="66"/>
      <c r="F1866" s="66"/>
      <c r="G1866" s="66"/>
      <c r="H1866" s="66"/>
      <c r="I1866" s="67"/>
      <c r="J1866" s="66"/>
      <c r="K1866" s="66"/>
      <c r="L1866" s="66"/>
      <c r="M1866" s="66"/>
      <c r="N1866" s="66"/>
      <c r="O1866" s="65"/>
      <c r="P1866" s="65"/>
    </row>
    <row r="1867" spans="1:16" x14ac:dyDescent="0.4">
      <c r="A1867" s="60"/>
      <c r="B1867" s="66"/>
      <c r="C1867" s="66"/>
      <c r="D1867" s="66"/>
      <c r="E1867" s="66"/>
      <c r="F1867" s="66"/>
      <c r="G1867" s="66"/>
      <c r="H1867" s="66"/>
      <c r="I1867" s="67"/>
      <c r="J1867" s="66"/>
      <c r="K1867" s="66"/>
      <c r="L1867" s="66"/>
      <c r="M1867" s="66"/>
      <c r="N1867" s="66"/>
      <c r="O1867" s="65"/>
      <c r="P1867" s="65"/>
    </row>
    <row r="1868" spans="1:16" x14ac:dyDescent="0.4">
      <c r="A1868" s="65"/>
      <c r="B1868" s="66"/>
      <c r="C1868" s="66"/>
      <c r="D1868" s="66"/>
      <c r="E1868" s="66"/>
      <c r="F1868" s="66"/>
      <c r="G1868" s="66"/>
      <c r="H1868" s="66"/>
      <c r="I1868" s="67"/>
      <c r="J1868" s="66"/>
      <c r="K1868" s="66"/>
      <c r="L1868" s="66"/>
      <c r="M1868" s="66"/>
      <c r="N1868" s="66"/>
      <c r="O1868" s="65"/>
      <c r="P1868" s="65"/>
    </row>
    <row r="1869" spans="1:16" x14ac:dyDescent="0.4">
      <c r="A1869" s="60"/>
      <c r="B1869" s="66"/>
      <c r="C1869" s="66"/>
      <c r="D1869" s="66"/>
      <c r="E1869" s="66"/>
      <c r="F1869" s="66"/>
      <c r="G1869" s="66"/>
      <c r="H1869" s="66"/>
      <c r="I1869" s="67"/>
      <c r="J1869" s="66"/>
      <c r="K1869" s="66"/>
      <c r="L1869" s="66"/>
      <c r="M1869" s="66"/>
      <c r="N1869" s="66"/>
      <c r="O1869" s="65"/>
      <c r="P1869" s="65"/>
    </row>
    <row r="1870" spans="1:16" x14ac:dyDescent="0.4">
      <c r="A1870" s="65"/>
      <c r="B1870" s="66"/>
      <c r="C1870" s="66"/>
      <c r="D1870" s="66"/>
      <c r="E1870" s="66"/>
      <c r="F1870" s="66"/>
      <c r="G1870" s="66"/>
      <c r="H1870" s="66"/>
      <c r="I1870" s="67"/>
      <c r="J1870" s="66"/>
      <c r="K1870" s="66"/>
      <c r="L1870" s="66"/>
      <c r="M1870" s="66"/>
      <c r="N1870" s="66"/>
      <c r="O1870" s="65"/>
      <c r="P1870" s="65"/>
    </row>
    <row r="1871" spans="1:16" x14ac:dyDescent="0.4">
      <c r="A1871" s="60"/>
      <c r="B1871" s="66"/>
      <c r="C1871" s="66"/>
      <c r="D1871" s="66"/>
      <c r="E1871" s="66"/>
      <c r="F1871" s="66"/>
      <c r="G1871" s="66"/>
      <c r="H1871" s="66"/>
      <c r="I1871" s="67"/>
      <c r="J1871" s="66"/>
      <c r="K1871" s="66"/>
      <c r="L1871" s="66"/>
      <c r="M1871" s="66"/>
      <c r="N1871" s="66"/>
      <c r="O1871" s="65"/>
      <c r="P1871" s="65"/>
    </row>
    <row r="1872" spans="1:16" x14ac:dyDescent="0.4">
      <c r="A1872" s="65"/>
      <c r="B1872" s="66"/>
      <c r="C1872" s="66"/>
      <c r="D1872" s="66"/>
      <c r="E1872" s="66"/>
      <c r="F1872" s="66"/>
      <c r="G1872" s="66"/>
      <c r="H1872" s="66"/>
      <c r="I1872" s="67"/>
      <c r="J1872" s="66"/>
      <c r="K1872" s="66"/>
      <c r="L1872" s="66"/>
      <c r="M1872" s="66"/>
      <c r="N1872" s="66"/>
      <c r="O1872" s="65"/>
      <c r="P1872" s="65"/>
    </row>
    <row r="1873" spans="1:16" x14ac:dyDescent="0.4">
      <c r="A1873" s="60"/>
      <c r="B1873" s="66"/>
      <c r="C1873" s="66"/>
      <c r="D1873" s="66"/>
      <c r="E1873" s="66"/>
      <c r="F1873" s="66"/>
      <c r="G1873" s="66"/>
      <c r="H1873" s="66"/>
      <c r="I1873" s="67"/>
      <c r="J1873" s="66"/>
      <c r="K1873" s="66"/>
      <c r="L1873" s="66"/>
      <c r="M1873" s="66"/>
      <c r="N1873" s="66"/>
      <c r="O1873" s="65"/>
      <c r="P1873" s="65"/>
    </row>
    <row r="1874" spans="1:16" x14ac:dyDescent="0.4">
      <c r="A1874" s="65"/>
      <c r="B1874" s="66"/>
      <c r="C1874" s="66"/>
      <c r="D1874" s="66"/>
      <c r="E1874" s="66"/>
      <c r="F1874" s="66"/>
      <c r="G1874" s="66"/>
      <c r="H1874" s="66"/>
      <c r="I1874" s="67"/>
      <c r="J1874" s="66"/>
      <c r="K1874" s="66"/>
      <c r="L1874" s="66"/>
      <c r="M1874" s="66"/>
      <c r="N1874" s="66"/>
      <c r="O1874" s="65"/>
      <c r="P1874" s="65"/>
    </row>
    <row r="1875" spans="1:16" x14ac:dyDescent="0.4">
      <c r="A1875" s="60"/>
      <c r="B1875" s="66"/>
      <c r="C1875" s="66"/>
      <c r="D1875" s="66"/>
      <c r="E1875" s="66"/>
      <c r="F1875" s="66"/>
      <c r="G1875" s="66"/>
      <c r="H1875" s="66"/>
      <c r="I1875" s="67"/>
      <c r="J1875" s="66"/>
      <c r="K1875" s="66"/>
      <c r="L1875" s="66"/>
      <c r="M1875" s="66"/>
      <c r="N1875" s="66"/>
      <c r="O1875" s="65"/>
      <c r="P1875" s="65"/>
    </row>
    <row r="1876" spans="1:16" x14ac:dyDescent="0.4">
      <c r="A1876" s="65"/>
      <c r="B1876" s="66"/>
      <c r="C1876" s="66"/>
      <c r="D1876" s="66"/>
      <c r="E1876" s="66"/>
      <c r="F1876" s="66"/>
      <c r="G1876" s="66"/>
      <c r="H1876" s="66"/>
      <c r="I1876" s="67"/>
      <c r="J1876" s="66"/>
      <c r="K1876" s="66"/>
      <c r="L1876" s="66"/>
      <c r="M1876" s="66"/>
      <c r="N1876" s="66"/>
      <c r="O1876" s="65"/>
      <c r="P1876" s="65"/>
    </row>
    <row r="1877" spans="1:16" x14ac:dyDescent="0.4">
      <c r="A1877" s="60"/>
      <c r="B1877" s="66"/>
      <c r="C1877" s="66"/>
      <c r="D1877" s="66"/>
      <c r="E1877" s="66"/>
      <c r="F1877" s="66"/>
      <c r="G1877" s="66"/>
      <c r="H1877" s="66"/>
      <c r="I1877" s="67"/>
      <c r="J1877" s="66"/>
      <c r="K1877" s="66"/>
      <c r="L1877" s="66"/>
      <c r="M1877" s="66"/>
      <c r="N1877" s="66"/>
      <c r="O1877" s="65"/>
      <c r="P1877" s="65"/>
    </row>
    <row r="1878" spans="1:16" x14ac:dyDescent="0.4">
      <c r="A1878" s="65"/>
      <c r="B1878" s="66"/>
      <c r="C1878" s="66"/>
      <c r="D1878" s="66"/>
      <c r="E1878" s="66"/>
      <c r="F1878" s="66"/>
      <c r="G1878" s="66"/>
      <c r="H1878" s="66"/>
      <c r="I1878" s="67"/>
      <c r="J1878" s="66"/>
      <c r="K1878" s="66"/>
      <c r="L1878" s="66"/>
      <c r="M1878" s="66"/>
      <c r="N1878" s="66"/>
      <c r="O1878" s="65"/>
      <c r="P1878" s="65"/>
    </row>
    <row r="1879" spans="1:16" x14ac:dyDescent="0.4">
      <c r="A1879" s="60"/>
      <c r="B1879" s="66"/>
      <c r="C1879" s="66"/>
      <c r="D1879" s="66"/>
      <c r="E1879" s="66"/>
      <c r="F1879" s="66"/>
      <c r="G1879" s="66"/>
      <c r="H1879" s="66"/>
      <c r="I1879" s="67"/>
      <c r="J1879" s="66"/>
      <c r="K1879" s="66"/>
      <c r="L1879" s="66"/>
      <c r="M1879" s="66"/>
      <c r="N1879" s="66"/>
      <c r="O1879" s="65"/>
      <c r="P1879" s="65"/>
    </row>
    <row r="1880" spans="1:16" x14ac:dyDescent="0.4">
      <c r="A1880" s="65"/>
      <c r="B1880" s="66"/>
      <c r="C1880" s="66"/>
      <c r="D1880" s="66"/>
      <c r="E1880" s="66"/>
      <c r="F1880" s="66"/>
      <c r="G1880" s="66"/>
      <c r="H1880" s="66"/>
      <c r="I1880" s="67"/>
      <c r="J1880" s="66"/>
      <c r="K1880" s="66"/>
      <c r="L1880" s="66"/>
      <c r="M1880" s="66"/>
      <c r="N1880" s="66"/>
      <c r="O1880" s="65"/>
      <c r="P1880" s="65"/>
    </row>
    <row r="1881" spans="1:16" x14ac:dyDescent="0.4">
      <c r="A1881" s="60"/>
      <c r="B1881" s="66"/>
      <c r="C1881" s="66"/>
      <c r="D1881" s="66"/>
      <c r="E1881" s="66"/>
      <c r="F1881" s="66"/>
      <c r="G1881" s="66"/>
      <c r="H1881" s="66"/>
      <c r="I1881" s="67"/>
      <c r="J1881" s="66"/>
      <c r="K1881" s="66"/>
      <c r="L1881" s="66"/>
      <c r="M1881" s="66"/>
      <c r="N1881" s="66"/>
      <c r="O1881" s="65"/>
      <c r="P1881" s="65"/>
    </row>
    <row r="1882" spans="1:16" x14ac:dyDescent="0.4">
      <c r="A1882" s="65"/>
      <c r="B1882" s="66"/>
      <c r="C1882" s="66"/>
      <c r="D1882" s="66"/>
      <c r="E1882" s="66"/>
      <c r="F1882" s="66"/>
      <c r="G1882" s="66"/>
      <c r="H1882" s="66"/>
      <c r="I1882" s="67"/>
      <c r="J1882" s="66"/>
      <c r="K1882" s="66"/>
      <c r="L1882" s="66"/>
      <c r="M1882" s="66"/>
      <c r="N1882" s="66"/>
      <c r="O1882" s="65"/>
      <c r="P1882" s="65"/>
    </row>
    <row r="1883" spans="1:16" x14ac:dyDescent="0.4">
      <c r="A1883" s="60"/>
      <c r="B1883" s="66"/>
      <c r="C1883" s="66"/>
      <c r="D1883" s="66"/>
      <c r="E1883" s="66"/>
      <c r="F1883" s="66"/>
      <c r="G1883" s="66"/>
      <c r="H1883" s="66"/>
      <c r="I1883" s="67"/>
      <c r="J1883" s="66"/>
      <c r="K1883" s="66"/>
      <c r="L1883" s="66"/>
      <c r="M1883" s="66"/>
      <c r="N1883" s="66"/>
      <c r="O1883" s="65"/>
      <c r="P1883" s="65"/>
    </row>
    <row r="1884" spans="1:16" x14ac:dyDescent="0.4">
      <c r="A1884" s="65"/>
      <c r="B1884" s="66"/>
      <c r="C1884" s="66"/>
      <c r="D1884" s="66"/>
      <c r="E1884" s="66"/>
      <c r="F1884" s="66"/>
      <c r="G1884" s="66"/>
      <c r="H1884" s="66"/>
      <c r="I1884" s="67"/>
      <c r="J1884" s="66"/>
      <c r="K1884" s="66"/>
      <c r="L1884" s="66"/>
      <c r="M1884" s="66"/>
      <c r="N1884" s="66"/>
      <c r="O1884" s="65"/>
      <c r="P1884" s="65"/>
    </row>
    <row r="1885" spans="1:16" x14ac:dyDescent="0.4">
      <c r="A1885" s="60"/>
      <c r="B1885" s="66"/>
      <c r="C1885" s="66"/>
      <c r="D1885" s="66"/>
      <c r="E1885" s="66"/>
      <c r="F1885" s="66"/>
      <c r="G1885" s="66"/>
      <c r="H1885" s="66"/>
      <c r="I1885" s="67"/>
      <c r="J1885" s="66"/>
      <c r="K1885" s="66"/>
      <c r="L1885" s="66"/>
      <c r="M1885" s="66"/>
      <c r="N1885" s="66"/>
      <c r="O1885" s="65"/>
      <c r="P1885" s="65"/>
    </row>
    <row r="1886" spans="1:16" x14ac:dyDescent="0.4">
      <c r="A1886" s="65"/>
      <c r="B1886" s="66"/>
      <c r="C1886" s="66"/>
      <c r="D1886" s="66"/>
      <c r="E1886" s="66"/>
      <c r="F1886" s="66"/>
      <c r="G1886" s="66"/>
      <c r="H1886" s="66"/>
      <c r="I1886" s="67"/>
      <c r="J1886" s="66"/>
      <c r="K1886" s="66"/>
      <c r="L1886" s="66"/>
      <c r="M1886" s="66"/>
      <c r="N1886" s="66"/>
      <c r="O1886" s="65"/>
      <c r="P1886" s="65"/>
    </row>
    <row r="1887" spans="1:16" x14ac:dyDescent="0.4">
      <c r="A1887" s="60"/>
      <c r="B1887" s="66"/>
      <c r="C1887" s="66"/>
      <c r="D1887" s="66"/>
      <c r="E1887" s="66"/>
      <c r="F1887" s="66"/>
      <c r="G1887" s="66"/>
      <c r="H1887" s="66"/>
      <c r="I1887" s="67"/>
      <c r="J1887" s="66"/>
      <c r="K1887" s="66"/>
      <c r="L1887" s="66"/>
      <c r="M1887" s="66"/>
      <c r="N1887" s="66"/>
      <c r="O1887" s="65"/>
      <c r="P1887" s="65"/>
    </row>
    <row r="1888" spans="1:16" x14ac:dyDescent="0.4">
      <c r="A1888" s="65"/>
      <c r="B1888" s="66"/>
      <c r="C1888" s="66"/>
      <c r="D1888" s="66"/>
      <c r="E1888" s="66"/>
      <c r="F1888" s="66"/>
      <c r="G1888" s="66"/>
      <c r="H1888" s="66"/>
      <c r="I1888" s="67"/>
      <c r="J1888" s="66"/>
      <c r="K1888" s="66"/>
      <c r="L1888" s="66"/>
      <c r="M1888" s="66"/>
      <c r="N1888" s="66"/>
      <c r="O1888" s="65"/>
      <c r="P1888" s="65"/>
    </row>
    <row r="1889" spans="1:16" x14ac:dyDescent="0.4">
      <c r="A1889" s="60"/>
      <c r="B1889" s="66"/>
      <c r="C1889" s="66"/>
      <c r="D1889" s="66"/>
      <c r="E1889" s="66"/>
      <c r="F1889" s="66"/>
      <c r="G1889" s="66"/>
      <c r="H1889" s="66"/>
      <c r="I1889" s="67"/>
      <c r="J1889" s="66"/>
      <c r="K1889" s="66"/>
      <c r="L1889" s="66"/>
      <c r="M1889" s="66"/>
      <c r="N1889" s="66"/>
      <c r="O1889" s="65"/>
      <c r="P1889" s="65"/>
    </row>
    <row r="1890" spans="1:16" x14ac:dyDescent="0.4">
      <c r="A1890" s="65"/>
      <c r="B1890" s="66"/>
      <c r="C1890" s="66"/>
      <c r="D1890" s="66"/>
      <c r="E1890" s="66"/>
      <c r="F1890" s="66"/>
      <c r="G1890" s="66"/>
      <c r="H1890" s="66"/>
      <c r="I1890" s="67"/>
      <c r="J1890" s="66"/>
      <c r="K1890" s="66"/>
      <c r="L1890" s="66"/>
      <c r="M1890" s="66"/>
      <c r="N1890" s="66"/>
      <c r="O1890" s="65"/>
      <c r="P1890" s="65"/>
    </row>
    <row r="1891" spans="1:16" x14ac:dyDescent="0.4">
      <c r="A1891" s="60"/>
      <c r="B1891" s="66"/>
      <c r="C1891" s="66"/>
      <c r="D1891" s="66"/>
      <c r="E1891" s="66"/>
      <c r="F1891" s="66"/>
      <c r="G1891" s="66"/>
      <c r="H1891" s="66"/>
      <c r="I1891" s="67"/>
      <c r="J1891" s="66"/>
      <c r="K1891" s="66"/>
      <c r="L1891" s="66"/>
      <c r="M1891" s="66"/>
      <c r="N1891" s="66"/>
      <c r="O1891" s="65"/>
      <c r="P1891" s="65"/>
    </row>
    <row r="1892" spans="1:16" x14ac:dyDescent="0.4">
      <c r="A1892" s="65"/>
      <c r="B1892" s="66"/>
      <c r="C1892" s="66"/>
      <c r="D1892" s="66"/>
      <c r="E1892" s="66"/>
      <c r="F1892" s="66"/>
      <c r="G1892" s="66"/>
      <c r="H1892" s="66"/>
      <c r="I1892" s="67"/>
      <c r="J1892" s="66"/>
      <c r="K1892" s="66"/>
      <c r="L1892" s="66"/>
      <c r="M1892" s="66"/>
      <c r="N1892" s="66"/>
      <c r="O1892" s="65"/>
      <c r="P1892" s="65"/>
    </row>
    <row r="1893" spans="1:16" x14ac:dyDescent="0.4">
      <c r="A1893" s="60"/>
      <c r="B1893" s="66"/>
      <c r="C1893" s="66"/>
      <c r="D1893" s="66"/>
      <c r="E1893" s="66"/>
      <c r="F1893" s="66"/>
      <c r="G1893" s="66"/>
      <c r="H1893" s="66"/>
      <c r="I1893" s="67"/>
      <c r="J1893" s="66"/>
      <c r="K1893" s="66"/>
      <c r="L1893" s="66"/>
      <c r="M1893" s="66"/>
      <c r="N1893" s="66"/>
      <c r="O1893" s="65"/>
      <c r="P1893" s="65"/>
    </row>
    <row r="1894" spans="1:16" x14ac:dyDescent="0.4">
      <c r="A1894" s="65"/>
      <c r="B1894" s="66"/>
      <c r="C1894" s="66"/>
      <c r="D1894" s="66"/>
      <c r="E1894" s="66"/>
      <c r="F1894" s="66"/>
      <c r="G1894" s="66"/>
      <c r="H1894" s="66"/>
      <c r="I1894" s="67"/>
      <c r="J1894" s="66"/>
      <c r="K1894" s="66"/>
      <c r="L1894" s="66"/>
      <c r="M1894" s="66"/>
      <c r="N1894" s="66"/>
      <c r="O1894" s="65"/>
      <c r="P1894" s="65"/>
    </row>
    <row r="1895" spans="1:16" x14ac:dyDescent="0.4">
      <c r="A1895" s="60"/>
      <c r="B1895" s="66"/>
      <c r="C1895" s="66"/>
      <c r="D1895" s="66"/>
      <c r="E1895" s="66"/>
      <c r="F1895" s="66"/>
      <c r="G1895" s="66"/>
      <c r="H1895" s="66"/>
      <c r="I1895" s="67"/>
      <c r="J1895" s="66"/>
      <c r="K1895" s="66"/>
      <c r="L1895" s="66"/>
      <c r="M1895" s="66"/>
      <c r="N1895" s="66"/>
      <c r="O1895" s="65"/>
      <c r="P1895" s="65"/>
    </row>
    <row r="1896" spans="1:16" x14ac:dyDescent="0.4">
      <c r="A1896" s="65"/>
      <c r="B1896" s="66"/>
      <c r="C1896" s="66"/>
      <c r="D1896" s="66"/>
      <c r="E1896" s="66"/>
      <c r="F1896" s="66"/>
      <c r="G1896" s="66"/>
      <c r="H1896" s="66"/>
      <c r="I1896" s="67"/>
      <c r="J1896" s="66"/>
      <c r="K1896" s="66"/>
      <c r="L1896" s="66"/>
      <c r="M1896" s="66"/>
      <c r="N1896" s="66"/>
      <c r="O1896" s="65"/>
      <c r="P1896" s="65"/>
    </row>
    <row r="1897" spans="1:16" x14ac:dyDescent="0.4">
      <c r="A1897" s="60"/>
      <c r="B1897" s="66"/>
      <c r="C1897" s="66"/>
      <c r="D1897" s="66"/>
      <c r="E1897" s="66"/>
      <c r="F1897" s="66"/>
      <c r="G1897" s="66"/>
      <c r="H1897" s="66"/>
      <c r="I1897" s="67"/>
      <c r="J1897" s="66"/>
      <c r="K1897" s="66"/>
      <c r="L1897" s="66"/>
      <c r="M1897" s="66"/>
      <c r="N1897" s="66"/>
      <c r="O1897" s="65"/>
      <c r="P1897" s="65"/>
    </row>
    <row r="1898" spans="1:16" x14ac:dyDescent="0.4">
      <c r="A1898" s="65"/>
      <c r="B1898" s="66"/>
      <c r="C1898" s="66"/>
      <c r="D1898" s="66"/>
      <c r="E1898" s="66"/>
      <c r="F1898" s="66"/>
      <c r="G1898" s="66"/>
      <c r="H1898" s="66"/>
      <c r="I1898" s="67"/>
      <c r="J1898" s="66"/>
      <c r="K1898" s="66"/>
      <c r="L1898" s="66"/>
      <c r="M1898" s="66"/>
      <c r="N1898" s="66"/>
      <c r="O1898" s="65"/>
      <c r="P1898" s="65"/>
    </row>
    <row r="1899" spans="1:16" x14ac:dyDescent="0.4">
      <c r="A1899" s="60"/>
      <c r="B1899" s="66"/>
      <c r="C1899" s="66"/>
      <c r="D1899" s="66"/>
      <c r="E1899" s="66"/>
      <c r="F1899" s="66"/>
      <c r="G1899" s="66"/>
      <c r="H1899" s="66"/>
      <c r="I1899" s="67"/>
      <c r="J1899" s="66"/>
      <c r="K1899" s="66"/>
      <c r="L1899" s="66"/>
      <c r="M1899" s="66"/>
      <c r="N1899" s="66"/>
      <c r="O1899" s="65"/>
      <c r="P1899" s="65"/>
    </row>
    <row r="1900" spans="1:16" x14ac:dyDescent="0.4">
      <c r="A1900" s="65"/>
      <c r="B1900" s="66"/>
      <c r="C1900" s="66"/>
      <c r="D1900" s="66"/>
      <c r="E1900" s="66"/>
      <c r="F1900" s="66"/>
      <c r="G1900" s="66"/>
      <c r="H1900" s="66"/>
      <c r="I1900" s="67"/>
      <c r="J1900" s="66"/>
      <c r="K1900" s="66"/>
      <c r="L1900" s="66"/>
      <c r="M1900" s="66"/>
      <c r="N1900" s="66"/>
      <c r="O1900" s="65"/>
      <c r="P1900" s="65"/>
    </row>
    <row r="1901" spans="1:16" x14ac:dyDescent="0.4">
      <c r="A1901" s="60"/>
      <c r="B1901" s="66"/>
      <c r="C1901" s="66"/>
      <c r="D1901" s="66"/>
      <c r="E1901" s="66"/>
      <c r="F1901" s="66"/>
      <c r="G1901" s="66"/>
      <c r="H1901" s="66"/>
      <c r="I1901" s="67"/>
      <c r="J1901" s="66"/>
      <c r="K1901" s="66"/>
      <c r="L1901" s="66"/>
      <c r="M1901" s="66"/>
      <c r="N1901" s="66"/>
      <c r="O1901" s="65"/>
      <c r="P1901" s="65"/>
    </row>
    <row r="1902" spans="1:16" x14ac:dyDescent="0.4">
      <c r="A1902" s="65"/>
      <c r="B1902" s="66"/>
      <c r="C1902" s="66"/>
      <c r="D1902" s="66"/>
      <c r="E1902" s="66"/>
      <c r="F1902" s="66"/>
      <c r="G1902" s="66"/>
      <c r="H1902" s="66"/>
      <c r="I1902" s="67"/>
      <c r="J1902" s="66"/>
      <c r="K1902" s="66"/>
      <c r="L1902" s="66"/>
      <c r="M1902" s="66"/>
      <c r="N1902" s="66"/>
      <c r="O1902" s="65"/>
      <c r="P1902" s="65"/>
    </row>
    <row r="1903" spans="1:16" x14ac:dyDescent="0.4">
      <c r="A1903" s="60"/>
      <c r="B1903" s="66"/>
      <c r="C1903" s="66"/>
      <c r="D1903" s="66"/>
      <c r="E1903" s="66"/>
      <c r="F1903" s="66"/>
      <c r="G1903" s="66"/>
      <c r="H1903" s="66"/>
      <c r="I1903" s="67"/>
      <c r="J1903" s="66"/>
      <c r="K1903" s="66"/>
      <c r="L1903" s="66"/>
      <c r="M1903" s="66"/>
      <c r="N1903" s="66"/>
      <c r="O1903" s="65"/>
      <c r="P1903" s="65"/>
    </row>
    <row r="1904" spans="1:16" x14ac:dyDescent="0.4">
      <c r="A1904" s="65"/>
      <c r="B1904" s="66"/>
      <c r="C1904" s="66"/>
      <c r="D1904" s="66"/>
      <c r="E1904" s="66"/>
      <c r="F1904" s="66"/>
      <c r="G1904" s="66"/>
      <c r="H1904" s="66"/>
      <c r="I1904" s="67"/>
      <c r="J1904" s="66"/>
      <c r="K1904" s="66"/>
      <c r="L1904" s="66"/>
      <c r="M1904" s="66"/>
      <c r="N1904" s="66"/>
      <c r="O1904" s="65"/>
      <c r="P1904" s="65"/>
    </row>
    <row r="1905" spans="1:16" x14ac:dyDescent="0.4">
      <c r="A1905" s="60"/>
      <c r="B1905" s="66"/>
      <c r="C1905" s="66"/>
      <c r="D1905" s="66"/>
      <c r="E1905" s="66"/>
      <c r="F1905" s="66"/>
      <c r="G1905" s="66"/>
      <c r="H1905" s="66"/>
      <c r="I1905" s="67"/>
      <c r="J1905" s="66"/>
      <c r="K1905" s="66"/>
      <c r="L1905" s="66"/>
      <c r="M1905" s="66"/>
      <c r="N1905" s="66"/>
      <c r="O1905" s="65"/>
      <c r="P1905" s="65"/>
    </row>
    <row r="1906" spans="1:16" x14ac:dyDescent="0.4">
      <c r="A1906" s="65"/>
      <c r="B1906" s="66"/>
      <c r="C1906" s="66"/>
      <c r="D1906" s="66"/>
      <c r="E1906" s="66"/>
      <c r="F1906" s="66"/>
      <c r="G1906" s="66"/>
      <c r="H1906" s="66"/>
      <c r="I1906" s="67"/>
      <c r="J1906" s="66"/>
      <c r="K1906" s="66"/>
      <c r="L1906" s="66"/>
      <c r="M1906" s="66"/>
      <c r="N1906" s="66"/>
      <c r="O1906" s="65"/>
      <c r="P1906" s="65"/>
    </row>
    <row r="1907" spans="1:16" x14ac:dyDescent="0.4">
      <c r="A1907" s="60"/>
      <c r="B1907" s="66"/>
      <c r="C1907" s="66"/>
      <c r="D1907" s="66"/>
      <c r="E1907" s="66"/>
      <c r="F1907" s="66"/>
      <c r="G1907" s="66"/>
      <c r="H1907" s="66"/>
      <c r="I1907" s="67"/>
      <c r="J1907" s="66"/>
      <c r="K1907" s="66"/>
      <c r="L1907" s="66"/>
      <c r="M1907" s="66"/>
      <c r="N1907" s="66"/>
      <c r="O1907" s="65"/>
      <c r="P1907" s="65"/>
    </row>
    <row r="1908" spans="1:16" x14ac:dyDescent="0.4">
      <c r="A1908" s="65"/>
      <c r="B1908" s="66"/>
      <c r="C1908" s="66"/>
      <c r="D1908" s="66"/>
      <c r="E1908" s="66"/>
      <c r="F1908" s="66"/>
      <c r="G1908" s="66"/>
      <c r="H1908" s="66"/>
      <c r="I1908" s="67"/>
      <c r="J1908" s="66"/>
      <c r="K1908" s="66"/>
      <c r="L1908" s="66"/>
      <c r="M1908" s="66"/>
      <c r="N1908" s="66"/>
      <c r="O1908" s="65"/>
      <c r="P1908" s="65"/>
    </row>
    <row r="1909" spans="1:16" x14ac:dyDescent="0.4">
      <c r="A1909" s="60"/>
      <c r="B1909" s="66"/>
      <c r="C1909" s="66"/>
      <c r="D1909" s="66"/>
      <c r="E1909" s="66"/>
      <c r="F1909" s="66"/>
      <c r="G1909" s="66"/>
      <c r="H1909" s="66"/>
      <c r="I1909" s="67"/>
      <c r="J1909" s="66"/>
      <c r="K1909" s="66"/>
      <c r="L1909" s="66"/>
      <c r="M1909" s="66"/>
      <c r="N1909" s="66"/>
      <c r="O1909" s="65"/>
      <c r="P1909" s="65"/>
    </row>
    <row r="1910" spans="1:16" x14ac:dyDescent="0.4">
      <c r="A1910" s="65"/>
      <c r="B1910" s="66"/>
      <c r="C1910" s="66"/>
      <c r="D1910" s="66"/>
      <c r="E1910" s="66"/>
      <c r="F1910" s="66"/>
      <c r="G1910" s="66"/>
      <c r="H1910" s="66"/>
      <c r="I1910" s="67"/>
      <c r="J1910" s="66"/>
      <c r="K1910" s="66"/>
      <c r="L1910" s="66"/>
      <c r="M1910" s="66"/>
      <c r="N1910" s="66"/>
      <c r="O1910" s="65"/>
      <c r="P1910" s="65"/>
    </row>
    <row r="1911" spans="1:16" x14ac:dyDescent="0.4">
      <c r="A1911" s="60"/>
      <c r="B1911" s="66"/>
      <c r="C1911" s="66"/>
      <c r="D1911" s="66"/>
      <c r="E1911" s="66"/>
      <c r="F1911" s="66"/>
      <c r="G1911" s="66"/>
      <c r="H1911" s="66"/>
      <c r="I1911" s="67"/>
      <c r="J1911" s="66"/>
      <c r="K1911" s="66"/>
      <c r="L1911" s="66"/>
      <c r="M1911" s="66"/>
      <c r="N1911" s="66"/>
      <c r="O1911" s="65"/>
      <c r="P1911" s="65"/>
    </row>
    <row r="1912" spans="1:16" x14ac:dyDescent="0.4">
      <c r="A1912" s="65"/>
      <c r="B1912" s="66"/>
      <c r="C1912" s="66"/>
      <c r="D1912" s="66"/>
      <c r="E1912" s="66"/>
      <c r="F1912" s="66"/>
      <c r="G1912" s="66"/>
      <c r="H1912" s="66"/>
      <c r="I1912" s="67"/>
      <c r="J1912" s="66"/>
      <c r="K1912" s="66"/>
      <c r="L1912" s="66"/>
      <c r="M1912" s="66"/>
      <c r="N1912" s="66"/>
      <c r="O1912" s="65"/>
      <c r="P1912" s="65"/>
    </row>
    <row r="1913" spans="1:16" x14ac:dyDescent="0.4">
      <c r="A1913" s="60"/>
      <c r="B1913" s="66"/>
      <c r="C1913" s="66"/>
      <c r="D1913" s="66"/>
      <c r="E1913" s="66"/>
      <c r="F1913" s="66"/>
      <c r="G1913" s="66"/>
      <c r="H1913" s="66"/>
      <c r="I1913" s="67"/>
      <c r="J1913" s="66"/>
      <c r="K1913" s="66"/>
      <c r="L1913" s="66"/>
      <c r="M1913" s="66"/>
      <c r="N1913" s="66"/>
      <c r="O1913" s="65"/>
      <c r="P1913" s="65"/>
    </row>
    <row r="1914" spans="1:16" x14ac:dyDescent="0.4">
      <c r="A1914" s="65"/>
      <c r="B1914" s="66"/>
      <c r="C1914" s="66"/>
      <c r="D1914" s="66"/>
      <c r="E1914" s="66"/>
      <c r="F1914" s="66"/>
      <c r="G1914" s="66"/>
      <c r="H1914" s="66"/>
      <c r="I1914" s="67"/>
      <c r="J1914" s="66"/>
      <c r="K1914" s="66"/>
      <c r="L1914" s="66"/>
      <c r="M1914" s="66"/>
      <c r="N1914" s="66"/>
      <c r="O1914" s="65"/>
      <c r="P1914" s="65"/>
    </row>
    <row r="1915" spans="1:16" x14ac:dyDescent="0.4">
      <c r="A1915" s="60"/>
      <c r="B1915" s="66"/>
      <c r="C1915" s="66"/>
      <c r="D1915" s="66"/>
      <c r="E1915" s="66"/>
      <c r="F1915" s="66"/>
      <c r="G1915" s="66"/>
      <c r="H1915" s="66"/>
      <c r="I1915" s="67"/>
      <c r="J1915" s="66"/>
      <c r="K1915" s="66"/>
      <c r="L1915" s="66"/>
      <c r="M1915" s="66"/>
      <c r="N1915" s="66"/>
      <c r="O1915" s="65"/>
      <c r="P1915" s="65"/>
    </row>
    <row r="1916" spans="1:16" x14ac:dyDescent="0.4">
      <c r="A1916" s="65"/>
      <c r="B1916" s="66"/>
      <c r="C1916" s="66"/>
      <c r="D1916" s="66"/>
      <c r="E1916" s="66"/>
      <c r="F1916" s="66"/>
      <c r="G1916" s="66"/>
      <c r="H1916" s="66"/>
      <c r="I1916" s="67"/>
      <c r="J1916" s="66"/>
      <c r="K1916" s="66"/>
      <c r="L1916" s="66"/>
      <c r="M1916" s="66"/>
      <c r="N1916" s="66"/>
      <c r="O1916" s="65"/>
      <c r="P1916" s="65"/>
    </row>
    <row r="1917" spans="1:16" x14ac:dyDescent="0.4">
      <c r="A1917" s="60"/>
      <c r="B1917" s="66"/>
      <c r="C1917" s="66"/>
      <c r="D1917" s="66"/>
      <c r="E1917" s="66"/>
      <c r="F1917" s="66"/>
      <c r="G1917" s="66"/>
      <c r="H1917" s="66"/>
      <c r="I1917" s="67"/>
      <c r="J1917" s="66"/>
      <c r="K1917" s="66"/>
      <c r="L1917" s="66"/>
      <c r="M1917" s="66"/>
      <c r="N1917" s="66"/>
      <c r="O1917" s="65"/>
      <c r="P1917" s="65"/>
    </row>
    <row r="1918" spans="1:16" x14ac:dyDescent="0.4">
      <c r="A1918" s="65"/>
      <c r="B1918" s="66"/>
      <c r="C1918" s="66"/>
      <c r="D1918" s="66"/>
      <c r="E1918" s="66"/>
      <c r="F1918" s="66"/>
      <c r="G1918" s="66"/>
      <c r="H1918" s="66"/>
      <c r="I1918" s="67"/>
      <c r="J1918" s="66"/>
      <c r="K1918" s="66"/>
      <c r="L1918" s="66"/>
      <c r="M1918" s="66"/>
      <c r="N1918" s="66"/>
      <c r="O1918" s="65"/>
      <c r="P1918" s="65"/>
    </row>
    <row r="1919" spans="1:16" x14ac:dyDescent="0.4">
      <c r="A1919" s="60"/>
      <c r="B1919" s="66"/>
      <c r="C1919" s="66"/>
      <c r="D1919" s="66"/>
      <c r="E1919" s="66"/>
      <c r="F1919" s="66"/>
      <c r="G1919" s="66"/>
      <c r="H1919" s="66"/>
      <c r="I1919" s="67"/>
      <c r="J1919" s="66"/>
      <c r="K1919" s="66"/>
      <c r="L1919" s="66"/>
      <c r="M1919" s="66"/>
      <c r="N1919" s="66"/>
      <c r="O1919" s="65"/>
      <c r="P1919" s="65"/>
    </row>
    <row r="1920" spans="1:16" x14ac:dyDescent="0.4">
      <c r="A1920" s="65"/>
      <c r="B1920" s="66"/>
      <c r="C1920" s="66"/>
      <c r="D1920" s="66"/>
      <c r="E1920" s="66"/>
      <c r="F1920" s="66"/>
      <c r="G1920" s="66"/>
      <c r="H1920" s="66"/>
      <c r="I1920" s="67"/>
      <c r="J1920" s="66"/>
      <c r="K1920" s="66"/>
      <c r="L1920" s="66"/>
      <c r="M1920" s="66"/>
      <c r="N1920" s="66"/>
      <c r="O1920" s="65"/>
      <c r="P1920" s="65"/>
    </row>
    <row r="1921" spans="1:16" x14ac:dyDescent="0.4">
      <c r="A1921" s="60"/>
      <c r="B1921" s="66"/>
      <c r="C1921" s="66"/>
      <c r="D1921" s="66"/>
      <c r="E1921" s="66"/>
      <c r="F1921" s="66"/>
      <c r="G1921" s="66"/>
      <c r="H1921" s="66"/>
      <c r="I1921" s="67"/>
      <c r="J1921" s="66"/>
      <c r="K1921" s="66"/>
      <c r="L1921" s="66"/>
      <c r="M1921" s="66"/>
      <c r="N1921" s="66"/>
      <c r="O1921" s="65"/>
      <c r="P1921" s="65"/>
    </row>
    <row r="1922" spans="1:16" x14ac:dyDescent="0.4">
      <c r="A1922" s="65"/>
      <c r="B1922" s="66"/>
      <c r="C1922" s="66"/>
      <c r="D1922" s="66"/>
      <c r="E1922" s="66"/>
      <c r="F1922" s="66"/>
      <c r="G1922" s="66"/>
      <c r="H1922" s="66"/>
      <c r="I1922" s="67"/>
      <c r="J1922" s="66"/>
      <c r="K1922" s="66"/>
      <c r="L1922" s="66"/>
      <c r="M1922" s="66"/>
      <c r="N1922" s="66"/>
      <c r="O1922" s="65"/>
      <c r="P1922" s="65"/>
    </row>
    <row r="1923" spans="1:16" x14ac:dyDescent="0.4">
      <c r="A1923" s="60"/>
      <c r="B1923" s="66"/>
      <c r="C1923" s="66"/>
      <c r="D1923" s="66"/>
      <c r="E1923" s="66"/>
      <c r="F1923" s="66"/>
      <c r="G1923" s="66"/>
      <c r="H1923" s="66"/>
      <c r="I1923" s="67"/>
      <c r="J1923" s="66"/>
      <c r="K1923" s="66"/>
      <c r="L1923" s="66"/>
      <c r="M1923" s="66"/>
      <c r="N1923" s="66"/>
      <c r="O1923" s="65"/>
      <c r="P1923" s="65"/>
    </row>
    <row r="1924" spans="1:16" x14ac:dyDescent="0.4">
      <c r="A1924" s="65"/>
      <c r="B1924" s="66"/>
      <c r="C1924" s="66"/>
      <c r="D1924" s="66"/>
      <c r="E1924" s="66"/>
      <c r="F1924" s="66"/>
      <c r="G1924" s="66"/>
      <c r="H1924" s="66"/>
      <c r="I1924" s="67"/>
      <c r="J1924" s="66"/>
      <c r="K1924" s="66"/>
      <c r="L1924" s="66"/>
      <c r="M1924" s="66"/>
      <c r="N1924" s="66"/>
      <c r="O1924" s="65"/>
      <c r="P1924" s="65"/>
    </row>
    <row r="1925" spans="1:16" x14ac:dyDescent="0.4">
      <c r="A1925" s="60"/>
      <c r="B1925" s="66"/>
      <c r="C1925" s="66"/>
      <c r="D1925" s="66"/>
      <c r="E1925" s="66"/>
      <c r="F1925" s="66"/>
      <c r="G1925" s="66"/>
      <c r="H1925" s="66"/>
      <c r="I1925" s="67"/>
      <c r="J1925" s="66"/>
      <c r="K1925" s="66"/>
      <c r="L1925" s="66"/>
      <c r="M1925" s="66"/>
      <c r="N1925" s="66"/>
      <c r="O1925" s="65"/>
      <c r="P1925" s="65"/>
    </row>
    <row r="1926" spans="1:16" x14ac:dyDescent="0.4">
      <c r="A1926" s="65"/>
      <c r="B1926" s="66"/>
      <c r="C1926" s="66"/>
      <c r="D1926" s="66"/>
      <c r="E1926" s="66"/>
      <c r="F1926" s="66"/>
      <c r="G1926" s="66"/>
      <c r="H1926" s="66"/>
      <c r="I1926" s="67"/>
      <c r="J1926" s="66"/>
      <c r="K1926" s="66"/>
      <c r="L1926" s="66"/>
      <c r="M1926" s="66"/>
      <c r="N1926" s="66"/>
      <c r="O1926" s="65"/>
      <c r="P1926" s="65"/>
    </row>
    <row r="1927" spans="1:16" x14ac:dyDescent="0.4">
      <c r="A1927" s="60"/>
      <c r="B1927" s="66"/>
      <c r="C1927" s="66"/>
      <c r="D1927" s="66"/>
      <c r="E1927" s="66"/>
      <c r="F1927" s="66"/>
      <c r="G1927" s="66"/>
      <c r="H1927" s="66"/>
      <c r="I1927" s="67"/>
      <c r="J1927" s="66"/>
      <c r="K1927" s="66"/>
      <c r="L1927" s="66"/>
      <c r="M1927" s="66"/>
      <c r="N1927" s="66"/>
      <c r="O1927" s="65"/>
      <c r="P1927" s="65"/>
    </row>
    <row r="1928" spans="1:16" x14ac:dyDescent="0.4">
      <c r="A1928" s="65"/>
      <c r="B1928" s="66"/>
      <c r="C1928" s="66"/>
      <c r="D1928" s="66"/>
      <c r="E1928" s="66"/>
      <c r="F1928" s="66"/>
      <c r="G1928" s="66"/>
      <c r="H1928" s="66"/>
      <c r="I1928" s="67"/>
      <c r="J1928" s="66"/>
      <c r="K1928" s="66"/>
      <c r="L1928" s="66"/>
      <c r="M1928" s="66"/>
      <c r="N1928" s="66"/>
      <c r="O1928" s="65"/>
      <c r="P1928" s="65"/>
    </row>
    <row r="1929" spans="1:16" x14ac:dyDescent="0.4">
      <c r="A1929" s="60"/>
      <c r="B1929" s="66"/>
      <c r="C1929" s="66"/>
      <c r="D1929" s="66"/>
      <c r="E1929" s="66"/>
      <c r="F1929" s="66"/>
      <c r="G1929" s="66"/>
      <c r="H1929" s="66"/>
      <c r="I1929" s="67"/>
      <c r="J1929" s="66"/>
      <c r="K1929" s="66"/>
      <c r="L1929" s="66"/>
      <c r="M1929" s="66"/>
      <c r="N1929" s="66"/>
      <c r="O1929" s="65"/>
      <c r="P1929" s="65"/>
    </row>
    <row r="1930" spans="1:16" x14ac:dyDescent="0.4">
      <c r="A1930" s="65"/>
      <c r="B1930" s="66"/>
      <c r="C1930" s="66"/>
      <c r="D1930" s="66"/>
      <c r="E1930" s="66"/>
      <c r="F1930" s="66"/>
      <c r="G1930" s="66"/>
      <c r="H1930" s="66"/>
      <c r="I1930" s="67"/>
      <c r="J1930" s="66"/>
      <c r="K1930" s="66"/>
      <c r="L1930" s="66"/>
      <c r="M1930" s="66"/>
      <c r="N1930" s="66"/>
      <c r="O1930" s="65"/>
      <c r="P1930" s="65"/>
    </row>
    <row r="1931" spans="1:16" x14ac:dyDescent="0.4">
      <c r="A1931" s="60"/>
      <c r="B1931" s="66"/>
      <c r="C1931" s="66"/>
      <c r="D1931" s="66"/>
      <c r="E1931" s="66"/>
      <c r="F1931" s="66"/>
      <c r="G1931" s="66"/>
      <c r="H1931" s="66"/>
      <c r="I1931" s="67"/>
      <c r="J1931" s="66"/>
      <c r="K1931" s="66"/>
      <c r="L1931" s="66"/>
      <c r="M1931" s="66"/>
      <c r="N1931" s="66"/>
      <c r="O1931" s="65"/>
      <c r="P1931" s="65"/>
    </row>
    <row r="1932" spans="1:16" x14ac:dyDescent="0.4">
      <c r="A1932" s="65"/>
      <c r="B1932" s="66"/>
      <c r="C1932" s="66"/>
      <c r="D1932" s="66"/>
      <c r="E1932" s="66"/>
      <c r="F1932" s="66"/>
      <c r="G1932" s="66"/>
      <c r="H1932" s="66"/>
      <c r="I1932" s="67"/>
      <c r="J1932" s="66"/>
      <c r="K1932" s="66"/>
      <c r="L1932" s="66"/>
      <c r="M1932" s="66"/>
      <c r="N1932" s="66"/>
      <c r="O1932" s="65"/>
      <c r="P1932" s="65"/>
    </row>
    <row r="1933" spans="1:16" x14ac:dyDescent="0.4">
      <c r="A1933" s="60"/>
      <c r="B1933" s="66"/>
      <c r="C1933" s="66"/>
      <c r="D1933" s="66"/>
      <c r="E1933" s="66"/>
      <c r="F1933" s="66"/>
      <c r="G1933" s="66"/>
      <c r="H1933" s="66"/>
      <c r="I1933" s="67"/>
      <c r="J1933" s="66"/>
      <c r="K1933" s="66"/>
      <c r="L1933" s="66"/>
      <c r="M1933" s="66"/>
      <c r="N1933" s="66"/>
      <c r="O1933" s="65"/>
      <c r="P1933" s="65"/>
    </row>
    <row r="1934" spans="1:16" x14ac:dyDescent="0.4">
      <c r="A1934" s="65"/>
      <c r="B1934" s="66"/>
      <c r="C1934" s="66"/>
      <c r="D1934" s="66"/>
      <c r="E1934" s="66"/>
      <c r="F1934" s="66"/>
      <c r="G1934" s="66"/>
      <c r="H1934" s="66"/>
      <c r="I1934" s="67"/>
      <c r="J1934" s="66"/>
      <c r="K1934" s="66"/>
      <c r="L1934" s="66"/>
      <c r="M1934" s="66"/>
      <c r="N1934" s="66"/>
      <c r="O1934" s="65"/>
      <c r="P1934" s="65"/>
    </row>
    <row r="1935" spans="1:16" x14ac:dyDescent="0.4">
      <c r="A1935" s="60"/>
      <c r="B1935" s="66"/>
      <c r="C1935" s="66"/>
      <c r="D1935" s="66"/>
      <c r="E1935" s="66"/>
      <c r="F1935" s="66"/>
      <c r="G1935" s="66"/>
      <c r="H1935" s="66"/>
      <c r="I1935" s="67"/>
      <c r="J1935" s="66"/>
      <c r="K1935" s="66"/>
      <c r="L1935" s="66"/>
      <c r="M1935" s="66"/>
      <c r="N1935" s="66"/>
      <c r="O1935" s="65"/>
      <c r="P1935" s="65"/>
    </row>
    <row r="1936" spans="1:16" x14ac:dyDescent="0.4">
      <c r="A1936" s="65"/>
      <c r="B1936" s="66"/>
      <c r="C1936" s="66"/>
      <c r="D1936" s="66"/>
      <c r="E1936" s="66"/>
      <c r="F1936" s="66"/>
      <c r="G1936" s="66"/>
      <c r="H1936" s="66"/>
      <c r="I1936" s="67"/>
      <c r="J1936" s="66"/>
      <c r="K1936" s="66"/>
      <c r="L1936" s="66"/>
      <c r="M1936" s="66"/>
      <c r="N1936" s="66"/>
      <c r="O1936" s="65"/>
      <c r="P1936" s="65"/>
    </row>
    <row r="1937" spans="1:16" x14ac:dyDescent="0.4">
      <c r="A1937" s="60"/>
      <c r="B1937" s="66"/>
      <c r="C1937" s="66"/>
      <c r="D1937" s="66"/>
      <c r="E1937" s="66"/>
      <c r="F1937" s="66"/>
      <c r="G1937" s="66"/>
      <c r="H1937" s="66"/>
      <c r="I1937" s="67"/>
      <c r="J1937" s="66"/>
      <c r="K1937" s="66"/>
      <c r="L1937" s="66"/>
      <c r="M1937" s="66"/>
      <c r="N1937" s="66"/>
      <c r="O1937" s="65"/>
      <c r="P1937" s="65"/>
    </row>
    <row r="1938" spans="1:16" x14ac:dyDescent="0.4">
      <c r="A1938" s="65"/>
      <c r="B1938" s="66"/>
      <c r="C1938" s="66"/>
      <c r="D1938" s="66"/>
      <c r="E1938" s="66"/>
      <c r="F1938" s="66"/>
      <c r="G1938" s="66"/>
      <c r="H1938" s="66"/>
      <c r="I1938" s="67"/>
      <c r="J1938" s="66"/>
      <c r="K1938" s="66"/>
      <c r="L1938" s="66"/>
      <c r="M1938" s="66"/>
      <c r="N1938" s="66"/>
      <c r="O1938" s="65"/>
      <c r="P1938" s="65"/>
    </row>
    <row r="1939" spans="1:16" x14ac:dyDescent="0.4">
      <c r="A1939" s="60"/>
      <c r="B1939" s="66"/>
      <c r="C1939" s="66"/>
      <c r="D1939" s="66"/>
      <c r="E1939" s="66"/>
      <c r="F1939" s="66"/>
      <c r="G1939" s="66"/>
      <c r="H1939" s="66"/>
      <c r="I1939" s="67"/>
      <c r="J1939" s="66"/>
      <c r="K1939" s="66"/>
      <c r="L1939" s="66"/>
      <c r="M1939" s="66"/>
      <c r="N1939" s="66"/>
      <c r="O1939" s="65"/>
      <c r="P1939" s="65"/>
    </row>
    <row r="1940" spans="1:16" x14ac:dyDescent="0.4">
      <c r="A1940" s="65"/>
      <c r="B1940" s="66"/>
      <c r="C1940" s="66"/>
      <c r="D1940" s="66"/>
      <c r="E1940" s="66"/>
      <c r="F1940" s="66"/>
      <c r="G1940" s="66"/>
      <c r="H1940" s="66"/>
      <c r="I1940" s="67"/>
      <c r="J1940" s="66"/>
      <c r="K1940" s="66"/>
      <c r="L1940" s="66"/>
      <c r="M1940" s="66"/>
      <c r="N1940" s="66"/>
      <c r="O1940" s="65"/>
      <c r="P1940" s="65"/>
    </row>
    <row r="1941" spans="1:16" x14ac:dyDescent="0.4">
      <c r="A1941" s="60"/>
      <c r="B1941" s="66"/>
      <c r="C1941" s="66"/>
      <c r="D1941" s="66"/>
      <c r="E1941" s="66"/>
      <c r="F1941" s="66"/>
      <c r="G1941" s="66"/>
      <c r="H1941" s="66"/>
      <c r="I1941" s="67"/>
      <c r="J1941" s="66"/>
      <c r="K1941" s="66"/>
      <c r="L1941" s="66"/>
      <c r="M1941" s="66"/>
      <c r="N1941" s="66"/>
      <c r="O1941" s="65"/>
      <c r="P1941" s="65"/>
    </row>
    <row r="1942" spans="1:16" x14ac:dyDescent="0.4">
      <c r="A1942" s="65"/>
      <c r="B1942" s="66"/>
      <c r="C1942" s="66"/>
      <c r="D1942" s="66"/>
      <c r="E1942" s="66"/>
      <c r="F1942" s="66"/>
      <c r="G1942" s="66"/>
      <c r="H1942" s="66"/>
      <c r="I1942" s="67"/>
      <c r="J1942" s="66"/>
      <c r="K1942" s="66"/>
      <c r="L1942" s="66"/>
      <c r="M1942" s="66"/>
      <c r="N1942" s="66"/>
      <c r="O1942" s="65"/>
      <c r="P1942" s="65"/>
    </row>
    <row r="1943" spans="1:16" x14ac:dyDescent="0.4">
      <c r="A1943" s="60"/>
      <c r="B1943" s="66"/>
      <c r="C1943" s="66"/>
      <c r="D1943" s="66"/>
      <c r="E1943" s="66"/>
      <c r="F1943" s="66"/>
      <c r="G1943" s="66"/>
      <c r="H1943" s="66"/>
      <c r="I1943" s="67"/>
      <c r="J1943" s="66"/>
      <c r="K1943" s="66"/>
      <c r="L1943" s="66"/>
      <c r="M1943" s="66"/>
      <c r="N1943" s="66"/>
      <c r="O1943" s="65"/>
      <c r="P1943" s="65"/>
    </row>
    <row r="1944" spans="1:16" x14ac:dyDescent="0.4">
      <c r="A1944" s="65"/>
      <c r="B1944" s="66"/>
      <c r="C1944" s="66"/>
      <c r="D1944" s="66"/>
      <c r="E1944" s="66"/>
      <c r="F1944" s="66"/>
      <c r="G1944" s="66"/>
      <c r="H1944" s="66"/>
      <c r="I1944" s="67"/>
      <c r="J1944" s="66"/>
      <c r="K1944" s="66"/>
      <c r="L1944" s="66"/>
      <c r="M1944" s="66"/>
      <c r="N1944" s="66"/>
      <c r="O1944" s="65"/>
      <c r="P1944" s="65"/>
    </row>
    <row r="1945" spans="1:16" x14ac:dyDescent="0.4">
      <c r="A1945" s="60"/>
      <c r="B1945" s="66"/>
      <c r="C1945" s="66"/>
      <c r="D1945" s="66"/>
      <c r="E1945" s="66"/>
      <c r="F1945" s="66"/>
      <c r="G1945" s="66"/>
      <c r="H1945" s="66"/>
      <c r="I1945" s="67"/>
      <c r="J1945" s="66"/>
      <c r="K1945" s="66"/>
      <c r="L1945" s="66"/>
      <c r="M1945" s="66"/>
      <c r="N1945" s="66"/>
      <c r="O1945" s="65"/>
      <c r="P1945" s="65"/>
    </row>
    <row r="1946" spans="1:16" x14ac:dyDescent="0.4">
      <c r="A1946" s="65"/>
      <c r="B1946" s="66"/>
      <c r="C1946" s="66"/>
      <c r="D1946" s="66"/>
      <c r="E1946" s="66"/>
      <c r="F1946" s="66"/>
      <c r="G1946" s="66"/>
      <c r="H1946" s="66"/>
      <c r="I1946" s="67"/>
      <c r="J1946" s="66"/>
      <c r="K1946" s="66"/>
      <c r="L1946" s="66"/>
      <c r="M1946" s="66"/>
      <c r="N1946" s="66"/>
      <c r="O1946" s="65"/>
      <c r="P1946" s="65"/>
    </row>
    <row r="1947" spans="1:16" x14ac:dyDescent="0.4">
      <c r="A1947" s="60"/>
      <c r="B1947" s="66"/>
      <c r="C1947" s="66"/>
      <c r="D1947" s="66"/>
      <c r="E1947" s="66"/>
      <c r="F1947" s="66"/>
      <c r="G1947" s="66"/>
      <c r="H1947" s="66"/>
      <c r="I1947" s="67"/>
      <c r="J1947" s="66"/>
      <c r="K1947" s="66"/>
      <c r="L1947" s="66"/>
      <c r="M1947" s="66"/>
      <c r="N1947" s="66"/>
      <c r="O1947" s="65"/>
      <c r="P1947" s="65"/>
    </row>
    <row r="1948" spans="1:16" x14ac:dyDescent="0.4">
      <c r="A1948" s="65"/>
      <c r="B1948" s="66"/>
      <c r="C1948" s="66"/>
      <c r="D1948" s="66"/>
      <c r="E1948" s="66"/>
      <c r="F1948" s="66"/>
      <c r="G1948" s="66"/>
      <c r="H1948" s="66"/>
      <c r="I1948" s="67"/>
      <c r="J1948" s="66"/>
      <c r="K1948" s="66"/>
      <c r="L1948" s="66"/>
      <c r="M1948" s="66"/>
      <c r="N1948" s="66"/>
      <c r="O1948" s="65"/>
      <c r="P1948" s="65"/>
    </row>
    <row r="1949" spans="1:16" x14ac:dyDescent="0.4">
      <c r="A1949" s="60"/>
      <c r="B1949" s="66"/>
      <c r="C1949" s="66"/>
      <c r="D1949" s="66"/>
      <c r="E1949" s="66"/>
      <c r="F1949" s="66"/>
      <c r="G1949" s="66"/>
      <c r="H1949" s="66"/>
      <c r="I1949" s="67"/>
      <c r="J1949" s="66"/>
      <c r="K1949" s="66"/>
      <c r="L1949" s="66"/>
      <c r="M1949" s="66"/>
      <c r="N1949" s="66"/>
      <c r="O1949" s="65"/>
      <c r="P1949" s="65"/>
    </row>
    <row r="1950" spans="1:16" x14ac:dyDescent="0.4">
      <c r="A1950" s="65"/>
      <c r="B1950" s="66"/>
      <c r="C1950" s="66"/>
      <c r="D1950" s="66"/>
      <c r="E1950" s="66"/>
      <c r="F1950" s="66"/>
      <c r="G1950" s="66"/>
      <c r="H1950" s="66"/>
      <c r="I1950" s="67"/>
      <c r="J1950" s="66"/>
      <c r="K1950" s="66"/>
      <c r="L1950" s="66"/>
      <c r="M1950" s="66"/>
      <c r="N1950" s="66"/>
      <c r="O1950" s="65"/>
      <c r="P1950" s="65"/>
    </row>
    <row r="1951" spans="1:16" x14ac:dyDescent="0.4">
      <c r="A1951" s="60"/>
      <c r="B1951" s="66"/>
      <c r="C1951" s="66"/>
      <c r="D1951" s="66"/>
      <c r="E1951" s="66"/>
      <c r="F1951" s="66"/>
      <c r="G1951" s="66"/>
      <c r="H1951" s="66"/>
      <c r="I1951" s="67"/>
      <c r="J1951" s="66"/>
      <c r="K1951" s="66"/>
      <c r="L1951" s="66"/>
      <c r="M1951" s="66"/>
      <c r="N1951" s="66"/>
      <c r="O1951" s="65"/>
      <c r="P1951" s="65"/>
    </row>
    <row r="1952" spans="1:16" x14ac:dyDescent="0.4">
      <c r="A1952" s="65"/>
      <c r="B1952" s="66"/>
      <c r="C1952" s="66"/>
      <c r="D1952" s="66"/>
      <c r="E1952" s="66"/>
      <c r="F1952" s="66"/>
      <c r="G1952" s="66"/>
      <c r="H1952" s="66"/>
      <c r="I1952" s="67"/>
      <c r="J1952" s="66"/>
      <c r="K1952" s="66"/>
      <c r="L1952" s="66"/>
      <c r="M1952" s="66"/>
      <c r="N1952" s="66"/>
      <c r="O1952" s="65"/>
      <c r="P1952" s="65"/>
    </row>
    <row r="1953" spans="1:16" x14ac:dyDescent="0.4">
      <c r="A1953" s="60"/>
      <c r="B1953" s="66"/>
      <c r="C1953" s="66"/>
      <c r="D1953" s="66"/>
      <c r="E1953" s="66"/>
      <c r="F1953" s="66"/>
      <c r="G1953" s="66"/>
      <c r="H1953" s="66"/>
      <c r="I1953" s="67"/>
      <c r="J1953" s="66"/>
      <c r="K1953" s="66"/>
      <c r="L1953" s="66"/>
      <c r="M1953" s="66"/>
      <c r="N1953" s="66"/>
      <c r="O1953" s="65"/>
      <c r="P1953" s="65"/>
    </row>
    <row r="1954" spans="1:16" x14ac:dyDescent="0.4">
      <c r="A1954" s="65"/>
      <c r="B1954" s="66"/>
      <c r="C1954" s="66"/>
      <c r="D1954" s="66"/>
      <c r="E1954" s="66"/>
      <c r="F1954" s="66"/>
      <c r="G1954" s="66"/>
      <c r="H1954" s="66"/>
      <c r="I1954" s="67"/>
      <c r="J1954" s="66"/>
      <c r="K1954" s="66"/>
      <c r="L1954" s="66"/>
      <c r="M1954" s="66"/>
      <c r="N1954" s="66"/>
      <c r="O1954" s="65"/>
      <c r="P1954" s="65"/>
    </row>
    <row r="1955" spans="1:16" x14ac:dyDescent="0.4">
      <c r="A1955" s="60"/>
      <c r="B1955" s="66"/>
      <c r="C1955" s="66"/>
      <c r="D1955" s="66"/>
      <c r="E1955" s="66"/>
      <c r="F1955" s="66"/>
      <c r="G1955" s="66"/>
      <c r="H1955" s="66"/>
      <c r="I1955" s="67"/>
      <c r="J1955" s="66"/>
      <c r="K1955" s="66"/>
      <c r="L1955" s="66"/>
      <c r="M1955" s="66"/>
      <c r="N1955" s="66"/>
      <c r="O1955" s="65"/>
      <c r="P1955" s="65"/>
    </row>
    <row r="1956" spans="1:16" x14ac:dyDescent="0.4">
      <c r="A1956" s="65"/>
      <c r="B1956" s="66"/>
      <c r="C1956" s="66"/>
      <c r="D1956" s="66"/>
      <c r="E1956" s="66"/>
      <c r="F1956" s="66"/>
      <c r="G1956" s="66"/>
      <c r="H1956" s="66"/>
      <c r="I1956" s="67"/>
      <c r="J1956" s="66"/>
      <c r="K1956" s="66"/>
      <c r="L1956" s="66"/>
      <c r="M1956" s="66"/>
      <c r="N1956" s="66"/>
      <c r="O1956" s="65"/>
      <c r="P1956" s="65"/>
    </row>
    <row r="1957" spans="1:16" x14ac:dyDescent="0.4">
      <c r="A1957" s="60"/>
      <c r="B1957" s="66"/>
      <c r="C1957" s="66"/>
      <c r="D1957" s="66"/>
      <c r="E1957" s="66"/>
      <c r="F1957" s="66"/>
      <c r="G1957" s="66"/>
      <c r="H1957" s="66"/>
      <c r="I1957" s="67"/>
      <c r="J1957" s="66"/>
      <c r="K1957" s="66"/>
      <c r="L1957" s="66"/>
      <c r="M1957" s="66"/>
      <c r="N1957" s="66"/>
      <c r="O1957" s="65"/>
      <c r="P1957" s="65"/>
    </row>
    <row r="1958" spans="1:16" x14ac:dyDescent="0.4">
      <c r="A1958" s="65"/>
      <c r="B1958" s="66"/>
      <c r="C1958" s="66"/>
      <c r="D1958" s="66"/>
      <c r="E1958" s="66"/>
      <c r="F1958" s="66"/>
      <c r="G1958" s="66"/>
      <c r="H1958" s="66"/>
      <c r="I1958" s="67"/>
      <c r="J1958" s="66"/>
      <c r="K1958" s="66"/>
      <c r="L1958" s="66"/>
      <c r="M1958" s="66"/>
      <c r="N1958" s="66"/>
      <c r="O1958" s="65"/>
      <c r="P1958" s="65"/>
    </row>
    <row r="1959" spans="1:16" x14ac:dyDescent="0.4">
      <c r="A1959" s="60"/>
      <c r="B1959" s="66"/>
      <c r="C1959" s="66"/>
      <c r="D1959" s="66"/>
      <c r="E1959" s="66"/>
      <c r="F1959" s="66"/>
      <c r="G1959" s="66"/>
      <c r="H1959" s="66"/>
      <c r="I1959" s="67"/>
      <c r="J1959" s="66"/>
      <c r="K1959" s="66"/>
      <c r="L1959" s="66"/>
      <c r="M1959" s="66"/>
      <c r="N1959" s="66"/>
      <c r="O1959" s="65"/>
      <c r="P1959" s="65"/>
    </row>
    <row r="1960" spans="1:16" x14ac:dyDescent="0.4">
      <c r="A1960" s="65"/>
      <c r="B1960" s="66"/>
      <c r="C1960" s="66"/>
      <c r="D1960" s="66"/>
      <c r="E1960" s="66"/>
      <c r="F1960" s="66"/>
      <c r="G1960" s="66"/>
      <c r="H1960" s="66"/>
      <c r="I1960" s="67"/>
      <c r="J1960" s="66"/>
      <c r="K1960" s="66"/>
      <c r="L1960" s="66"/>
      <c r="M1960" s="66"/>
      <c r="N1960" s="66"/>
      <c r="O1960" s="65"/>
      <c r="P1960" s="65"/>
    </row>
    <row r="1961" spans="1:16" x14ac:dyDescent="0.4">
      <c r="A1961" s="60"/>
      <c r="B1961" s="66"/>
      <c r="C1961" s="66"/>
      <c r="D1961" s="66"/>
      <c r="E1961" s="66"/>
      <c r="F1961" s="66"/>
      <c r="G1961" s="66"/>
      <c r="H1961" s="66"/>
      <c r="I1961" s="67"/>
      <c r="J1961" s="66"/>
      <c r="K1961" s="66"/>
      <c r="L1961" s="66"/>
      <c r="M1961" s="66"/>
      <c r="N1961" s="66"/>
      <c r="O1961" s="65"/>
      <c r="P1961" s="65"/>
    </row>
    <row r="1962" spans="1:16" x14ac:dyDescent="0.4">
      <c r="A1962" s="65"/>
      <c r="B1962" s="66"/>
      <c r="C1962" s="66"/>
      <c r="D1962" s="66"/>
      <c r="E1962" s="66"/>
      <c r="F1962" s="66"/>
      <c r="G1962" s="66"/>
      <c r="H1962" s="66"/>
      <c r="I1962" s="67"/>
      <c r="J1962" s="66"/>
      <c r="K1962" s="66"/>
      <c r="L1962" s="66"/>
      <c r="M1962" s="66"/>
      <c r="N1962" s="66"/>
      <c r="O1962" s="65"/>
      <c r="P1962" s="65"/>
    </row>
    <row r="1963" spans="1:16" x14ac:dyDescent="0.4">
      <c r="A1963" s="60"/>
      <c r="B1963" s="66"/>
      <c r="C1963" s="66"/>
      <c r="D1963" s="66"/>
      <c r="E1963" s="66"/>
      <c r="F1963" s="66"/>
      <c r="G1963" s="66"/>
      <c r="H1963" s="66"/>
      <c r="I1963" s="67"/>
      <c r="J1963" s="66"/>
      <c r="K1963" s="66"/>
      <c r="L1963" s="66"/>
      <c r="M1963" s="66"/>
      <c r="N1963" s="66"/>
      <c r="O1963" s="65"/>
      <c r="P1963" s="65"/>
    </row>
    <row r="1964" spans="1:16" x14ac:dyDescent="0.4">
      <c r="A1964" s="65"/>
      <c r="B1964" s="66"/>
      <c r="C1964" s="66"/>
      <c r="D1964" s="66"/>
      <c r="E1964" s="66"/>
      <c r="F1964" s="66"/>
      <c r="G1964" s="66"/>
      <c r="H1964" s="66"/>
      <c r="I1964" s="67"/>
      <c r="J1964" s="66"/>
      <c r="K1964" s="66"/>
      <c r="L1964" s="66"/>
      <c r="M1964" s="66"/>
      <c r="N1964" s="66"/>
      <c r="O1964" s="65"/>
      <c r="P1964" s="65"/>
    </row>
    <row r="1965" spans="1:16" x14ac:dyDescent="0.4">
      <c r="A1965" s="60"/>
      <c r="B1965" s="66"/>
      <c r="C1965" s="66"/>
      <c r="D1965" s="66"/>
      <c r="E1965" s="66"/>
      <c r="F1965" s="66"/>
      <c r="G1965" s="66"/>
      <c r="H1965" s="66"/>
      <c r="I1965" s="67"/>
      <c r="J1965" s="66"/>
      <c r="K1965" s="66"/>
      <c r="L1965" s="66"/>
      <c r="M1965" s="66"/>
      <c r="N1965" s="66"/>
      <c r="O1965" s="65"/>
      <c r="P1965" s="65"/>
    </row>
    <row r="1966" spans="1:16" x14ac:dyDescent="0.4">
      <c r="A1966" s="65"/>
      <c r="B1966" s="66"/>
      <c r="C1966" s="66"/>
      <c r="D1966" s="66"/>
      <c r="E1966" s="66"/>
      <c r="F1966" s="66"/>
      <c r="G1966" s="66"/>
      <c r="H1966" s="66"/>
      <c r="I1966" s="67"/>
      <c r="J1966" s="66"/>
      <c r="K1966" s="66"/>
      <c r="L1966" s="66"/>
      <c r="M1966" s="66"/>
      <c r="N1966" s="66"/>
      <c r="O1966" s="65"/>
      <c r="P1966" s="65"/>
    </row>
    <row r="1967" spans="1:16" x14ac:dyDescent="0.4">
      <c r="A1967" s="60"/>
      <c r="B1967" s="66"/>
      <c r="C1967" s="66"/>
      <c r="D1967" s="66"/>
      <c r="E1967" s="66"/>
      <c r="F1967" s="66"/>
      <c r="G1967" s="66"/>
      <c r="H1967" s="66"/>
      <c r="I1967" s="67"/>
      <c r="J1967" s="66"/>
      <c r="K1967" s="66"/>
      <c r="L1967" s="66"/>
      <c r="M1967" s="66"/>
      <c r="N1967" s="66"/>
      <c r="O1967" s="65"/>
      <c r="P1967" s="65"/>
    </row>
    <row r="1968" spans="1:16" x14ac:dyDescent="0.4">
      <c r="A1968" s="65"/>
      <c r="B1968" s="66"/>
      <c r="C1968" s="66"/>
      <c r="D1968" s="66"/>
      <c r="E1968" s="66"/>
      <c r="F1968" s="66"/>
      <c r="G1968" s="66"/>
      <c r="H1968" s="66"/>
      <c r="I1968" s="67"/>
      <c r="J1968" s="66"/>
      <c r="K1968" s="66"/>
      <c r="L1968" s="66"/>
      <c r="M1968" s="66"/>
      <c r="N1968" s="66"/>
      <c r="O1968" s="65"/>
      <c r="P1968" s="65"/>
    </row>
    <row r="1969" spans="1:16" x14ac:dyDescent="0.4">
      <c r="A1969" s="60"/>
      <c r="B1969" s="66"/>
      <c r="C1969" s="66"/>
      <c r="D1969" s="66"/>
      <c r="E1969" s="66"/>
      <c r="F1969" s="66"/>
      <c r="G1969" s="66"/>
      <c r="H1969" s="66"/>
      <c r="I1969" s="67"/>
      <c r="J1969" s="66"/>
      <c r="K1969" s="66"/>
      <c r="L1969" s="66"/>
      <c r="M1969" s="66"/>
      <c r="N1969" s="66"/>
      <c r="O1969" s="65"/>
      <c r="P1969" s="65"/>
    </row>
    <row r="1970" spans="1:16" x14ac:dyDescent="0.4">
      <c r="A1970" s="65"/>
      <c r="B1970" s="66"/>
      <c r="C1970" s="66"/>
      <c r="D1970" s="66"/>
      <c r="E1970" s="66"/>
      <c r="F1970" s="66"/>
      <c r="G1970" s="66"/>
      <c r="H1970" s="66"/>
      <c r="I1970" s="67"/>
      <c r="J1970" s="66"/>
      <c r="K1970" s="66"/>
      <c r="L1970" s="66"/>
      <c r="M1970" s="66"/>
      <c r="N1970" s="66"/>
      <c r="O1970" s="65"/>
      <c r="P1970" s="65"/>
    </row>
    <row r="1971" spans="1:16" x14ac:dyDescent="0.4">
      <c r="A1971" s="60"/>
      <c r="B1971" s="66"/>
      <c r="C1971" s="66"/>
      <c r="D1971" s="66"/>
      <c r="E1971" s="66"/>
      <c r="F1971" s="66"/>
      <c r="G1971" s="66"/>
      <c r="H1971" s="66"/>
      <c r="I1971" s="67"/>
      <c r="J1971" s="66"/>
      <c r="K1971" s="66"/>
      <c r="L1971" s="66"/>
      <c r="M1971" s="66"/>
      <c r="N1971" s="66"/>
      <c r="O1971" s="65"/>
      <c r="P1971" s="65"/>
    </row>
    <row r="1972" spans="1:16" x14ac:dyDescent="0.4">
      <c r="A1972" s="65"/>
      <c r="B1972" s="66"/>
      <c r="C1972" s="66"/>
      <c r="D1972" s="66"/>
      <c r="E1972" s="66"/>
      <c r="F1972" s="66"/>
      <c r="G1972" s="66"/>
      <c r="H1972" s="66"/>
      <c r="I1972" s="67"/>
      <c r="J1972" s="66"/>
      <c r="K1972" s="66"/>
      <c r="L1972" s="66"/>
      <c r="M1972" s="66"/>
      <c r="N1972" s="66"/>
      <c r="O1972" s="65"/>
      <c r="P1972" s="65"/>
    </row>
    <row r="1973" spans="1:16" x14ac:dyDescent="0.4">
      <c r="A1973" s="60"/>
      <c r="B1973" s="66"/>
      <c r="C1973" s="66"/>
      <c r="D1973" s="66"/>
      <c r="E1973" s="66"/>
      <c r="F1973" s="66"/>
      <c r="G1973" s="66"/>
      <c r="H1973" s="66"/>
      <c r="I1973" s="67"/>
      <c r="J1973" s="66"/>
      <c r="K1973" s="66"/>
      <c r="L1973" s="66"/>
      <c r="M1973" s="66"/>
      <c r="N1973" s="66"/>
      <c r="O1973" s="65"/>
      <c r="P1973" s="65"/>
    </row>
    <row r="1974" spans="1:16" x14ac:dyDescent="0.4">
      <c r="A1974" s="65"/>
      <c r="B1974" s="66"/>
      <c r="C1974" s="66"/>
      <c r="D1974" s="66"/>
      <c r="E1974" s="66"/>
      <c r="F1974" s="66"/>
      <c r="G1974" s="66"/>
      <c r="H1974" s="66"/>
      <c r="I1974" s="67"/>
      <c r="J1974" s="66"/>
      <c r="K1974" s="66"/>
      <c r="L1974" s="66"/>
      <c r="M1974" s="66"/>
      <c r="N1974" s="66"/>
      <c r="O1974" s="65"/>
      <c r="P1974" s="65"/>
    </row>
    <row r="1975" spans="1:16" x14ac:dyDescent="0.4">
      <c r="A1975" s="60"/>
      <c r="B1975" s="66"/>
      <c r="C1975" s="66"/>
      <c r="D1975" s="66"/>
      <c r="E1975" s="66"/>
      <c r="F1975" s="66"/>
      <c r="G1975" s="66"/>
      <c r="H1975" s="66"/>
      <c r="I1975" s="67"/>
      <c r="J1975" s="66"/>
      <c r="K1975" s="66"/>
      <c r="L1975" s="66"/>
      <c r="M1975" s="66"/>
      <c r="N1975" s="66"/>
      <c r="O1975" s="65"/>
      <c r="P1975" s="65"/>
    </row>
    <row r="1976" spans="1:16" x14ac:dyDescent="0.4">
      <c r="A1976" s="65"/>
      <c r="B1976" s="66"/>
      <c r="C1976" s="66"/>
      <c r="D1976" s="66"/>
      <c r="E1976" s="66"/>
      <c r="F1976" s="66"/>
      <c r="G1976" s="66"/>
      <c r="H1976" s="66"/>
      <c r="I1976" s="67"/>
      <c r="J1976" s="66"/>
      <c r="K1976" s="66"/>
      <c r="L1976" s="66"/>
      <c r="M1976" s="66"/>
      <c r="N1976" s="66"/>
      <c r="O1976" s="65"/>
      <c r="P1976" s="65"/>
    </row>
    <row r="1977" spans="1:16" x14ac:dyDescent="0.4">
      <c r="A1977" s="60"/>
      <c r="B1977" s="66"/>
      <c r="C1977" s="66"/>
      <c r="D1977" s="66"/>
      <c r="E1977" s="66"/>
      <c r="F1977" s="66"/>
      <c r="G1977" s="66"/>
      <c r="H1977" s="66"/>
      <c r="I1977" s="67"/>
      <c r="J1977" s="66"/>
      <c r="K1977" s="66"/>
      <c r="L1977" s="66"/>
      <c r="M1977" s="66"/>
      <c r="N1977" s="66"/>
      <c r="O1977" s="65"/>
      <c r="P1977" s="65"/>
    </row>
    <row r="1978" spans="1:16" x14ac:dyDescent="0.4">
      <c r="A1978" s="65"/>
      <c r="B1978" s="66"/>
      <c r="C1978" s="66"/>
      <c r="D1978" s="66"/>
      <c r="E1978" s="66"/>
      <c r="F1978" s="66"/>
      <c r="G1978" s="66"/>
      <c r="H1978" s="66"/>
      <c r="I1978" s="67"/>
      <c r="J1978" s="66"/>
      <c r="K1978" s="66"/>
      <c r="L1978" s="66"/>
      <c r="M1978" s="66"/>
      <c r="N1978" s="66"/>
      <c r="O1978" s="65"/>
      <c r="P1978" s="65"/>
    </row>
    <row r="1979" spans="1:16" x14ac:dyDescent="0.4">
      <c r="A1979" s="60"/>
      <c r="B1979" s="66"/>
      <c r="C1979" s="66"/>
      <c r="D1979" s="66"/>
      <c r="E1979" s="66"/>
      <c r="F1979" s="66"/>
      <c r="G1979" s="66"/>
      <c r="H1979" s="66"/>
      <c r="I1979" s="67"/>
      <c r="J1979" s="66"/>
      <c r="K1979" s="66"/>
      <c r="L1979" s="66"/>
      <c r="M1979" s="66"/>
      <c r="N1979" s="66"/>
      <c r="O1979" s="65"/>
      <c r="P1979" s="65"/>
    </row>
    <row r="1980" spans="1:16" x14ac:dyDescent="0.4">
      <c r="A1980" s="65"/>
      <c r="B1980" s="66"/>
      <c r="C1980" s="66"/>
      <c r="D1980" s="66"/>
      <c r="E1980" s="66"/>
      <c r="F1980" s="66"/>
      <c r="G1980" s="66"/>
      <c r="H1980" s="66"/>
      <c r="I1980" s="67"/>
      <c r="J1980" s="66"/>
      <c r="K1980" s="66"/>
      <c r="L1980" s="66"/>
      <c r="M1980" s="66"/>
      <c r="N1980" s="66"/>
      <c r="O1980" s="65"/>
      <c r="P1980" s="65"/>
    </row>
    <row r="1981" spans="1:16" x14ac:dyDescent="0.4">
      <c r="A1981" s="60"/>
      <c r="B1981" s="66"/>
      <c r="C1981" s="66"/>
      <c r="D1981" s="66"/>
      <c r="E1981" s="66"/>
      <c r="F1981" s="66"/>
      <c r="G1981" s="66"/>
      <c r="H1981" s="66"/>
      <c r="I1981" s="67"/>
      <c r="J1981" s="66"/>
      <c r="K1981" s="66"/>
      <c r="L1981" s="66"/>
      <c r="M1981" s="66"/>
      <c r="N1981" s="66"/>
      <c r="O1981" s="65"/>
      <c r="P1981" s="65"/>
    </row>
    <row r="1982" spans="1:16" x14ac:dyDescent="0.4">
      <c r="A1982" s="65"/>
      <c r="B1982" s="66"/>
      <c r="C1982" s="66"/>
      <c r="D1982" s="66"/>
      <c r="E1982" s="66"/>
      <c r="F1982" s="66"/>
      <c r="G1982" s="66"/>
      <c r="H1982" s="66"/>
      <c r="I1982" s="67"/>
      <c r="J1982" s="66"/>
      <c r="K1982" s="66"/>
      <c r="L1982" s="66"/>
      <c r="M1982" s="66"/>
      <c r="N1982" s="66"/>
      <c r="O1982" s="65"/>
      <c r="P1982" s="65"/>
    </row>
    <row r="1983" spans="1:16" x14ac:dyDescent="0.4">
      <c r="A1983" s="60"/>
      <c r="B1983" s="66"/>
      <c r="C1983" s="66"/>
      <c r="D1983" s="66"/>
      <c r="E1983" s="66"/>
      <c r="F1983" s="66"/>
      <c r="G1983" s="66"/>
      <c r="H1983" s="66"/>
      <c r="I1983" s="67"/>
      <c r="J1983" s="66"/>
      <c r="K1983" s="66"/>
      <c r="L1983" s="66"/>
      <c r="M1983" s="66"/>
      <c r="N1983" s="66"/>
      <c r="O1983" s="65"/>
      <c r="P1983" s="65"/>
    </row>
    <row r="1984" spans="1:16" x14ac:dyDescent="0.4">
      <c r="A1984" s="65"/>
      <c r="B1984" s="66"/>
      <c r="C1984" s="66"/>
      <c r="D1984" s="66"/>
      <c r="E1984" s="66"/>
      <c r="F1984" s="66"/>
      <c r="G1984" s="66"/>
      <c r="H1984" s="66"/>
      <c r="I1984" s="67"/>
      <c r="J1984" s="66"/>
      <c r="K1984" s="66"/>
      <c r="L1984" s="66"/>
      <c r="M1984" s="66"/>
      <c r="N1984" s="66"/>
      <c r="O1984" s="65"/>
      <c r="P1984" s="65"/>
    </row>
    <row r="1985" spans="1:16" x14ac:dyDescent="0.4">
      <c r="A1985" s="60"/>
      <c r="B1985" s="66"/>
      <c r="C1985" s="66"/>
      <c r="D1985" s="66"/>
      <c r="E1985" s="66"/>
      <c r="F1985" s="66"/>
      <c r="G1985" s="66"/>
      <c r="H1985" s="66"/>
      <c r="I1985" s="67"/>
      <c r="J1985" s="66"/>
      <c r="K1985" s="66"/>
      <c r="L1985" s="66"/>
      <c r="M1985" s="66"/>
      <c r="N1985" s="66"/>
      <c r="O1985" s="65"/>
      <c r="P1985" s="65"/>
    </row>
    <row r="1986" spans="1:16" x14ac:dyDescent="0.4">
      <c r="A1986" s="65"/>
      <c r="B1986" s="66"/>
      <c r="C1986" s="66"/>
      <c r="D1986" s="66"/>
      <c r="E1986" s="66"/>
      <c r="F1986" s="66"/>
      <c r="G1986" s="66"/>
      <c r="H1986" s="66"/>
      <c r="I1986" s="67"/>
      <c r="J1986" s="66"/>
      <c r="K1986" s="66"/>
      <c r="L1986" s="66"/>
      <c r="M1986" s="66"/>
      <c r="N1986" s="66"/>
      <c r="O1986" s="65"/>
      <c r="P1986" s="65"/>
    </row>
    <row r="1987" spans="1:16" x14ac:dyDescent="0.4">
      <c r="A1987" s="60"/>
      <c r="B1987" s="66"/>
      <c r="C1987" s="66"/>
      <c r="D1987" s="66"/>
      <c r="E1987" s="66"/>
      <c r="F1987" s="66"/>
      <c r="G1987" s="66"/>
      <c r="H1987" s="66"/>
      <c r="I1987" s="67"/>
      <c r="J1987" s="66"/>
      <c r="K1987" s="66"/>
      <c r="L1987" s="66"/>
      <c r="M1987" s="66"/>
      <c r="N1987" s="66"/>
      <c r="O1987" s="65"/>
      <c r="P1987" s="65"/>
    </row>
    <row r="1988" spans="1:16" x14ac:dyDescent="0.4">
      <c r="A1988" s="65"/>
      <c r="B1988" s="66"/>
      <c r="C1988" s="66"/>
      <c r="D1988" s="66"/>
      <c r="E1988" s="66"/>
      <c r="F1988" s="66"/>
      <c r="G1988" s="66"/>
      <c r="H1988" s="66"/>
      <c r="I1988" s="67"/>
      <c r="J1988" s="66"/>
      <c r="K1988" s="66"/>
      <c r="L1988" s="66"/>
      <c r="M1988" s="66"/>
      <c r="N1988" s="66"/>
      <c r="O1988" s="65"/>
      <c r="P1988" s="65"/>
    </row>
    <row r="1989" spans="1:16" x14ac:dyDescent="0.4">
      <c r="A1989" s="60"/>
      <c r="B1989" s="66"/>
      <c r="C1989" s="66"/>
      <c r="D1989" s="66"/>
      <c r="E1989" s="66"/>
      <c r="F1989" s="66"/>
      <c r="G1989" s="66"/>
      <c r="H1989" s="66"/>
      <c r="I1989" s="67"/>
      <c r="J1989" s="66"/>
      <c r="K1989" s="66"/>
      <c r="L1989" s="66"/>
      <c r="M1989" s="66"/>
      <c r="N1989" s="66"/>
      <c r="O1989" s="65"/>
      <c r="P1989" s="65"/>
    </row>
    <row r="1990" spans="1:16" x14ac:dyDescent="0.4">
      <c r="A1990" s="65"/>
      <c r="B1990" s="66"/>
      <c r="C1990" s="66"/>
      <c r="D1990" s="66"/>
      <c r="E1990" s="66"/>
      <c r="F1990" s="66"/>
      <c r="G1990" s="66"/>
      <c r="H1990" s="66"/>
      <c r="I1990" s="67"/>
      <c r="J1990" s="66"/>
      <c r="K1990" s="66"/>
      <c r="L1990" s="66"/>
      <c r="M1990" s="66"/>
      <c r="N1990" s="66"/>
      <c r="O1990" s="65"/>
      <c r="P1990" s="65"/>
    </row>
    <row r="1991" spans="1:16" x14ac:dyDescent="0.4">
      <c r="A1991" s="60"/>
      <c r="B1991" s="66"/>
      <c r="C1991" s="66"/>
      <c r="D1991" s="66"/>
      <c r="E1991" s="66"/>
      <c r="F1991" s="66"/>
      <c r="G1991" s="66"/>
      <c r="H1991" s="66"/>
      <c r="I1991" s="67"/>
      <c r="J1991" s="66"/>
      <c r="K1991" s="66"/>
      <c r="L1991" s="66"/>
      <c r="M1991" s="66"/>
      <c r="N1991" s="66"/>
      <c r="O1991" s="65"/>
      <c r="P1991" s="65"/>
    </row>
    <row r="1992" spans="1:16" x14ac:dyDescent="0.4">
      <c r="A1992" s="65"/>
      <c r="B1992" s="66"/>
      <c r="C1992" s="66"/>
      <c r="D1992" s="66"/>
      <c r="E1992" s="66"/>
      <c r="F1992" s="66"/>
      <c r="G1992" s="66"/>
      <c r="H1992" s="66"/>
      <c r="I1992" s="67"/>
      <c r="J1992" s="66"/>
      <c r="K1992" s="66"/>
      <c r="L1992" s="66"/>
      <c r="M1992" s="66"/>
      <c r="N1992" s="66"/>
      <c r="O1992" s="65"/>
      <c r="P1992" s="65"/>
    </row>
    <row r="1993" spans="1:16" x14ac:dyDescent="0.4">
      <c r="A1993" s="60"/>
      <c r="B1993" s="66"/>
      <c r="C1993" s="66"/>
      <c r="D1993" s="66"/>
      <c r="E1993" s="66"/>
      <c r="F1993" s="66"/>
      <c r="G1993" s="66"/>
      <c r="H1993" s="66"/>
      <c r="I1993" s="67"/>
      <c r="J1993" s="66"/>
      <c r="K1993" s="66"/>
      <c r="L1993" s="66"/>
      <c r="M1993" s="66"/>
      <c r="N1993" s="66"/>
      <c r="O1993" s="65"/>
      <c r="P1993" s="65"/>
    </row>
    <row r="1994" spans="1:16" x14ac:dyDescent="0.4">
      <c r="A1994" s="65"/>
      <c r="B1994" s="66"/>
      <c r="C1994" s="66"/>
      <c r="D1994" s="66"/>
      <c r="E1994" s="66"/>
      <c r="F1994" s="66"/>
      <c r="G1994" s="66"/>
      <c r="H1994" s="66"/>
      <c r="I1994" s="67"/>
      <c r="J1994" s="66"/>
      <c r="K1994" s="66"/>
      <c r="L1994" s="66"/>
      <c r="M1994" s="66"/>
      <c r="N1994" s="66"/>
      <c r="O1994" s="65"/>
      <c r="P1994" s="65"/>
    </row>
    <row r="1995" spans="1:16" x14ac:dyDescent="0.4">
      <c r="A1995" s="60"/>
      <c r="B1995" s="66"/>
      <c r="C1995" s="66"/>
      <c r="D1995" s="66"/>
      <c r="E1995" s="66"/>
      <c r="F1995" s="66"/>
      <c r="G1995" s="66"/>
      <c r="H1995" s="66"/>
      <c r="I1995" s="67"/>
      <c r="J1995" s="66"/>
      <c r="K1995" s="66"/>
      <c r="L1995" s="66"/>
      <c r="M1995" s="66"/>
      <c r="N1995" s="66"/>
      <c r="O1995" s="65"/>
      <c r="P1995" s="65"/>
    </row>
    <row r="1996" spans="1:16" x14ac:dyDescent="0.4">
      <c r="A1996" s="65"/>
      <c r="B1996" s="66"/>
      <c r="C1996" s="66"/>
      <c r="D1996" s="66"/>
      <c r="E1996" s="66"/>
      <c r="F1996" s="66"/>
      <c r="G1996" s="66"/>
      <c r="H1996" s="66"/>
      <c r="I1996" s="67"/>
      <c r="J1996" s="66"/>
      <c r="K1996" s="66"/>
      <c r="L1996" s="66"/>
      <c r="M1996" s="66"/>
      <c r="N1996" s="66"/>
      <c r="O1996" s="65"/>
      <c r="P1996" s="65"/>
    </row>
    <row r="1997" spans="1:16" x14ac:dyDescent="0.4">
      <c r="A1997" s="60"/>
      <c r="B1997" s="66"/>
      <c r="C1997" s="66"/>
      <c r="D1997" s="66"/>
      <c r="E1997" s="66"/>
      <c r="F1997" s="66"/>
      <c r="G1997" s="66"/>
      <c r="H1997" s="66"/>
      <c r="I1997" s="67"/>
      <c r="J1997" s="66"/>
      <c r="K1997" s="66"/>
      <c r="L1997" s="66"/>
      <c r="M1997" s="66"/>
      <c r="N1997" s="66"/>
      <c r="O1997" s="65"/>
      <c r="P1997" s="65"/>
    </row>
    <row r="1998" spans="1:16" x14ac:dyDescent="0.4">
      <c r="A1998" s="65"/>
      <c r="B1998" s="66"/>
      <c r="C1998" s="66"/>
      <c r="D1998" s="66"/>
      <c r="E1998" s="66"/>
      <c r="F1998" s="66"/>
      <c r="G1998" s="66"/>
      <c r="H1998" s="66"/>
      <c r="I1998" s="67"/>
      <c r="J1998" s="66"/>
      <c r="K1998" s="66"/>
      <c r="L1998" s="66"/>
      <c r="M1998" s="66"/>
      <c r="N1998" s="66"/>
      <c r="O1998" s="65"/>
      <c r="P1998" s="65"/>
    </row>
    <row r="1999" spans="1:16" x14ac:dyDescent="0.4">
      <c r="A1999" s="60"/>
      <c r="B1999" s="66"/>
      <c r="C1999" s="66"/>
      <c r="D1999" s="66"/>
      <c r="E1999" s="66"/>
      <c r="F1999" s="66"/>
      <c r="G1999" s="66"/>
      <c r="H1999" s="66"/>
      <c r="I1999" s="67"/>
      <c r="J1999" s="66"/>
      <c r="K1999" s="66"/>
      <c r="L1999" s="66"/>
      <c r="M1999" s="66"/>
      <c r="N1999" s="66"/>
      <c r="O1999" s="65"/>
      <c r="P1999" s="65"/>
    </row>
    <row r="2000" spans="1:16" x14ac:dyDescent="0.4">
      <c r="A2000" s="65"/>
      <c r="B2000" s="66"/>
      <c r="C2000" s="66"/>
      <c r="D2000" s="66"/>
      <c r="E2000" s="66"/>
      <c r="F2000" s="66"/>
      <c r="G2000" s="66"/>
      <c r="H2000" s="66"/>
      <c r="I2000" s="67"/>
      <c r="J2000" s="66"/>
      <c r="K2000" s="66"/>
      <c r="L2000" s="66"/>
      <c r="M2000" s="66"/>
      <c r="N2000" s="66"/>
      <c r="O2000" s="65"/>
      <c r="P2000" s="65"/>
    </row>
    <row r="2001" spans="1:16" x14ac:dyDescent="0.4">
      <c r="A2001" s="60"/>
      <c r="B2001" s="66"/>
      <c r="C2001" s="66"/>
      <c r="D2001" s="66"/>
      <c r="E2001" s="66"/>
      <c r="F2001" s="66"/>
      <c r="G2001" s="66"/>
      <c r="H2001" s="66"/>
      <c r="I2001" s="67"/>
      <c r="J2001" s="66"/>
      <c r="K2001" s="66"/>
      <c r="L2001" s="66"/>
      <c r="M2001" s="66"/>
      <c r="N2001" s="66"/>
      <c r="O2001" s="65"/>
      <c r="P2001" s="65"/>
    </row>
    <row r="2002" spans="1:16" x14ac:dyDescent="0.4">
      <c r="A2002" s="65"/>
      <c r="B2002" s="66"/>
      <c r="C2002" s="66"/>
      <c r="D2002" s="66"/>
      <c r="E2002" s="66"/>
      <c r="F2002" s="66"/>
      <c r="G2002" s="66"/>
      <c r="H2002" s="66"/>
      <c r="I2002" s="67"/>
      <c r="J2002" s="66"/>
      <c r="K2002" s="66"/>
      <c r="L2002" s="66"/>
      <c r="M2002" s="66"/>
      <c r="N2002" s="66"/>
      <c r="O2002" s="65"/>
      <c r="P2002" s="65"/>
    </row>
    <row r="2003" spans="1:16" x14ac:dyDescent="0.4">
      <c r="A2003" s="60"/>
      <c r="B2003" s="66"/>
      <c r="C2003" s="66"/>
      <c r="D2003" s="66"/>
      <c r="E2003" s="66"/>
      <c r="F2003" s="66"/>
      <c r="G2003" s="66"/>
      <c r="H2003" s="66"/>
      <c r="I2003" s="67"/>
      <c r="J2003" s="66"/>
      <c r="K2003" s="66"/>
      <c r="L2003" s="66"/>
      <c r="M2003" s="66"/>
      <c r="N2003" s="66"/>
      <c r="O2003" s="65"/>
      <c r="P2003" s="65"/>
    </row>
    <row r="2004" spans="1:16" x14ac:dyDescent="0.4">
      <c r="A2004" s="65"/>
      <c r="B2004" s="66"/>
      <c r="C2004" s="66"/>
      <c r="D2004" s="66"/>
      <c r="E2004" s="66"/>
      <c r="F2004" s="66"/>
      <c r="G2004" s="66"/>
      <c r="H2004" s="66"/>
      <c r="I2004" s="67"/>
      <c r="J2004" s="66"/>
      <c r="K2004" s="66"/>
      <c r="L2004" s="66"/>
      <c r="M2004" s="66"/>
      <c r="N2004" s="66"/>
      <c r="O2004" s="65"/>
      <c r="P2004" s="65"/>
    </row>
    <row r="2005" spans="1:16" x14ac:dyDescent="0.4">
      <c r="A2005" s="60"/>
      <c r="B2005" s="66"/>
      <c r="C2005" s="66"/>
      <c r="D2005" s="66"/>
      <c r="E2005" s="66"/>
      <c r="F2005" s="66"/>
      <c r="G2005" s="66"/>
      <c r="H2005" s="66"/>
      <c r="I2005" s="67"/>
      <c r="J2005" s="66"/>
      <c r="K2005" s="66"/>
      <c r="L2005" s="66"/>
      <c r="M2005" s="66"/>
      <c r="N2005" s="66"/>
      <c r="O2005" s="65"/>
      <c r="P2005" s="65"/>
    </row>
    <row r="2006" spans="1:16" x14ac:dyDescent="0.4">
      <c r="A2006" s="65"/>
      <c r="B2006" s="66"/>
      <c r="C2006" s="66"/>
      <c r="D2006" s="66"/>
      <c r="E2006" s="66"/>
      <c r="F2006" s="66"/>
      <c r="G2006" s="66"/>
      <c r="H2006" s="66"/>
      <c r="I2006" s="67"/>
      <c r="J2006" s="66"/>
      <c r="K2006" s="66"/>
      <c r="L2006" s="66"/>
      <c r="M2006" s="66"/>
      <c r="N2006" s="66"/>
      <c r="O2006" s="65"/>
      <c r="P2006" s="65"/>
    </row>
    <row r="2007" spans="1:16" x14ac:dyDescent="0.4">
      <c r="A2007" s="60"/>
      <c r="B2007" s="66"/>
      <c r="C2007" s="66"/>
      <c r="D2007" s="66"/>
      <c r="E2007" s="66"/>
      <c r="F2007" s="66"/>
      <c r="G2007" s="66"/>
      <c r="H2007" s="66"/>
      <c r="I2007" s="67"/>
      <c r="J2007" s="66"/>
      <c r="K2007" s="66"/>
      <c r="L2007" s="66"/>
      <c r="M2007" s="66"/>
      <c r="N2007" s="66"/>
      <c r="O2007" s="65"/>
      <c r="P2007" s="65"/>
    </row>
    <row r="2008" spans="1:16" x14ac:dyDescent="0.4">
      <c r="A2008" s="65"/>
      <c r="B2008" s="66"/>
      <c r="C2008" s="66"/>
      <c r="D2008" s="66"/>
      <c r="E2008" s="66"/>
      <c r="F2008" s="66"/>
      <c r="G2008" s="66"/>
      <c r="H2008" s="66"/>
      <c r="I2008" s="67"/>
      <c r="J2008" s="66"/>
      <c r="K2008" s="66"/>
      <c r="L2008" s="66"/>
      <c r="M2008" s="66"/>
      <c r="N2008" s="66"/>
      <c r="O2008" s="65"/>
      <c r="P2008" s="65"/>
    </row>
    <row r="2009" spans="1:16" x14ac:dyDescent="0.4">
      <c r="A2009" s="60"/>
      <c r="B2009" s="66"/>
      <c r="C2009" s="66"/>
      <c r="D2009" s="66"/>
      <c r="E2009" s="66"/>
      <c r="F2009" s="66"/>
      <c r="G2009" s="66"/>
      <c r="H2009" s="66"/>
      <c r="I2009" s="67"/>
      <c r="J2009" s="66"/>
      <c r="K2009" s="66"/>
      <c r="L2009" s="66"/>
      <c r="M2009" s="66"/>
      <c r="N2009" s="66"/>
      <c r="O2009" s="65"/>
      <c r="P2009" s="65"/>
    </row>
    <row r="2010" spans="1:16" x14ac:dyDescent="0.4">
      <c r="A2010" s="65"/>
      <c r="B2010" s="66"/>
      <c r="C2010" s="66"/>
      <c r="D2010" s="66"/>
      <c r="E2010" s="66"/>
      <c r="F2010" s="66"/>
      <c r="G2010" s="66"/>
      <c r="H2010" s="66"/>
      <c r="I2010" s="67"/>
      <c r="J2010" s="66"/>
      <c r="K2010" s="66"/>
      <c r="L2010" s="66"/>
      <c r="M2010" s="66"/>
      <c r="N2010" s="66"/>
      <c r="O2010" s="65"/>
      <c r="P2010" s="65"/>
    </row>
    <row r="2011" spans="1:16" x14ac:dyDescent="0.4">
      <c r="A2011" s="60"/>
      <c r="B2011" s="66"/>
      <c r="C2011" s="66"/>
      <c r="D2011" s="66"/>
      <c r="E2011" s="66"/>
      <c r="F2011" s="66"/>
      <c r="G2011" s="66"/>
      <c r="H2011" s="66"/>
      <c r="I2011" s="67"/>
      <c r="J2011" s="66"/>
      <c r="K2011" s="66"/>
      <c r="L2011" s="66"/>
      <c r="M2011" s="66"/>
      <c r="N2011" s="66"/>
      <c r="O2011" s="65"/>
      <c r="P2011" s="65"/>
    </row>
    <row r="2012" spans="1:16" x14ac:dyDescent="0.4">
      <c r="A2012" s="65"/>
      <c r="B2012" s="66"/>
      <c r="C2012" s="66"/>
      <c r="D2012" s="66"/>
      <c r="E2012" s="66"/>
      <c r="F2012" s="66"/>
      <c r="G2012" s="66"/>
      <c r="H2012" s="66"/>
      <c r="I2012" s="67"/>
      <c r="J2012" s="66"/>
      <c r="K2012" s="66"/>
      <c r="L2012" s="66"/>
      <c r="M2012" s="66"/>
      <c r="N2012" s="66"/>
      <c r="O2012" s="65"/>
      <c r="P2012" s="65"/>
    </row>
    <row r="2013" spans="1:16" x14ac:dyDescent="0.4">
      <c r="A2013" s="60"/>
      <c r="B2013" s="66"/>
      <c r="C2013" s="66"/>
      <c r="D2013" s="66"/>
      <c r="E2013" s="66"/>
      <c r="F2013" s="66"/>
      <c r="G2013" s="66"/>
      <c r="H2013" s="66"/>
      <c r="I2013" s="67"/>
      <c r="J2013" s="66"/>
      <c r="K2013" s="66"/>
      <c r="L2013" s="66"/>
      <c r="M2013" s="66"/>
      <c r="N2013" s="66"/>
      <c r="O2013" s="65"/>
      <c r="P2013" s="65"/>
    </row>
    <row r="2014" spans="1:16" x14ac:dyDescent="0.4">
      <c r="A2014" s="65"/>
      <c r="B2014" s="66"/>
      <c r="C2014" s="66"/>
      <c r="D2014" s="66"/>
      <c r="E2014" s="66"/>
      <c r="F2014" s="66"/>
      <c r="G2014" s="66"/>
      <c r="H2014" s="66"/>
      <c r="I2014" s="67"/>
      <c r="J2014" s="66"/>
      <c r="K2014" s="66"/>
      <c r="L2014" s="66"/>
      <c r="M2014" s="66"/>
      <c r="N2014" s="66"/>
      <c r="O2014" s="65"/>
      <c r="P2014" s="65"/>
    </row>
    <row r="2015" spans="1:16" x14ac:dyDescent="0.4">
      <c r="A2015" s="60"/>
      <c r="B2015" s="66"/>
      <c r="C2015" s="66"/>
      <c r="D2015" s="66"/>
      <c r="E2015" s="66"/>
      <c r="F2015" s="66"/>
      <c r="G2015" s="66"/>
      <c r="H2015" s="66"/>
      <c r="I2015" s="67"/>
      <c r="J2015" s="66"/>
      <c r="K2015" s="66"/>
      <c r="L2015" s="66"/>
      <c r="M2015" s="66"/>
      <c r="N2015" s="66"/>
      <c r="O2015" s="65"/>
      <c r="P2015" s="65"/>
    </row>
    <row r="2016" spans="1:16" x14ac:dyDescent="0.4">
      <c r="A2016" s="65"/>
      <c r="B2016" s="66"/>
      <c r="C2016" s="66"/>
      <c r="D2016" s="66"/>
      <c r="E2016" s="66"/>
      <c r="F2016" s="66"/>
      <c r="G2016" s="66"/>
      <c r="H2016" s="66"/>
      <c r="I2016" s="67"/>
      <c r="J2016" s="66"/>
      <c r="K2016" s="66"/>
      <c r="L2016" s="66"/>
      <c r="M2016" s="66"/>
      <c r="N2016" s="66"/>
      <c r="O2016" s="65"/>
      <c r="P2016" s="65"/>
    </row>
    <row r="2017" spans="1:16" x14ac:dyDescent="0.4">
      <c r="A2017" s="60"/>
      <c r="B2017" s="66"/>
      <c r="C2017" s="66"/>
      <c r="D2017" s="66"/>
      <c r="E2017" s="66"/>
      <c r="F2017" s="66"/>
      <c r="G2017" s="66"/>
      <c r="H2017" s="66"/>
      <c r="I2017" s="67"/>
      <c r="J2017" s="66"/>
      <c r="K2017" s="66"/>
      <c r="L2017" s="66"/>
      <c r="M2017" s="66"/>
      <c r="N2017" s="66"/>
      <c r="O2017" s="65"/>
      <c r="P2017" s="65"/>
    </row>
    <row r="2018" spans="1:16" x14ac:dyDescent="0.4">
      <c r="A2018" s="65"/>
      <c r="B2018" s="66"/>
      <c r="C2018" s="66"/>
      <c r="D2018" s="66"/>
      <c r="E2018" s="66"/>
      <c r="F2018" s="66"/>
      <c r="G2018" s="66"/>
      <c r="H2018" s="66"/>
      <c r="I2018" s="67"/>
      <c r="J2018" s="66"/>
      <c r="K2018" s="66"/>
      <c r="L2018" s="66"/>
      <c r="M2018" s="66"/>
      <c r="N2018" s="66"/>
      <c r="O2018" s="65"/>
      <c r="P2018" s="65"/>
    </row>
    <row r="2019" spans="1:16" x14ac:dyDescent="0.4">
      <c r="A2019" s="60"/>
      <c r="B2019" s="66"/>
      <c r="C2019" s="66"/>
      <c r="D2019" s="66"/>
      <c r="E2019" s="66"/>
      <c r="F2019" s="66"/>
      <c r="G2019" s="66"/>
      <c r="H2019" s="66"/>
      <c r="I2019" s="67"/>
      <c r="J2019" s="66"/>
      <c r="K2019" s="66"/>
      <c r="L2019" s="66"/>
      <c r="M2019" s="66"/>
      <c r="N2019" s="66"/>
      <c r="O2019" s="65"/>
      <c r="P2019" s="65"/>
    </row>
    <row r="2020" spans="1:16" x14ac:dyDescent="0.4">
      <c r="A2020" s="65"/>
      <c r="B2020" s="66"/>
      <c r="C2020" s="66"/>
      <c r="D2020" s="66"/>
      <c r="E2020" s="66"/>
      <c r="F2020" s="66"/>
      <c r="G2020" s="66"/>
      <c r="H2020" s="66"/>
      <c r="I2020" s="67"/>
      <c r="J2020" s="66"/>
      <c r="K2020" s="66"/>
      <c r="L2020" s="66"/>
      <c r="M2020" s="66"/>
      <c r="N2020" s="66"/>
      <c r="O2020" s="65"/>
      <c r="P2020" s="65"/>
    </row>
    <row r="2021" spans="1:16" x14ac:dyDescent="0.4">
      <c r="A2021" s="60"/>
      <c r="B2021" s="66"/>
      <c r="C2021" s="66"/>
      <c r="D2021" s="66"/>
      <c r="E2021" s="66"/>
      <c r="F2021" s="66"/>
      <c r="G2021" s="66"/>
      <c r="H2021" s="66"/>
      <c r="I2021" s="67"/>
      <c r="J2021" s="66"/>
      <c r="K2021" s="66"/>
      <c r="L2021" s="66"/>
      <c r="M2021" s="66"/>
      <c r="N2021" s="66"/>
      <c r="O2021" s="65"/>
      <c r="P2021" s="65"/>
    </row>
    <row r="2022" spans="1:16" x14ac:dyDescent="0.4">
      <c r="A2022" s="65"/>
      <c r="B2022" s="66"/>
      <c r="C2022" s="66"/>
      <c r="D2022" s="66"/>
      <c r="E2022" s="66"/>
      <c r="F2022" s="66"/>
      <c r="G2022" s="66"/>
      <c r="H2022" s="66"/>
      <c r="I2022" s="67"/>
      <c r="J2022" s="66"/>
      <c r="K2022" s="66"/>
      <c r="L2022" s="66"/>
      <c r="M2022" s="66"/>
      <c r="N2022" s="66"/>
      <c r="O2022" s="65"/>
      <c r="P2022" s="65"/>
    </row>
    <row r="2023" spans="1:16" x14ac:dyDescent="0.4">
      <c r="A2023" s="60"/>
      <c r="B2023" s="66"/>
      <c r="C2023" s="66"/>
      <c r="D2023" s="66"/>
      <c r="E2023" s="66"/>
      <c r="F2023" s="66"/>
      <c r="G2023" s="66"/>
      <c r="H2023" s="66"/>
      <c r="I2023" s="67"/>
      <c r="J2023" s="66"/>
      <c r="K2023" s="66"/>
      <c r="L2023" s="66"/>
      <c r="M2023" s="66"/>
      <c r="N2023" s="66"/>
      <c r="O2023" s="65"/>
      <c r="P2023" s="65"/>
    </row>
    <row r="2024" spans="1:16" x14ac:dyDescent="0.4">
      <c r="A2024" s="65"/>
      <c r="B2024" s="66"/>
      <c r="C2024" s="66"/>
      <c r="D2024" s="66"/>
      <c r="E2024" s="66"/>
      <c r="F2024" s="66"/>
      <c r="G2024" s="66"/>
      <c r="H2024" s="66"/>
      <c r="I2024" s="67"/>
      <c r="J2024" s="66"/>
      <c r="K2024" s="66"/>
      <c r="L2024" s="66"/>
      <c r="M2024" s="66"/>
      <c r="N2024" s="66"/>
      <c r="O2024" s="65"/>
      <c r="P2024" s="65"/>
    </row>
    <row r="2025" spans="1:16" x14ac:dyDescent="0.4">
      <c r="A2025" s="60"/>
      <c r="B2025" s="66"/>
      <c r="C2025" s="66"/>
      <c r="D2025" s="66"/>
      <c r="E2025" s="66"/>
      <c r="F2025" s="66"/>
      <c r="G2025" s="66"/>
      <c r="H2025" s="66"/>
      <c r="I2025" s="67"/>
      <c r="J2025" s="66"/>
      <c r="K2025" s="66"/>
      <c r="L2025" s="66"/>
      <c r="M2025" s="66"/>
      <c r="N2025" s="66"/>
      <c r="O2025" s="65"/>
      <c r="P2025" s="65"/>
    </row>
    <row r="2026" spans="1:16" x14ac:dyDescent="0.4">
      <c r="A2026" s="65"/>
      <c r="B2026" s="66"/>
      <c r="C2026" s="66"/>
      <c r="D2026" s="66"/>
      <c r="E2026" s="66"/>
      <c r="F2026" s="66"/>
      <c r="G2026" s="66"/>
      <c r="H2026" s="66"/>
      <c r="I2026" s="67"/>
      <c r="J2026" s="66"/>
      <c r="K2026" s="66"/>
      <c r="L2026" s="66"/>
      <c r="M2026" s="66"/>
      <c r="N2026" s="66"/>
      <c r="O2026" s="65"/>
      <c r="P2026" s="65"/>
    </row>
    <row r="2027" spans="1:16" x14ac:dyDescent="0.4">
      <c r="A2027" s="60"/>
      <c r="B2027" s="66"/>
      <c r="C2027" s="66"/>
      <c r="D2027" s="66"/>
      <c r="E2027" s="66"/>
      <c r="F2027" s="66"/>
      <c r="G2027" s="66"/>
      <c r="H2027" s="66"/>
      <c r="I2027" s="67"/>
      <c r="J2027" s="66"/>
      <c r="K2027" s="66"/>
      <c r="L2027" s="66"/>
      <c r="M2027" s="66"/>
      <c r="N2027" s="66"/>
      <c r="O2027" s="65"/>
      <c r="P2027" s="65"/>
    </row>
    <row r="2028" spans="1:16" x14ac:dyDescent="0.4">
      <c r="A2028" s="65"/>
      <c r="B2028" s="66"/>
      <c r="C2028" s="66"/>
      <c r="D2028" s="66"/>
      <c r="E2028" s="66"/>
      <c r="F2028" s="66"/>
      <c r="G2028" s="66"/>
      <c r="H2028" s="66"/>
      <c r="I2028" s="67"/>
      <c r="J2028" s="66"/>
      <c r="K2028" s="66"/>
      <c r="L2028" s="66"/>
      <c r="M2028" s="66"/>
      <c r="N2028" s="66"/>
      <c r="O2028" s="65"/>
      <c r="P2028" s="65"/>
    </row>
    <row r="2029" spans="1:16" x14ac:dyDescent="0.4">
      <c r="A2029" s="60"/>
      <c r="B2029" s="66"/>
      <c r="C2029" s="66"/>
      <c r="D2029" s="66"/>
      <c r="E2029" s="66"/>
      <c r="F2029" s="66"/>
      <c r="G2029" s="66"/>
      <c r="H2029" s="66"/>
      <c r="I2029" s="67"/>
      <c r="J2029" s="66"/>
      <c r="K2029" s="66"/>
      <c r="L2029" s="66"/>
      <c r="M2029" s="66"/>
      <c r="N2029" s="66"/>
      <c r="O2029" s="65"/>
      <c r="P2029" s="65"/>
    </row>
    <row r="2030" spans="1:16" x14ac:dyDescent="0.4">
      <c r="A2030" s="65"/>
      <c r="B2030" s="66"/>
      <c r="C2030" s="66"/>
      <c r="D2030" s="66"/>
      <c r="E2030" s="66"/>
      <c r="F2030" s="66"/>
      <c r="G2030" s="66"/>
      <c r="H2030" s="66"/>
      <c r="I2030" s="67"/>
      <c r="J2030" s="66"/>
      <c r="K2030" s="66"/>
      <c r="L2030" s="66"/>
      <c r="M2030" s="66"/>
      <c r="N2030" s="66"/>
      <c r="O2030" s="65"/>
      <c r="P2030" s="65"/>
    </row>
    <row r="2031" spans="1:16" x14ac:dyDescent="0.4">
      <c r="A2031" s="60"/>
      <c r="B2031" s="66"/>
      <c r="C2031" s="66"/>
      <c r="D2031" s="66"/>
      <c r="E2031" s="66"/>
      <c r="F2031" s="66"/>
      <c r="G2031" s="66"/>
      <c r="H2031" s="66"/>
      <c r="I2031" s="67"/>
      <c r="J2031" s="66"/>
      <c r="K2031" s="66"/>
      <c r="L2031" s="66"/>
      <c r="M2031" s="66"/>
      <c r="N2031" s="66"/>
      <c r="O2031" s="65"/>
      <c r="P2031" s="65"/>
    </row>
    <row r="2032" spans="1:16" x14ac:dyDescent="0.4">
      <c r="A2032" s="65"/>
      <c r="B2032" s="66"/>
      <c r="C2032" s="66"/>
      <c r="D2032" s="66"/>
      <c r="E2032" s="66"/>
      <c r="F2032" s="66"/>
      <c r="G2032" s="66"/>
      <c r="H2032" s="66"/>
      <c r="I2032" s="67"/>
      <c r="J2032" s="66"/>
      <c r="K2032" s="66"/>
      <c r="L2032" s="66"/>
      <c r="M2032" s="66"/>
      <c r="N2032" s="66"/>
      <c r="O2032" s="65"/>
      <c r="P2032" s="65"/>
    </row>
    <row r="2033" spans="1:16" x14ac:dyDescent="0.4">
      <c r="A2033" s="60"/>
      <c r="B2033" s="66"/>
      <c r="C2033" s="66"/>
      <c r="D2033" s="66"/>
      <c r="E2033" s="66"/>
      <c r="F2033" s="66"/>
      <c r="G2033" s="66"/>
      <c r="H2033" s="66"/>
      <c r="I2033" s="67"/>
      <c r="J2033" s="66"/>
      <c r="K2033" s="66"/>
      <c r="L2033" s="66"/>
      <c r="M2033" s="66"/>
      <c r="N2033" s="66"/>
      <c r="O2033" s="65"/>
      <c r="P2033" s="65"/>
    </row>
    <row r="2034" spans="1:16" x14ac:dyDescent="0.4">
      <c r="A2034" s="65"/>
      <c r="B2034" s="66"/>
      <c r="C2034" s="66"/>
      <c r="D2034" s="66"/>
      <c r="E2034" s="66"/>
      <c r="F2034" s="66"/>
      <c r="G2034" s="66"/>
      <c r="H2034" s="66"/>
      <c r="I2034" s="67"/>
      <c r="J2034" s="66"/>
      <c r="K2034" s="66"/>
      <c r="L2034" s="66"/>
      <c r="M2034" s="66"/>
      <c r="N2034" s="66"/>
      <c r="O2034" s="65"/>
      <c r="P2034" s="65"/>
    </row>
    <row r="2035" spans="1:16" x14ac:dyDescent="0.4">
      <c r="A2035" s="60"/>
      <c r="B2035" s="66"/>
      <c r="C2035" s="66"/>
      <c r="D2035" s="66"/>
      <c r="E2035" s="66"/>
      <c r="F2035" s="66"/>
      <c r="G2035" s="66"/>
      <c r="H2035" s="66"/>
      <c r="I2035" s="67"/>
      <c r="J2035" s="66"/>
      <c r="K2035" s="66"/>
      <c r="L2035" s="66"/>
      <c r="M2035" s="66"/>
      <c r="N2035" s="66"/>
      <c r="O2035" s="65"/>
      <c r="P2035" s="65"/>
    </row>
    <row r="2036" spans="1:16" x14ac:dyDescent="0.4">
      <c r="A2036" s="65"/>
      <c r="B2036" s="66"/>
      <c r="C2036" s="66"/>
      <c r="D2036" s="66"/>
      <c r="E2036" s="66"/>
      <c r="F2036" s="66"/>
      <c r="G2036" s="66"/>
      <c r="H2036" s="66"/>
      <c r="I2036" s="67"/>
      <c r="J2036" s="66"/>
      <c r="K2036" s="66"/>
      <c r="L2036" s="66"/>
      <c r="M2036" s="66"/>
      <c r="N2036" s="66"/>
      <c r="O2036" s="65"/>
      <c r="P2036" s="65"/>
    </row>
    <row r="2037" spans="1:16" x14ac:dyDescent="0.4">
      <c r="A2037" s="60"/>
      <c r="B2037" s="66"/>
      <c r="C2037" s="66"/>
      <c r="D2037" s="66"/>
      <c r="E2037" s="66"/>
      <c r="F2037" s="66"/>
      <c r="G2037" s="66"/>
      <c r="H2037" s="66"/>
      <c r="I2037" s="67"/>
      <c r="J2037" s="66"/>
      <c r="K2037" s="66"/>
      <c r="L2037" s="66"/>
      <c r="M2037" s="66"/>
      <c r="N2037" s="66"/>
      <c r="O2037" s="65"/>
      <c r="P2037" s="65"/>
    </row>
    <row r="2038" spans="1:16" x14ac:dyDescent="0.4">
      <c r="A2038" s="65"/>
      <c r="B2038" s="66"/>
      <c r="C2038" s="66"/>
      <c r="D2038" s="66"/>
      <c r="E2038" s="66"/>
      <c r="F2038" s="66"/>
      <c r="G2038" s="66"/>
      <c r="H2038" s="66"/>
      <c r="I2038" s="67"/>
      <c r="J2038" s="66"/>
      <c r="K2038" s="66"/>
      <c r="L2038" s="66"/>
      <c r="M2038" s="66"/>
      <c r="N2038" s="66"/>
      <c r="O2038" s="65"/>
      <c r="P2038" s="65"/>
    </row>
    <row r="2039" spans="1:16" x14ac:dyDescent="0.4">
      <c r="A2039" s="60"/>
      <c r="B2039" s="66"/>
      <c r="C2039" s="66"/>
      <c r="D2039" s="66"/>
      <c r="E2039" s="66"/>
      <c r="F2039" s="66"/>
      <c r="G2039" s="66"/>
      <c r="H2039" s="66"/>
      <c r="I2039" s="67"/>
      <c r="J2039" s="66"/>
      <c r="K2039" s="66"/>
      <c r="L2039" s="66"/>
      <c r="M2039" s="66"/>
      <c r="N2039" s="66"/>
      <c r="O2039" s="65"/>
      <c r="P2039" s="65"/>
    </row>
    <row r="2040" spans="1:16" x14ac:dyDescent="0.4">
      <c r="A2040" s="65"/>
      <c r="B2040" s="66"/>
      <c r="C2040" s="66"/>
      <c r="D2040" s="66"/>
      <c r="E2040" s="66"/>
      <c r="F2040" s="66"/>
      <c r="G2040" s="66"/>
      <c r="H2040" s="66"/>
      <c r="I2040" s="67"/>
      <c r="J2040" s="66"/>
      <c r="K2040" s="66"/>
      <c r="L2040" s="66"/>
      <c r="M2040" s="66"/>
      <c r="N2040" s="66"/>
      <c r="O2040" s="65"/>
      <c r="P2040" s="65"/>
    </row>
    <row r="2041" spans="1:16" x14ac:dyDescent="0.4">
      <c r="A2041" s="60"/>
      <c r="B2041" s="66"/>
      <c r="C2041" s="66"/>
      <c r="D2041" s="66"/>
      <c r="E2041" s="66"/>
      <c r="F2041" s="66"/>
      <c r="G2041" s="66"/>
      <c r="H2041" s="66"/>
      <c r="I2041" s="67"/>
      <c r="J2041" s="66"/>
      <c r="K2041" s="66"/>
      <c r="L2041" s="66"/>
      <c r="M2041" s="66"/>
      <c r="N2041" s="66"/>
      <c r="O2041" s="65"/>
      <c r="P2041" s="65"/>
    </row>
    <row r="2042" spans="1:16" x14ac:dyDescent="0.4">
      <c r="A2042" s="65"/>
      <c r="B2042" s="66"/>
      <c r="C2042" s="66"/>
      <c r="D2042" s="66"/>
      <c r="E2042" s="66"/>
      <c r="F2042" s="66"/>
      <c r="G2042" s="66"/>
      <c r="H2042" s="66"/>
      <c r="I2042" s="67"/>
      <c r="J2042" s="66"/>
      <c r="K2042" s="66"/>
      <c r="L2042" s="66"/>
      <c r="M2042" s="66"/>
      <c r="N2042" s="66"/>
      <c r="O2042" s="65"/>
      <c r="P2042" s="65"/>
    </row>
    <row r="2043" spans="1:16" x14ac:dyDescent="0.4">
      <c r="A2043" s="60"/>
      <c r="B2043" s="66"/>
      <c r="C2043" s="66"/>
      <c r="D2043" s="66"/>
      <c r="E2043" s="66"/>
      <c r="F2043" s="66"/>
      <c r="G2043" s="66"/>
      <c r="H2043" s="66"/>
      <c r="I2043" s="67"/>
      <c r="J2043" s="66"/>
      <c r="K2043" s="66"/>
      <c r="L2043" s="66"/>
      <c r="M2043" s="66"/>
      <c r="N2043" s="66"/>
      <c r="O2043" s="65"/>
      <c r="P2043" s="65"/>
    </row>
    <row r="2044" spans="1:16" x14ac:dyDescent="0.4">
      <c r="A2044" s="65"/>
      <c r="B2044" s="66"/>
      <c r="C2044" s="66"/>
      <c r="D2044" s="66"/>
      <c r="E2044" s="66"/>
      <c r="F2044" s="66"/>
      <c r="G2044" s="66"/>
      <c r="H2044" s="66"/>
      <c r="I2044" s="67"/>
      <c r="J2044" s="66"/>
      <c r="K2044" s="66"/>
      <c r="L2044" s="66"/>
      <c r="M2044" s="66"/>
      <c r="N2044" s="66"/>
      <c r="O2044" s="65"/>
      <c r="P2044" s="65"/>
    </row>
    <row r="2045" spans="1:16" x14ac:dyDescent="0.4">
      <c r="A2045" s="60"/>
      <c r="B2045" s="66"/>
      <c r="C2045" s="66"/>
      <c r="D2045" s="66"/>
      <c r="E2045" s="66"/>
      <c r="F2045" s="66"/>
      <c r="G2045" s="66"/>
      <c r="H2045" s="66"/>
      <c r="I2045" s="67"/>
      <c r="J2045" s="66"/>
      <c r="K2045" s="66"/>
      <c r="L2045" s="66"/>
      <c r="M2045" s="66"/>
      <c r="N2045" s="66"/>
      <c r="O2045" s="65"/>
      <c r="P2045" s="65"/>
    </row>
    <row r="2046" spans="1:16" x14ac:dyDescent="0.4">
      <c r="A2046" s="65"/>
      <c r="B2046" s="66"/>
      <c r="C2046" s="66"/>
      <c r="D2046" s="66"/>
      <c r="E2046" s="66"/>
      <c r="F2046" s="66"/>
      <c r="G2046" s="66"/>
      <c r="H2046" s="66"/>
      <c r="I2046" s="67"/>
      <c r="J2046" s="66"/>
      <c r="K2046" s="66"/>
      <c r="L2046" s="66"/>
      <c r="M2046" s="66"/>
      <c r="N2046" s="66"/>
      <c r="O2046" s="65"/>
      <c r="P2046" s="65"/>
    </row>
    <row r="2047" spans="1:16" x14ac:dyDescent="0.4">
      <c r="A2047" s="60"/>
      <c r="B2047" s="66"/>
      <c r="C2047" s="66"/>
      <c r="D2047" s="66"/>
      <c r="E2047" s="66"/>
      <c r="F2047" s="66"/>
      <c r="G2047" s="66"/>
      <c r="H2047" s="66"/>
      <c r="I2047" s="67"/>
      <c r="J2047" s="66"/>
      <c r="K2047" s="66"/>
      <c r="L2047" s="66"/>
      <c r="M2047" s="66"/>
      <c r="N2047" s="66"/>
      <c r="O2047" s="65"/>
      <c r="P2047" s="65"/>
    </row>
    <row r="2048" spans="1:16" x14ac:dyDescent="0.4">
      <c r="A2048" s="65"/>
      <c r="B2048" s="66"/>
      <c r="C2048" s="66"/>
      <c r="D2048" s="66"/>
      <c r="E2048" s="66"/>
      <c r="F2048" s="66"/>
      <c r="G2048" s="66"/>
      <c r="H2048" s="66"/>
      <c r="I2048" s="67"/>
      <c r="J2048" s="66"/>
      <c r="K2048" s="66"/>
      <c r="L2048" s="66"/>
      <c r="M2048" s="66"/>
      <c r="N2048" s="66"/>
      <c r="O2048" s="65"/>
      <c r="P2048" s="65"/>
    </row>
    <row r="2049" spans="1:16" x14ac:dyDescent="0.4">
      <c r="A2049" s="60"/>
      <c r="B2049" s="66"/>
      <c r="C2049" s="66"/>
      <c r="D2049" s="66"/>
      <c r="E2049" s="66"/>
      <c r="F2049" s="66"/>
      <c r="G2049" s="66"/>
      <c r="H2049" s="66"/>
      <c r="I2049" s="67"/>
      <c r="J2049" s="66"/>
      <c r="K2049" s="66"/>
      <c r="L2049" s="66"/>
      <c r="M2049" s="66"/>
      <c r="N2049" s="66"/>
      <c r="O2049" s="65"/>
      <c r="P2049" s="65"/>
    </row>
    <row r="2050" spans="1:16" x14ac:dyDescent="0.4">
      <c r="A2050" s="65"/>
      <c r="B2050" s="66"/>
      <c r="C2050" s="66"/>
      <c r="D2050" s="66"/>
      <c r="E2050" s="66"/>
      <c r="F2050" s="66"/>
      <c r="G2050" s="66"/>
      <c r="H2050" s="66"/>
      <c r="I2050" s="67"/>
      <c r="J2050" s="66"/>
      <c r="K2050" s="66"/>
      <c r="L2050" s="66"/>
      <c r="M2050" s="66"/>
      <c r="N2050" s="66"/>
      <c r="O2050" s="65"/>
      <c r="P2050" s="65"/>
    </row>
    <row r="2051" spans="1:16" x14ac:dyDescent="0.4">
      <c r="A2051" s="60"/>
      <c r="B2051" s="66"/>
      <c r="C2051" s="66"/>
      <c r="D2051" s="66"/>
      <c r="E2051" s="66"/>
      <c r="F2051" s="66"/>
      <c r="G2051" s="66"/>
      <c r="H2051" s="66"/>
      <c r="I2051" s="67"/>
      <c r="J2051" s="66"/>
      <c r="K2051" s="66"/>
      <c r="L2051" s="66"/>
      <c r="M2051" s="66"/>
      <c r="N2051" s="66"/>
      <c r="O2051" s="65"/>
      <c r="P2051" s="65"/>
    </row>
    <row r="2052" spans="1:16" x14ac:dyDescent="0.4">
      <c r="A2052" s="65"/>
      <c r="B2052" s="66"/>
      <c r="C2052" s="66"/>
      <c r="D2052" s="66"/>
      <c r="E2052" s="66"/>
      <c r="F2052" s="66"/>
      <c r="G2052" s="66"/>
      <c r="H2052" s="66"/>
      <c r="I2052" s="67"/>
      <c r="J2052" s="66"/>
      <c r="K2052" s="66"/>
      <c r="L2052" s="66"/>
      <c r="M2052" s="66"/>
      <c r="N2052" s="66"/>
      <c r="O2052" s="65"/>
      <c r="P2052" s="65"/>
    </row>
    <row r="2053" spans="1:16" x14ac:dyDescent="0.4">
      <c r="A2053" s="60"/>
      <c r="B2053" s="66"/>
      <c r="C2053" s="66"/>
      <c r="D2053" s="66"/>
      <c r="E2053" s="66"/>
      <c r="F2053" s="66"/>
      <c r="G2053" s="66"/>
      <c r="H2053" s="66"/>
      <c r="I2053" s="67"/>
      <c r="J2053" s="66"/>
      <c r="K2053" s="66"/>
      <c r="L2053" s="66"/>
      <c r="M2053" s="66"/>
      <c r="N2053" s="66"/>
      <c r="O2053" s="65"/>
      <c r="P2053" s="65"/>
    </row>
    <row r="2054" spans="1:16" x14ac:dyDescent="0.4">
      <c r="A2054" s="65"/>
      <c r="B2054" s="66"/>
      <c r="C2054" s="66"/>
      <c r="D2054" s="66"/>
      <c r="E2054" s="66"/>
      <c r="F2054" s="66"/>
      <c r="G2054" s="66"/>
      <c r="H2054" s="66"/>
      <c r="I2054" s="67"/>
      <c r="J2054" s="66"/>
      <c r="K2054" s="66"/>
      <c r="L2054" s="66"/>
      <c r="M2054" s="66"/>
      <c r="N2054" s="66"/>
      <c r="O2054" s="65"/>
      <c r="P2054" s="65"/>
    </row>
    <row r="2055" spans="1:16" x14ac:dyDescent="0.4">
      <c r="A2055" s="60"/>
      <c r="B2055" s="66"/>
      <c r="C2055" s="66"/>
      <c r="D2055" s="66"/>
      <c r="E2055" s="66"/>
      <c r="F2055" s="66"/>
      <c r="G2055" s="66"/>
      <c r="H2055" s="66"/>
      <c r="I2055" s="67"/>
      <c r="J2055" s="66"/>
      <c r="K2055" s="66"/>
      <c r="L2055" s="66"/>
      <c r="M2055" s="66"/>
      <c r="N2055" s="66"/>
      <c r="O2055" s="65"/>
      <c r="P2055" s="65"/>
    </row>
    <row r="2056" spans="1:16" x14ac:dyDescent="0.4">
      <c r="A2056" s="65"/>
      <c r="B2056" s="66"/>
      <c r="C2056" s="66"/>
      <c r="D2056" s="66"/>
      <c r="E2056" s="66"/>
      <c r="F2056" s="66"/>
      <c r="G2056" s="66"/>
      <c r="H2056" s="66"/>
      <c r="I2056" s="67"/>
      <c r="J2056" s="66"/>
      <c r="K2056" s="66"/>
      <c r="L2056" s="66"/>
      <c r="M2056" s="66"/>
      <c r="N2056" s="66"/>
      <c r="O2056" s="65"/>
      <c r="P2056" s="65"/>
    </row>
    <row r="2057" spans="1:16" x14ac:dyDescent="0.4">
      <c r="A2057" s="60"/>
      <c r="B2057" s="66"/>
      <c r="C2057" s="66"/>
      <c r="D2057" s="66"/>
      <c r="E2057" s="66"/>
      <c r="F2057" s="66"/>
      <c r="G2057" s="66"/>
      <c r="H2057" s="66"/>
      <c r="I2057" s="67"/>
      <c r="J2057" s="66"/>
      <c r="K2057" s="66"/>
      <c r="L2057" s="66"/>
      <c r="M2057" s="66"/>
      <c r="N2057" s="66"/>
      <c r="O2057" s="65"/>
      <c r="P2057" s="65"/>
    </row>
    <row r="2058" spans="1:16" x14ac:dyDescent="0.4">
      <c r="A2058" s="65"/>
      <c r="B2058" s="66"/>
      <c r="C2058" s="66"/>
      <c r="D2058" s="66"/>
      <c r="E2058" s="66"/>
      <c r="F2058" s="66"/>
      <c r="G2058" s="66"/>
      <c r="H2058" s="66"/>
      <c r="I2058" s="67"/>
      <c r="J2058" s="66"/>
      <c r="K2058" s="66"/>
      <c r="L2058" s="66"/>
      <c r="M2058" s="66"/>
      <c r="N2058" s="66"/>
      <c r="O2058" s="65"/>
      <c r="P2058" s="65"/>
    </row>
    <row r="2059" spans="1:16" x14ac:dyDescent="0.4">
      <c r="A2059" s="60"/>
      <c r="B2059" s="66"/>
      <c r="C2059" s="66"/>
      <c r="D2059" s="66"/>
      <c r="E2059" s="66"/>
      <c r="F2059" s="66"/>
      <c r="G2059" s="66"/>
      <c r="H2059" s="66"/>
      <c r="I2059" s="67"/>
      <c r="J2059" s="66"/>
      <c r="K2059" s="66"/>
      <c r="L2059" s="66"/>
      <c r="M2059" s="66"/>
      <c r="N2059" s="66"/>
      <c r="O2059" s="65"/>
      <c r="P2059" s="65"/>
    </row>
    <row r="2060" spans="1:16" x14ac:dyDescent="0.4">
      <c r="A2060" s="65"/>
      <c r="B2060" s="66"/>
      <c r="C2060" s="66"/>
      <c r="D2060" s="66"/>
      <c r="E2060" s="66"/>
      <c r="F2060" s="66"/>
      <c r="G2060" s="66"/>
      <c r="H2060" s="66"/>
      <c r="I2060" s="67"/>
      <c r="J2060" s="66"/>
      <c r="K2060" s="66"/>
      <c r="L2060" s="66"/>
      <c r="M2060" s="66"/>
      <c r="N2060" s="66"/>
      <c r="O2060" s="65"/>
      <c r="P2060" s="65"/>
    </row>
    <row r="2061" spans="1:16" x14ac:dyDescent="0.4">
      <c r="A2061" s="60"/>
      <c r="B2061" s="66"/>
      <c r="C2061" s="66"/>
      <c r="D2061" s="66"/>
      <c r="E2061" s="66"/>
      <c r="F2061" s="66"/>
      <c r="G2061" s="66"/>
      <c r="H2061" s="66"/>
      <c r="I2061" s="67"/>
      <c r="J2061" s="66"/>
      <c r="K2061" s="66"/>
      <c r="L2061" s="66"/>
      <c r="M2061" s="66"/>
      <c r="N2061" s="66"/>
      <c r="O2061" s="65"/>
      <c r="P2061" s="65"/>
    </row>
    <row r="2062" spans="1:16" x14ac:dyDescent="0.4">
      <c r="A2062" s="65"/>
      <c r="B2062" s="66"/>
      <c r="C2062" s="66"/>
      <c r="D2062" s="66"/>
      <c r="E2062" s="66"/>
      <c r="F2062" s="66"/>
      <c r="G2062" s="66"/>
      <c r="H2062" s="66"/>
      <c r="I2062" s="67"/>
      <c r="J2062" s="66"/>
      <c r="K2062" s="66"/>
      <c r="L2062" s="66"/>
      <c r="M2062" s="66"/>
      <c r="N2062" s="66"/>
      <c r="O2062" s="65"/>
      <c r="P2062" s="65"/>
    </row>
    <row r="2063" spans="1:16" x14ac:dyDescent="0.4">
      <c r="A2063" s="60"/>
      <c r="B2063" s="66"/>
      <c r="C2063" s="66"/>
      <c r="D2063" s="66"/>
      <c r="E2063" s="66"/>
      <c r="F2063" s="66"/>
      <c r="G2063" s="66"/>
      <c r="H2063" s="66"/>
      <c r="I2063" s="67"/>
      <c r="J2063" s="66"/>
      <c r="K2063" s="66"/>
      <c r="L2063" s="66"/>
      <c r="M2063" s="66"/>
      <c r="N2063" s="66"/>
      <c r="O2063" s="65"/>
      <c r="P2063" s="65"/>
    </row>
    <row r="2064" spans="1:16" x14ac:dyDescent="0.4">
      <c r="A2064" s="65"/>
      <c r="B2064" s="66"/>
      <c r="C2064" s="66"/>
      <c r="D2064" s="66"/>
      <c r="E2064" s="66"/>
      <c r="F2064" s="66"/>
      <c r="G2064" s="66"/>
      <c r="H2064" s="66"/>
      <c r="I2064" s="67"/>
      <c r="J2064" s="66"/>
      <c r="K2064" s="66"/>
      <c r="L2064" s="66"/>
      <c r="M2064" s="66"/>
      <c r="N2064" s="66"/>
      <c r="O2064" s="65"/>
      <c r="P2064" s="65"/>
    </row>
    <row r="2065" spans="1:16" x14ac:dyDescent="0.4">
      <c r="A2065" s="60"/>
      <c r="B2065" s="66"/>
      <c r="C2065" s="66"/>
      <c r="D2065" s="66"/>
      <c r="E2065" s="66"/>
      <c r="F2065" s="66"/>
      <c r="G2065" s="66"/>
      <c r="H2065" s="66"/>
      <c r="I2065" s="67"/>
      <c r="J2065" s="66"/>
      <c r="K2065" s="66"/>
      <c r="L2065" s="66"/>
      <c r="M2065" s="66"/>
      <c r="N2065" s="66"/>
      <c r="O2065" s="65"/>
      <c r="P2065" s="65"/>
    </row>
    <row r="2066" spans="1:16" x14ac:dyDescent="0.4">
      <c r="A2066" s="65"/>
      <c r="B2066" s="66"/>
      <c r="C2066" s="66"/>
      <c r="D2066" s="66"/>
      <c r="E2066" s="66"/>
      <c r="F2066" s="66"/>
      <c r="G2066" s="66"/>
      <c r="H2066" s="66"/>
      <c r="I2066" s="67"/>
      <c r="J2066" s="66"/>
      <c r="K2066" s="66"/>
      <c r="L2066" s="66"/>
      <c r="M2066" s="66"/>
      <c r="N2066" s="66"/>
      <c r="O2066" s="65"/>
      <c r="P2066" s="65"/>
    </row>
    <row r="2067" spans="1:16" x14ac:dyDescent="0.4">
      <c r="A2067" s="60"/>
      <c r="B2067" s="66"/>
      <c r="C2067" s="66"/>
      <c r="D2067" s="66"/>
      <c r="E2067" s="66"/>
      <c r="F2067" s="66"/>
      <c r="G2067" s="66"/>
      <c r="H2067" s="66"/>
      <c r="I2067" s="67"/>
      <c r="J2067" s="66"/>
      <c r="K2067" s="66"/>
      <c r="L2067" s="66"/>
      <c r="M2067" s="66"/>
      <c r="N2067" s="66"/>
      <c r="O2067" s="65"/>
      <c r="P2067" s="65"/>
    </row>
    <row r="2068" spans="1:16" x14ac:dyDescent="0.4">
      <c r="A2068" s="65"/>
      <c r="B2068" s="66"/>
      <c r="C2068" s="66"/>
      <c r="D2068" s="66"/>
      <c r="E2068" s="66"/>
      <c r="F2068" s="66"/>
      <c r="G2068" s="66"/>
      <c r="H2068" s="66"/>
      <c r="I2068" s="67"/>
      <c r="J2068" s="66"/>
      <c r="K2068" s="66"/>
      <c r="L2068" s="66"/>
      <c r="M2068" s="66"/>
      <c r="N2068" s="66"/>
      <c r="O2068" s="65"/>
      <c r="P2068" s="65"/>
    </row>
    <row r="2069" spans="1:16" x14ac:dyDescent="0.4">
      <c r="A2069" s="60"/>
      <c r="B2069" s="66"/>
      <c r="C2069" s="66"/>
      <c r="D2069" s="66"/>
      <c r="E2069" s="66"/>
      <c r="F2069" s="66"/>
      <c r="G2069" s="66"/>
      <c r="H2069" s="66"/>
      <c r="I2069" s="67"/>
      <c r="J2069" s="66"/>
      <c r="K2069" s="66"/>
      <c r="L2069" s="66"/>
      <c r="M2069" s="66"/>
      <c r="N2069" s="66"/>
      <c r="O2069" s="65"/>
      <c r="P2069" s="65"/>
    </row>
    <row r="2070" spans="1:16" x14ac:dyDescent="0.4">
      <c r="A2070" s="65"/>
      <c r="B2070" s="66"/>
      <c r="C2070" s="66"/>
      <c r="D2070" s="66"/>
      <c r="E2070" s="66"/>
      <c r="F2070" s="66"/>
      <c r="G2070" s="66"/>
      <c r="H2070" s="66"/>
      <c r="I2070" s="67"/>
      <c r="J2070" s="66"/>
      <c r="K2070" s="66"/>
      <c r="L2070" s="66"/>
      <c r="M2070" s="66"/>
      <c r="N2070" s="66"/>
      <c r="O2070" s="65"/>
      <c r="P2070" s="65"/>
    </row>
    <row r="2071" spans="1:16" x14ac:dyDescent="0.4">
      <c r="A2071" s="60"/>
      <c r="B2071" s="66"/>
      <c r="C2071" s="66"/>
      <c r="D2071" s="66"/>
      <c r="E2071" s="66"/>
      <c r="F2071" s="66"/>
      <c r="G2071" s="66"/>
      <c r="H2071" s="66"/>
      <c r="I2071" s="67"/>
      <c r="J2071" s="66"/>
      <c r="K2071" s="66"/>
      <c r="L2071" s="66"/>
      <c r="M2071" s="66"/>
      <c r="N2071" s="66"/>
      <c r="O2071" s="65"/>
      <c r="P2071" s="65"/>
    </row>
    <row r="2072" spans="1:16" x14ac:dyDescent="0.4">
      <c r="A2072" s="65"/>
      <c r="B2072" s="66"/>
      <c r="C2072" s="66"/>
      <c r="D2072" s="66"/>
      <c r="E2072" s="66"/>
      <c r="F2072" s="66"/>
      <c r="G2072" s="66"/>
      <c r="H2072" s="66"/>
      <c r="I2072" s="67"/>
      <c r="J2072" s="66"/>
      <c r="K2072" s="66"/>
      <c r="L2072" s="66"/>
      <c r="M2072" s="66"/>
      <c r="N2072" s="66"/>
      <c r="O2072" s="65"/>
      <c r="P2072" s="65"/>
    </row>
    <row r="2073" spans="1:16" x14ac:dyDescent="0.4">
      <c r="A2073" s="60"/>
      <c r="B2073" s="66"/>
      <c r="C2073" s="66"/>
      <c r="D2073" s="66"/>
      <c r="E2073" s="66"/>
      <c r="F2073" s="66"/>
      <c r="G2073" s="66"/>
      <c r="H2073" s="66"/>
      <c r="I2073" s="67"/>
      <c r="J2073" s="66"/>
      <c r="K2073" s="66"/>
      <c r="L2073" s="66"/>
      <c r="M2073" s="66"/>
      <c r="N2073" s="66"/>
      <c r="O2073" s="65"/>
      <c r="P2073" s="65"/>
    </row>
    <row r="2074" spans="1:16" x14ac:dyDescent="0.4">
      <c r="A2074" s="65"/>
      <c r="B2074" s="66"/>
      <c r="C2074" s="66"/>
      <c r="D2074" s="66"/>
      <c r="E2074" s="66"/>
      <c r="F2074" s="66"/>
      <c r="G2074" s="66"/>
      <c r="H2074" s="66"/>
      <c r="I2074" s="67"/>
      <c r="J2074" s="66"/>
      <c r="K2074" s="66"/>
      <c r="L2074" s="66"/>
      <c r="M2074" s="66"/>
      <c r="N2074" s="66"/>
      <c r="O2074" s="65"/>
      <c r="P2074" s="65"/>
    </row>
    <row r="2075" spans="1:16" x14ac:dyDescent="0.4">
      <c r="A2075" s="60"/>
      <c r="B2075" s="66"/>
      <c r="C2075" s="66"/>
      <c r="D2075" s="66"/>
      <c r="E2075" s="66"/>
      <c r="F2075" s="66"/>
      <c r="G2075" s="66"/>
      <c r="H2075" s="66"/>
      <c r="I2075" s="67"/>
      <c r="J2075" s="66"/>
      <c r="K2075" s="66"/>
      <c r="L2075" s="66"/>
      <c r="M2075" s="66"/>
      <c r="N2075" s="66"/>
      <c r="O2075" s="65"/>
      <c r="P2075" s="65"/>
    </row>
    <row r="2076" spans="1:16" x14ac:dyDescent="0.4">
      <c r="A2076" s="65"/>
      <c r="B2076" s="66"/>
      <c r="C2076" s="66"/>
      <c r="D2076" s="66"/>
      <c r="E2076" s="66"/>
      <c r="F2076" s="66"/>
      <c r="G2076" s="66"/>
      <c r="H2076" s="66"/>
      <c r="I2076" s="67"/>
      <c r="J2076" s="66"/>
      <c r="K2076" s="66"/>
      <c r="L2076" s="66"/>
      <c r="M2076" s="66"/>
      <c r="N2076" s="66"/>
      <c r="O2076" s="65"/>
      <c r="P2076" s="65"/>
    </row>
    <row r="2077" spans="1:16" x14ac:dyDescent="0.4">
      <c r="A2077" s="60"/>
      <c r="B2077" s="66"/>
      <c r="C2077" s="66"/>
      <c r="D2077" s="66"/>
      <c r="E2077" s="66"/>
      <c r="F2077" s="66"/>
      <c r="G2077" s="66"/>
      <c r="H2077" s="66"/>
      <c r="I2077" s="67"/>
      <c r="J2077" s="66"/>
      <c r="K2077" s="66"/>
      <c r="L2077" s="66"/>
      <c r="M2077" s="66"/>
      <c r="N2077" s="66"/>
      <c r="O2077" s="65"/>
      <c r="P2077" s="65"/>
    </row>
    <row r="2078" spans="1:16" x14ac:dyDescent="0.4">
      <c r="A2078" s="65"/>
      <c r="B2078" s="66"/>
      <c r="C2078" s="66"/>
      <c r="D2078" s="66"/>
      <c r="E2078" s="66"/>
      <c r="F2078" s="66"/>
      <c r="G2078" s="66"/>
      <c r="H2078" s="66"/>
      <c r="I2078" s="67"/>
      <c r="J2078" s="66"/>
      <c r="K2078" s="66"/>
      <c r="L2078" s="66"/>
      <c r="M2078" s="66"/>
      <c r="N2078" s="66"/>
      <c r="O2078" s="65"/>
      <c r="P2078" s="65"/>
    </row>
    <row r="2079" spans="1:16" x14ac:dyDescent="0.4">
      <c r="A2079" s="60"/>
      <c r="B2079" s="66"/>
      <c r="C2079" s="66"/>
      <c r="D2079" s="66"/>
      <c r="E2079" s="66"/>
      <c r="F2079" s="66"/>
      <c r="G2079" s="66"/>
      <c r="H2079" s="66"/>
      <c r="I2079" s="67"/>
      <c r="J2079" s="66"/>
      <c r="K2079" s="66"/>
      <c r="L2079" s="66"/>
      <c r="M2079" s="66"/>
      <c r="N2079" s="66"/>
      <c r="O2079" s="65"/>
      <c r="P2079" s="65"/>
    </row>
    <row r="2080" spans="1:16" x14ac:dyDescent="0.4">
      <c r="A2080" s="65"/>
      <c r="B2080" s="66"/>
      <c r="C2080" s="66"/>
      <c r="D2080" s="66"/>
      <c r="E2080" s="66"/>
      <c r="F2080" s="66"/>
      <c r="G2080" s="66"/>
      <c r="H2080" s="66"/>
      <c r="I2080" s="67"/>
      <c r="J2080" s="66"/>
      <c r="K2080" s="66"/>
      <c r="L2080" s="66"/>
      <c r="M2080" s="66"/>
      <c r="N2080" s="66"/>
      <c r="O2080" s="65"/>
      <c r="P2080" s="65"/>
    </row>
    <row r="2081" spans="1:16" x14ac:dyDescent="0.4">
      <c r="A2081" s="60"/>
      <c r="B2081" s="66"/>
      <c r="C2081" s="66"/>
      <c r="D2081" s="66"/>
      <c r="E2081" s="66"/>
      <c r="F2081" s="66"/>
      <c r="G2081" s="66"/>
      <c r="H2081" s="66"/>
      <c r="I2081" s="67"/>
      <c r="J2081" s="66"/>
      <c r="K2081" s="66"/>
      <c r="L2081" s="66"/>
      <c r="M2081" s="66"/>
      <c r="N2081" s="66"/>
      <c r="O2081" s="65"/>
      <c r="P2081" s="65"/>
    </row>
    <row r="2082" spans="1:16" x14ac:dyDescent="0.4">
      <c r="A2082" s="65"/>
      <c r="B2082" s="66"/>
      <c r="C2082" s="66"/>
      <c r="D2082" s="66"/>
      <c r="E2082" s="66"/>
      <c r="F2082" s="66"/>
      <c r="G2082" s="66"/>
      <c r="H2082" s="66"/>
      <c r="I2082" s="67"/>
      <c r="J2082" s="66"/>
      <c r="K2082" s="66"/>
      <c r="L2082" s="66"/>
      <c r="M2082" s="66"/>
      <c r="N2082" s="66"/>
      <c r="O2082" s="65"/>
      <c r="P2082" s="65"/>
    </row>
    <row r="2083" spans="1:16" x14ac:dyDescent="0.4">
      <c r="A2083" s="60"/>
      <c r="B2083" s="66"/>
      <c r="C2083" s="66"/>
      <c r="D2083" s="66"/>
      <c r="E2083" s="66"/>
      <c r="F2083" s="66"/>
      <c r="G2083" s="66"/>
      <c r="H2083" s="66"/>
      <c r="I2083" s="67"/>
      <c r="J2083" s="66"/>
      <c r="K2083" s="66"/>
      <c r="L2083" s="66"/>
      <c r="M2083" s="66"/>
      <c r="N2083" s="66"/>
      <c r="O2083" s="65"/>
      <c r="P2083" s="65"/>
    </row>
    <row r="2084" spans="1:16" x14ac:dyDescent="0.4">
      <c r="A2084" s="65"/>
      <c r="B2084" s="66"/>
      <c r="C2084" s="66"/>
      <c r="D2084" s="66"/>
      <c r="E2084" s="66"/>
      <c r="F2084" s="66"/>
      <c r="G2084" s="66"/>
      <c r="H2084" s="66"/>
      <c r="I2084" s="67"/>
      <c r="J2084" s="66"/>
      <c r="K2084" s="66"/>
      <c r="L2084" s="66"/>
      <c r="M2084" s="66"/>
      <c r="N2084" s="66"/>
      <c r="O2084" s="65"/>
      <c r="P2084" s="65"/>
    </row>
    <row r="2085" spans="1:16" x14ac:dyDescent="0.4">
      <c r="A2085" s="60"/>
      <c r="B2085" s="66"/>
      <c r="C2085" s="66"/>
      <c r="D2085" s="66"/>
      <c r="E2085" s="66"/>
      <c r="F2085" s="66"/>
      <c r="G2085" s="66"/>
      <c r="H2085" s="66"/>
      <c r="I2085" s="67"/>
      <c r="J2085" s="66"/>
      <c r="K2085" s="66"/>
      <c r="L2085" s="66"/>
      <c r="M2085" s="66"/>
      <c r="N2085" s="66"/>
      <c r="O2085" s="65"/>
      <c r="P2085" s="65"/>
    </row>
    <row r="2086" spans="1:16" x14ac:dyDescent="0.4">
      <c r="A2086" s="65"/>
      <c r="B2086" s="66"/>
      <c r="C2086" s="66"/>
      <c r="D2086" s="66"/>
      <c r="E2086" s="66"/>
      <c r="F2086" s="66"/>
      <c r="G2086" s="66"/>
      <c r="H2086" s="66"/>
      <c r="I2086" s="67"/>
      <c r="J2086" s="66"/>
      <c r="K2086" s="66"/>
      <c r="L2086" s="66"/>
      <c r="M2086" s="66"/>
      <c r="N2086" s="66"/>
      <c r="O2086" s="65"/>
      <c r="P2086" s="65"/>
    </row>
    <row r="2087" spans="1:16" x14ac:dyDescent="0.4">
      <c r="A2087" s="60"/>
      <c r="B2087" s="66"/>
      <c r="C2087" s="66"/>
      <c r="D2087" s="66"/>
      <c r="E2087" s="66"/>
      <c r="F2087" s="66"/>
      <c r="G2087" s="66"/>
      <c r="H2087" s="66"/>
      <c r="I2087" s="67"/>
      <c r="J2087" s="66"/>
      <c r="K2087" s="66"/>
      <c r="L2087" s="66"/>
      <c r="M2087" s="66"/>
      <c r="N2087" s="66"/>
      <c r="O2087" s="65"/>
      <c r="P2087" s="65"/>
    </row>
    <row r="2088" spans="1:16" x14ac:dyDescent="0.4">
      <c r="A2088" s="65"/>
      <c r="B2088" s="66"/>
      <c r="C2088" s="66"/>
      <c r="D2088" s="66"/>
      <c r="E2088" s="66"/>
      <c r="F2088" s="66"/>
      <c r="G2088" s="66"/>
      <c r="H2088" s="66"/>
      <c r="I2088" s="67"/>
      <c r="J2088" s="66"/>
      <c r="K2088" s="66"/>
      <c r="L2088" s="66"/>
      <c r="M2088" s="66"/>
      <c r="N2088" s="66"/>
      <c r="O2088" s="65"/>
      <c r="P2088" s="65"/>
    </row>
    <row r="2089" spans="1:16" x14ac:dyDescent="0.4">
      <c r="A2089" s="60"/>
      <c r="B2089" s="66"/>
      <c r="C2089" s="66"/>
      <c r="D2089" s="66"/>
      <c r="E2089" s="66"/>
      <c r="F2089" s="66"/>
      <c r="G2089" s="66"/>
      <c r="H2089" s="66"/>
      <c r="I2089" s="67"/>
      <c r="J2089" s="66"/>
      <c r="K2089" s="66"/>
      <c r="L2089" s="66"/>
      <c r="M2089" s="66"/>
      <c r="N2089" s="66"/>
      <c r="O2089" s="65"/>
      <c r="P2089" s="65"/>
    </row>
    <row r="2090" spans="1:16" x14ac:dyDescent="0.4">
      <c r="A2090" s="65"/>
      <c r="B2090" s="66"/>
      <c r="C2090" s="66"/>
      <c r="D2090" s="66"/>
      <c r="E2090" s="66"/>
      <c r="F2090" s="66"/>
      <c r="G2090" s="66"/>
      <c r="H2090" s="66"/>
      <c r="I2090" s="67"/>
      <c r="J2090" s="66"/>
      <c r="K2090" s="66"/>
      <c r="L2090" s="66"/>
      <c r="M2090" s="66"/>
      <c r="N2090" s="66"/>
      <c r="O2090" s="65"/>
      <c r="P2090" s="65"/>
    </row>
    <row r="2091" spans="1:16" x14ac:dyDescent="0.4">
      <c r="A2091" s="60"/>
      <c r="B2091" s="66"/>
      <c r="C2091" s="66"/>
      <c r="D2091" s="66"/>
      <c r="E2091" s="66"/>
      <c r="F2091" s="66"/>
      <c r="G2091" s="66"/>
      <c r="H2091" s="66"/>
      <c r="I2091" s="67"/>
      <c r="J2091" s="66"/>
      <c r="K2091" s="66"/>
      <c r="L2091" s="66"/>
      <c r="M2091" s="66"/>
      <c r="N2091" s="66"/>
      <c r="O2091" s="65"/>
      <c r="P2091" s="65"/>
    </row>
    <row r="2092" spans="1:16" x14ac:dyDescent="0.4">
      <c r="A2092" s="65"/>
      <c r="B2092" s="66"/>
      <c r="C2092" s="66"/>
      <c r="D2092" s="66"/>
      <c r="E2092" s="66"/>
      <c r="F2092" s="66"/>
      <c r="G2092" s="66"/>
      <c r="H2092" s="66"/>
      <c r="I2092" s="67"/>
      <c r="J2092" s="66"/>
      <c r="K2092" s="66"/>
      <c r="L2092" s="66"/>
      <c r="M2092" s="66"/>
      <c r="N2092" s="66"/>
      <c r="O2092" s="65"/>
      <c r="P2092" s="65"/>
    </row>
    <row r="2093" spans="1:16" x14ac:dyDescent="0.4">
      <c r="A2093" s="60"/>
      <c r="B2093" s="66"/>
      <c r="C2093" s="66"/>
      <c r="D2093" s="66"/>
      <c r="E2093" s="66"/>
      <c r="F2093" s="66"/>
      <c r="G2093" s="66"/>
      <c r="H2093" s="66"/>
      <c r="I2093" s="67"/>
      <c r="J2093" s="66"/>
      <c r="K2093" s="66"/>
      <c r="L2093" s="66"/>
      <c r="M2093" s="66"/>
      <c r="N2093" s="66"/>
      <c r="O2093" s="65"/>
      <c r="P2093" s="65"/>
    </row>
    <row r="2094" spans="1:16" x14ac:dyDescent="0.4">
      <c r="A2094" s="65"/>
      <c r="B2094" s="66"/>
      <c r="C2094" s="66"/>
      <c r="D2094" s="66"/>
      <c r="E2094" s="66"/>
      <c r="F2094" s="66"/>
      <c r="G2094" s="66"/>
      <c r="H2094" s="66"/>
      <c r="I2094" s="67"/>
      <c r="J2094" s="66"/>
      <c r="K2094" s="66"/>
      <c r="L2094" s="66"/>
      <c r="M2094" s="66"/>
      <c r="N2094" s="66"/>
      <c r="O2094" s="65"/>
      <c r="P2094" s="65"/>
    </row>
    <row r="2095" spans="1:16" x14ac:dyDescent="0.4">
      <c r="A2095" s="60"/>
      <c r="B2095" s="66"/>
      <c r="C2095" s="66"/>
      <c r="D2095" s="66"/>
      <c r="E2095" s="66"/>
      <c r="F2095" s="66"/>
      <c r="G2095" s="66"/>
      <c r="H2095" s="66"/>
      <c r="I2095" s="67"/>
      <c r="J2095" s="66"/>
      <c r="K2095" s="66"/>
      <c r="L2095" s="66"/>
      <c r="M2095" s="66"/>
      <c r="N2095" s="66"/>
      <c r="O2095" s="65"/>
      <c r="P2095" s="65"/>
    </row>
    <row r="2096" spans="1:16" x14ac:dyDescent="0.4">
      <c r="A2096" s="65"/>
      <c r="B2096" s="66"/>
      <c r="C2096" s="66"/>
      <c r="D2096" s="66"/>
      <c r="E2096" s="66"/>
      <c r="F2096" s="66"/>
      <c r="G2096" s="66"/>
      <c r="H2096" s="66"/>
      <c r="I2096" s="67"/>
      <c r="J2096" s="66"/>
      <c r="K2096" s="66"/>
      <c r="L2096" s="66"/>
      <c r="M2096" s="66"/>
      <c r="N2096" s="66"/>
      <c r="O2096" s="65"/>
      <c r="P2096" s="65"/>
    </row>
    <row r="2097" spans="1:16" x14ac:dyDescent="0.4">
      <c r="A2097" s="60"/>
      <c r="B2097" s="66"/>
      <c r="C2097" s="66"/>
      <c r="D2097" s="66"/>
      <c r="E2097" s="66"/>
      <c r="F2097" s="66"/>
      <c r="G2097" s="66"/>
      <c r="H2097" s="66"/>
      <c r="I2097" s="67"/>
      <c r="J2097" s="66"/>
      <c r="K2097" s="66"/>
      <c r="L2097" s="66"/>
      <c r="M2097" s="66"/>
      <c r="N2097" s="66"/>
      <c r="O2097" s="65"/>
      <c r="P2097" s="65"/>
    </row>
    <row r="2098" spans="1:16" x14ac:dyDescent="0.4">
      <c r="A2098" s="65"/>
      <c r="B2098" s="66"/>
      <c r="C2098" s="66"/>
      <c r="D2098" s="66"/>
      <c r="E2098" s="66"/>
      <c r="F2098" s="66"/>
      <c r="G2098" s="66"/>
      <c r="H2098" s="66"/>
      <c r="I2098" s="67"/>
      <c r="J2098" s="66"/>
      <c r="K2098" s="66"/>
      <c r="L2098" s="66"/>
      <c r="M2098" s="66"/>
      <c r="N2098" s="66"/>
      <c r="O2098" s="65"/>
      <c r="P2098" s="65"/>
    </row>
    <row r="2099" spans="1:16" x14ac:dyDescent="0.4">
      <c r="A2099" s="60"/>
      <c r="B2099" s="66"/>
      <c r="C2099" s="66"/>
      <c r="D2099" s="66"/>
      <c r="E2099" s="66"/>
      <c r="F2099" s="66"/>
      <c r="G2099" s="66"/>
      <c r="H2099" s="66"/>
      <c r="I2099" s="67"/>
      <c r="J2099" s="66"/>
      <c r="K2099" s="66"/>
      <c r="L2099" s="66"/>
      <c r="M2099" s="66"/>
      <c r="N2099" s="66"/>
      <c r="O2099" s="65"/>
      <c r="P2099" s="65"/>
    </row>
    <row r="2100" spans="1:16" x14ac:dyDescent="0.4">
      <c r="A2100" s="65"/>
      <c r="B2100" s="66"/>
      <c r="C2100" s="66"/>
      <c r="D2100" s="66"/>
      <c r="E2100" s="66"/>
      <c r="F2100" s="66"/>
      <c r="G2100" s="66"/>
      <c r="H2100" s="66"/>
      <c r="I2100" s="67"/>
      <c r="J2100" s="66"/>
      <c r="K2100" s="66"/>
      <c r="L2100" s="66"/>
      <c r="M2100" s="66"/>
      <c r="N2100" s="66"/>
      <c r="O2100" s="65"/>
      <c r="P2100" s="65"/>
    </row>
    <row r="2101" spans="1:16" x14ac:dyDescent="0.4">
      <c r="A2101" s="60"/>
      <c r="B2101" s="66"/>
      <c r="C2101" s="66"/>
      <c r="D2101" s="66"/>
      <c r="E2101" s="66"/>
      <c r="F2101" s="66"/>
      <c r="G2101" s="66"/>
      <c r="H2101" s="66"/>
      <c r="I2101" s="67"/>
      <c r="J2101" s="66"/>
      <c r="K2101" s="66"/>
      <c r="L2101" s="66"/>
      <c r="M2101" s="66"/>
      <c r="N2101" s="66"/>
      <c r="O2101" s="65"/>
      <c r="P2101" s="65"/>
    </row>
    <row r="2102" spans="1:16" x14ac:dyDescent="0.4">
      <c r="A2102" s="65"/>
      <c r="B2102" s="66"/>
      <c r="C2102" s="66"/>
      <c r="D2102" s="66"/>
      <c r="E2102" s="66"/>
      <c r="F2102" s="66"/>
      <c r="G2102" s="66"/>
      <c r="H2102" s="66"/>
      <c r="I2102" s="67"/>
      <c r="J2102" s="66"/>
      <c r="K2102" s="66"/>
      <c r="L2102" s="66"/>
      <c r="M2102" s="66"/>
      <c r="N2102" s="66"/>
      <c r="O2102" s="65"/>
      <c r="P2102" s="65"/>
    </row>
    <row r="2103" spans="1:16" x14ac:dyDescent="0.4">
      <c r="A2103" s="60"/>
      <c r="B2103" s="66"/>
      <c r="C2103" s="66"/>
      <c r="D2103" s="66"/>
      <c r="E2103" s="66"/>
      <c r="F2103" s="66"/>
      <c r="G2103" s="66"/>
      <c r="H2103" s="66"/>
      <c r="I2103" s="67"/>
      <c r="J2103" s="66"/>
      <c r="K2103" s="66"/>
      <c r="L2103" s="66"/>
      <c r="M2103" s="66"/>
      <c r="N2103" s="66"/>
      <c r="O2103" s="65"/>
      <c r="P2103" s="65"/>
    </row>
    <row r="2104" spans="1:16" x14ac:dyDescent="0.4">
      <c r="A2104" s="65"/>
      <c r="B2104" s="66"/>
      <c r="C2104" s="66"/>
      <c r="D2104" s="66"/>
      <c r="E2104" s="66"/>
      <c r="F2104" s="66"/>
      <c r="G2104" s="66"/>
      <c r="H2104" s="66"/>
      <c r="I2104" s="67"/>
      <c r="J2104" s="66"/>
      <c r="K2104" s="66"/>
      <c r="L2104" s="66"/>
      <c r="M2104" s="66"/>
      <c r="N2104" s="66"/>
      <c r="O2104" s="65"/>
      <c r="P2104" s="65"/>
    </row>
    <row r="2105" spans="1:16" x14ac:dyDescent="0.4">
      <c r="A2105" s="60"/>
      <c r="B2105" s="66"/>
      <c r="C2105" s="66"/>
      <c r="D2105" s="66"/>
      <c r="E2105" s="66"/>
      <c r="F2105" s="66"/>
      <c r="G2105" s="66"/>
      <c r="H2105" s="66"/>
      <c r="I2105" s="67"/>
      <c r="J2105" s="66"/>
      <c r="K2105" s="66"/>
      <c r="L2105" s="66"/>
      <c r="M2105" s="66"/>
      <c r="N2105" s="66"/>
      <c r="O2105" s="65"/>
      <c r="P2105" s="65"/>
    </row>
    <row r="2106" spans="1:16" x14ac:dyDescent="0.4">
      <c r="A2106" s="65"/>
      <c r="B2106" s="66"/>
      <c r="C2106" s="66"/>
      <c r="D2106" s="66"/>
      <c r="E2106" s="66"/>
      <c r="F2106" s="66"/>
      <c r="G2106" s="66"/>
      <c r="H2106" s="66"/>
      <c r="I2106" s="67"/>
      <c r="J2106" s="66"/>
      <c r="K2106" s="66"/>
      <c r="L2106" s="66"/>
      <c r="M2106" s="66"/>
      <c r="N2106" s="66"/>
      <c r="O2106" s="65"/>
      <c r="P2106" s="65"/>
    </row>
    <row r="2107" spans="1:16" x14ac:dyDescent="0.4">
      <c r="A2107" s="60"/>
      <c r="B2107" s="66"/>
      <c r="C2107" s="66"/>
      <c r="D2107" s="66"/>
      <c r="E2107" s="66"/>
      <c r="F2107" s="66"/>
      <c r="G2107" s="66"/>
      <c r="H2107" s="66"/>
      <c r="I2107" s="67"/>
      <c r="J2107" s="66"/>
      <c r="K2107" s="66"/>
      <c r="L2107" s="66"/>
      <c r="M2107" s="66"/>
      <c r="N2107" s="66"/>
      <c r="O2107" s="65"/>
      <c r="P2107" s="65"/>
    </row>
    <row r="2108" spans="1:16" x14ac:dyDescent="0.4">
      <c r="A2108" s="65"/>
      <c r="B2108" s="66"/>
      <c r="C2108" s="66"/>
      <c r="D2108" s="66"/>
      <c r="E2108" s="66"/>
      <c r="F2108" s="66"/>
      <c r="G2108" s="66"/>
      <c r="H2108" s="66"/>
      <c r="I2108" s="67"/>
      <c r="J2108" s="66"/>
      <c r="K2108" s="66"/>
      <c r="L2108" s="66"/>
      <c r="M2108" s="66"/>
      <c r="N2108" s="66"/>
      <c r="O2108" s="65"/>
      <c r="P2108" s="65"/>
    </row>
    <row r="2109" spans="1:16" x14ac:dyDescent="0.4">
      <c r="A2109" s="60"/>
      <c r="B2109" s="66"/>
      <c r="C2109" s="66"/>
      <c r="D2109" s="66"/>
      <c r="E2109" s="66"/>
      <c r="F2109" s="66"/>
      <c r="G2109" s="66"/>
      <c r="H2109" s="66"/>
      <c r="I2109" s="67"/>
      <c r="J2109" s="66"/>
      <c r="K2109" s="66"/>
      <c r="L2109" s="66"/>
      <c r="M2109" s="66"/>
      <c r="N2109" s="66"/>
      <c r="O2109" s="65"/>
      <c r="P2109" s="65"/>
    </row>
    <row r="2110" spans="1:16" x14ac:dyDescent="0.4">
      <c r="A2110" s="65"/>
      <c r="B2110" s="66"/>
      <c r="C2110" s="66"/>
      <c r="D2110" s="66"/>
      <c r="E2110" s="66"/>
      <c r="F2110" s="66"/>
      <c r="G2110" s="66"/>
      <c r="H2110" s="66"/>
      <c r="I2110" s="67"/>
      <c r="J2110" s="66"/>
      <c r="K2110" s="66"/>
      <c r="L2110" s="66"/>
      <c r="M2110" s="66"/>
      <c r="N2110" s="66"/>
      <c r="O2110" s="65"/>
      <c r="P2110" s="65"/>
    </row>
    <row r="2111" spans="1:16" x14ac:dyDescent="0.4">
      <c r="A2111" s="60"/>
      <c r="B2111" s="66"/>
      <c r="C2111" s="66"/>
      <c r="D2111" s="66"/>
      <c r="E2111" s="66"/>
      <c r="F2111" s="66"/>
      <c r="G2111" s="66"/>
      <c r="H2111" s="66"/>
      <c r="I2111" s="67"/>
      <c r="J2111" s="66"/>
      <c r="K2111" s="66"/>
      <c r="L2111" s="66"/>
      <c r="M2111" s="66"/>
      <c r="N2111" s="66"/>
      <c r="O2111" s="65"/>
      <c r="P2111" s="65"/>
    </row>
    <row r="2112" spans="1:16" x14ac:dyDescent="0.4">
      <c r="A2112" s="65"/>
      <c r="B2112" s="66"/>
      <c r="C2112" s="66"/>
      <c r="D2112" s="66"/>
      <c r="E2112" s="66"/>
      <c r="F2112" s="66"/>
      <c r="G2112" s="66"/>
      <c r="H2112" s="66"/>
      <c r="I2112" s="67"/>
      <c r="J2112" s="66"/>
      <c r="K2112" s="66"/>
      <c r="L2112" s="66"/>
      <c r="M2112" s="66"/>
      <c r="N2112" s="66"/>
      <c r="O2112" s="65"/>
      <c r="P2112" s="65"/>
    </row>
    <row r="2113" spans="1:16" x14ac:dyDescent="0.4">
      <c r="A2113" s="60"/>
      <c r="B2113" s="66"/>
      <c r="C2113" s="66"/>
      <c r="D2113" s="66"/>
      <c r="E2113" s="66"/>
      <c r="F2113" s="66"/>
      <c r="G2113" s="66"/>
      <c r="H2113" s="66"/>
      <c r="I2113" s="67"/>
      <c r="J2113" s="66"/>
      <c r="K2113" s="66"/>
      <c r="L2113" s="66"/>
      <c r="M2113" s="66"/>
      <c r="N2113" s="66"/>
      <c r="O2113" s="65"/>
      <c r="P2113" s="65"/>
    </row>
    <row r="2114" spans="1:16" x14ac:dyDescent="0.4">
      <c r="A2114" s="65"/>
      <c r="B2114" s="66"/>
      <c r="C2114" s="66"/>
      <c r="D2114" s="66"/>
      <c r="E2114" s="66"/>
      <c r="F2114" s="66"/>
      <c r="G2114" s="66"/>
      <c r="H2114" s="66"/>
      <c r="I2114" s="67"/>
      <c r="J2114" s="66"/>
      <c r="K2114" s="66"/>
      <c r="L2114" s="66"/>
      <c r="M2114" s="66"/>
      <c r="N2114" s="66"/>
      <c r="O2114" s="65"/>
      <c r="P2114" s="65"/>
    </row>
    <row r="2115" spans="1:16" x14ac:dyDescent="0.4">
      <c r="A2115" s="60"/>
      <c r="B2115" s="66"/>
      <c r="C2115" s="66"/>
      <c r="D2115" s="66"/>
      <c r="E2115" s="66"/>
      <c r="F2115" s="66"/>
      <c r="G2115" s="66"/>
      <c r="H2115" s="66"/>
      <c r="I2115" s="67"/>
      <c r="J2115" s="66"/>
      <c r="K2115" s="66"/>
      <c r="L2115" s="66"/>
      <c r="M2115" s="66"/>
      <c r="N2115" s="66"/>
      <c r="O2115" s="65"/>
      <c r="P2115" s="65"/>
    </row>
    <row r="2116" spans="1:16" x14ac:dyDescent="0.4">
      <c r="A2116" s="65"/>
      <c r="B2116" s="66"/>
      <c r="C2116" s="66"/>
      <c r="D2116" s="66"/>
      <c r="E2116" s="66"/>
      <c r="F2116" s="66"/>
      <c r="G2116" s="66"/>
      <c r="H2116" s="66"/>
      <c r="I2116" s="67"/>
      <c r="J2116" s="66"/>
      <c r="K2116" s="66"/>
      <c r="L2116" s="66"/>
      <c r="M2116" s="66"/>
      <c r="N2116" s="66"/>
      <c r="O2116" s="65"/>
      <c r="P2116" s="65"/>
    </row>
    <row r="2117" spans="1:16" x14ac:dyDescent="0.4">
      <c r="A2117" s="60"/>
      <c r="B2117" s="66"/>
      <c r="C2117" s="66"/>
      <c r="D2117" s="66"/>
      <c r="E2117" s="66"/>
      <c r="F2117" s="66"/>
      <c r="G2117" s="66"/>
      <c r="H2117" s="66"/>
      <c r="I2117" s="67"/>
      <c r="J2117" s="66"/>
      <c r="K2117" s="66"/>
      <c r="L2117" s="66"/>
      <c r="M2117" s="66"/>
      <c r="N2117" s="66"/>
      <c r="O2117" s="65"/>
      <c r="P2117" s="65"/>
    </row>
    <row r="2118" spans="1:16" x14ac:dyDescent="0.4">
      <c r="A2118" s="65"/>
      <c r="B2118" s="66"/>
      <c r="C2118" s="66"/>
      <c r="D2118" s="66"/>
      <c r="E2118" s="66"/>
      <c r="F2118" s="66"/>
      <c r="G2118" s="66"/>
      <c r="H2118" s="66"/>
      <c r="I2118" s="67"/>
      <c r="J2118" s="66"/>
      <c r="K2118" s="66"/>
      <c r="L2118" s="66"/>
      <c r="M2118" s="66"/>
      <c r="N2118" s="66"/>
      <c r="O2118" s="65"/>
      <c r="P2118" s="65"/>
    </row>
    <row r="2119" spans="1:16" x14ac:dyDescent="0.4">
      <c r="A2119" s="60"/>
      <c r="B2119" s="66"/>
      <c r="C2119" s="66"/>
      <c r="D2119" s="66"/>
      <c r="E2119" s="66"/>
      <c r="F2119" s="66"/>
      <c r="G2119" s="66"/>
      <c r="H2119" s="66"/>
      <c r="I2119" s="67"/>
      <c r="J2119" s="66"/>
      <c r="K2119" s="66"/>
      <c r="L2119" s="66"/>
      <c r="M2119" s="66"/>
      <c r="N2119" s="66"/>
      <c r="O2119" s="65"/>
      <c r="P2119" s="65"/>
    </row>
    <row r="2120" spans="1:16" x14ac:dyDescent="0.4">
      <c r="A2120" s="65"/>
      <c r="B2120" s="66"/>
      <c r="C2120" s="66"/>
      <c r="D2120" s="66"/>
      <c r="E2120" s="66"/>
      <c r="F2120" s="66"/>
      <c r="G2120" s="66"/>
      <c r="H2120" s="66"/>
      <c r="I2120" s="67"/>
      <c r="J2120" s="66"/>
      <c r="K2120" s="66"/>
      <c r="L2120" s="66"/>
      <c r="M2120" s="66"/>
      <c r="N2120" s="66"/>
      <c r="O2120" s="65"/>
      <c r="P2120" s="65"/>
    </row>
    <row r="2121" spans="1:16" x14ac:dyDescent="0.4">
      <c r="A2121" s="60"/>
      <c r="B2121" s="66"/>
      <c r="C2121" s="66"/>
      <c r="D2121" s="66"/>
      <c r="E2121" s="66"/>
      <c r="F2121" s="66"/>
      <c r="G2121" s="66"/>
      <c r="H2121" s="66"/>
      <c r="I2121" s="67"/>
      <c r="J2121" s="66"/>
      <c r="K2121" s="66"/>
      <c r="L2121" s="66"/>
      <c r="M2121" s="66"/>
      <c r="N2121" s="66"/>
      <c r="O2121" s="65"/>
      <c r="P2121" s="65"/>
    </row>
    <row r="2122" spans="1:16" x14ac:dyDescent="0.4">
      <c r="A2122" s="65"/>
      <c r="B2122" s="66"/>
      <c r="C2122" s="66"/>
      <c r="D2122" s="66"/>
      <c r="E2122" s="66"/>
      <c r="F2122" s="66"/>
      <c r="G2122" s="66"/>
      <c r="H2122" s="66"/>
      <c r="I2122" s="67"/>
      <c r="J2122" s="66"/>
      <c r="K2122" s="66"/>
      <c r="L2122" s="66"/>
      <c r="M2122" s="66"/>
      <c r="N2122" s="66"/>
      <c r="O2122" s="65"/>
      <c r="P2122" s="65"/>
    </row>
    <row r="2123" spans="1:16" x14ac:dyDescent="0.4">
      <c r="A2123" s="60"/>
      <c r="B2123" s="66"/>
      <c r="C2123" s="66"/>
      <c r="D2123" s="66"/>
      <c r="E2123" s="66"/>
      <c r="F2123" s="66"/>
      <c r="G2123" s="66"/>
      <c r="H2123" s="66"/>
      <c r="I2123" s="67"/>
      <c r="J2123" s="66"/>
      <c r="K2123" s="66"/>
      <c r="L2123" s="66"/>
      <c r="M2123" s="66"/>
      <c r="N2123" s="66"/>
      <c r="O2123" s="65"/>
      <c r="P2123" s="65"/>
    </row>
    <row r="2124" spans="1:16" x14ac:dyDescent="0.4">
      <c r="A2124" s="65"/>
      <c r="B2124" s="66"/>
      <c r="C2124" s="66"/>
      <c r="D2124" s="66"/>
      <c r="E2124" s="66"/>
      <c r="F2124" s="66"/>
      <c r="G2124" s="66"/>
      <c r="H2124" s="66"/>
      <c r="I2124" s="67"/>
      <c r="J2124" s="66"/>
      <c r="K2124" s="66"/>
      <c r="L2124" s="66"/>
      <c r="M2124" s="66"/>
      <c r="N2124" s="66"/>
      <c r="O2124" s="65"/>
      <c r="P2124" s="65"/>
    </row>
    <row r="2125" spans="1:16" x14ac:dyDescent="0.4">
      <c r="A2125" s="60"/>
      <c r="B2125" s="66"/>
      <c r="C2125" s="66"/>
      <c r="D2125" s="66"/>
      <c r="E2125" s="66"/>
      <c r="F2125" s="66"/>
      <c r="G2125" s="66"/>
      <c r="H2125" s="66"/>
      <c r="I2125" s="67"/>
      <c r="J2125" s="66"/>
      <c r="K2125" s="66"/>
      <c r="L2125" s="66"/>
      <c r="M2125" s="66"/>
      <c r="N2125" s="66"/>
      <c r="O2125" s="65"/>
      <c r="P2125" s="65"/>
    </row>
    <row r="2126" spans="1:16" x14ac:dyDescent="0.4">
      <c r="A2126" s="65"/>
      <c r="B2126" s="66"/>
      <c r="C2126" s="66"/>
      <c r="D2126" s="66"/>
      <c r="E2126" s="66"/>
      <c r="F2126" s="66"/>
      <c r="G2126" s="66"/>
      <c r="H2126" s="66"/>
      <c r="I2126" s="67"/>
      <c r="J2126" s="66"/>
      <c r="K2126" s="66"/>
      <c r="L2126" s="66"/>
      <c r="M2126" s="66"/>
      <c r="N2126" s="66"/>
      <c r="O2126" s="65"/>
      <c r="P2126" s="65"/>
    </row>
    <row r="2127" spans="1:16" x14ac:dyDescent="0.4">
      <c r="A2127" s="60"/>
      <c r="B2127" s="66"/>
      <c r="C2127" s="66"/>
      <c r="D2127" s="66"/>
      <c r="E2127" s="66"/>
      <c r="F2127" s="66"/>
      <c r="G2127" s="66"/>
      <c r="H2127" s="66"/>
      <c r="I2127" s="67"/>
      <c r="J2127" s="66"/>
      <c r="K2127" s="66"/>
      <c r="L2127" s="66"/>
      <c r="M2127" s="66"/>
      <c r="N2127" s="66"/>
      <c r="O2127" s="65"/>
      <c r="P2127" s="65"/>
    </row>
    <row r="2128" spans="1:16" x14ac:dyDescent="0.4">
      <c r="A2128" s="65"/>
      <c r="B2128" s="66"/>
      <c r="C2128" s="66"/>
      <c r="D2128" s="66"/>
      <c r="E2128" s="66"/>
      <c r="F2128" s="66"/>
      <c r="G2128" s="66"/>
      <c r="H2128" s="66"/>
      <c r="I2128" s="67"/>
      <c r="J2128" s="66"/>
      <c r="K2128" s="66"/>
      <c r="L2128" s="66"/>
      <c r="M2128" s="66"/>
      <c r="N2128" s="66"/>
      <c r="O2128" s="65"/>
      <c r="P2128" s="65"/>
    </row>
    <row r="2129" spans="1:16" x14ac:dyDescent="0.4">
      <c r="A2129" s="60"/>
      <c r="B2129" s="66"/>
      <c r="C2129" s="66"/>
      <c r="D2129" s="66"/>
      <c r="E2129" s="66"/>
      <c r="F2129" s="66"/>
      <c r="G2129" s="66"/>
      <c r="H2129" s="66"/>
      <c r="I2129" s="67"/>
      <c r="J2129" s="66"/>
      <c r="K2129" s="66"/>
      <c r="L2129" s="66"/>
      <c r="M2129" s="66"/>
      <c r="N2129" s="66"/>
      <c r="O2129" s="65"/>
      <c r="P2129" s="65"/>
    </row>
    <row r="2130" spans="1:16" x14ac:dyDescent="0.4">
      <c r="A2130" s="65"/>
      <c r="B2130" s="66"/>
      <c r="C2130" s="66"/>
      <c r="D2130" s="66"/>
      <c r="E2130" s="66"/>
      <c r="F2130" s="66"/>
      <c r="G2130" s="66"/>
      <c r="H2130" s="66"/>
      <c r="I2130" s="67"/>
      <c r="J2130" s="66"/>
      <c r="K2130" s="66"/>
      <c r="L2130" s="66"/>
      <c r="M2130" s="66"/>
      <c r="N2130" s="66"/>
      <c r="O2130" s="65"/>
      <c r="P2130" s="65"/>
    </row>
    <row r="2131" spans="1:16" x14ac:dyDescent="0.4">
      <c r="A2131" s="60"/>
      <c r="B2131" s="66"/>
      <c r="C2131" s="66"/>
      <c r="D2131" s="66"/>
      <c r="E2131" s="66"/>
      <c r="F2131" s="66"/>
      <c r="G2131" s="66"/>
      <c r="H2131" s="66"/>
      <c r="I2131" s="67"/>
      <c r="J2131" s="66"/>
      <c r="K2131" s="66"/>
      <c r="L2131" s="66"/>
      <c r="M2131" s="66"/>
      <c r="N2131" s="66"/>
      <c r="O2131" s="65"/>
      <c r="P2131" s="65"/>
    </row>
    <row r="2132" spans="1:16" x14ac:dyDescent="0.4">
      <c r="A2132" s="65"/>
      <c r="B2132" s="66"/>
      <c r="C2132" s="66"/>
      <c r="D2132" s="66"/>
      <c r="E2132" s="66"/>
      <c r="F2132" s="66"/>
      <c r="G2132" s="66"/>
      <c r="H2132" s="66"/>
      <c r="I2132" s="67"/>
      <c r="J2132" s="66"/>
      <c r="K2132" s="66"/>
      <c r="L2132" s="66"/>
      <c r="M2132" s="66"/>
      <c r="N2132" s="66"/>
      <c r="O2132" s="65"/>
      <c r="P2132" s="65"/>
    </row>
    <row r="2133" spans="1:16" x14ac:dyDescent="0.4">
      <c r="A2133" s="60"/>
      <c r="B2133" s="66"/>
      <c r="C2133" s="66"/>
      <c r="D2133" s="66"/>
      <c r="E2133" s="66"/>
      <c r="F2133" s="66"/>
      <c r="G2133" s="66"/>
      <c r="H2133" s="66"/>
      <c r="I2133" s="67"/>
      <c r="J2133" s="66"/>
      <c r="K2133" s="66"/>
      <c r="L2133" s="66"/>
      <c r="M2133" s="66"/>
      <c r="N2133" s="66"/>
      <c r="O2133" s="65"/>
      <c r="P2133" s="65"/>
    </row>
    <row r="2134" spans="1:16" x14ac:dyDescent="0.4">
      <c r="A2134" s="65"/>
      <c r="B2134" s="66"/>
      <c r="C2134" s="66"/>
      <c r="D2134" s="66"/>
      <c r="E2134" s="66"/>
      <c r="F2134" s="66"/>
      <c r="G2134" s="66"/>
      <c r="H2134" s="66"/>
      <c r="I2134" s="67"/>
      <c r="J2134" s="66"/>
      <c r="K2134" s="66"/>
      <c r="L2134" s="66"/>
      <c r="M2134" s="66"/>
      <c r="N2134" s="66"/>
      <c r="O2134" s="65"/>
      <c r="P2134" s="65"/>
    </row>
    <row r="2135" spans="1:16" x14ac:dyDescent="0.4">
      <c r="A2135" s="60"/>
      <c r="B2135" s="66"/>
      <c r="C2135" s="66"/>
      <c r="D2135" s="66"/>
      <c r="E2135" s="66"/>
      <c r="F2135" s="66"/>
      <c r="G2135" s="66"/>
      <c r="H2135" s="66"/>
      <c r="I2135" s="67"/>
      <c r="J2135" s="66"/>
      <c r="K2135" s="66"/>
      <c r="L2135" s="66"/>
      <c r="M2135" s="66"/>
      <c r="N2135" s="66"/>
      <c r="O2135" s="65"/>
      <c r="P2135" s="65"/>
    </row>
    <row r="2136" spans="1:16" x14ac:dyDescent="0.4">
      <c r="A2136" s="65"/>
      <c r="B2136" s="66"/>
      <c r="C2136" s="66"/>
      <c r="D2136" s="66"/>
      <c r="E2136" s="66"/>
      <c r="F2136" s="66"/>
      <c r="G2136" s="66"/>
      <c r="H2136" s="66"/>
      <c r="I2136" s="67"/>
      <c r="J2136" s="66"/>
      <c r="K2136" s="66"/>
      <c r="L2136" s="66"/>
      <c r="M2136" s="66"/>
      <c r="N2136" s="66"/>
      <c r="O2136" s="65"/>
      <c r="P2136" s="65"/>
    </row>
    <row r="2137" spans="1:16" x14ac:dyDescent="0.4">
      <c r="A2137" s="60"/>
      <c r="B2137" s="66"/>
      <c r="C2137" s="66"/>
      <c r="D2137" s="66"/>
      <c r="E2137" s="66"/>
      <c r="F2137" s="66"/>
      <c r="G2137" s="66"/>
      <c r="H2137" s="66"/>
      <c r="I2137" s="67"/>
      <c r="J2137" s="66"/>
      <c r="K2137" s="66"/>
      <c r="L2137" s="66"/>
      <c r="M2137" s="66"/>
      <c r="N2137" s="66"/>
      <c r="O2137" s="65"/>
      <c r="P2137" s="65"/>
    </row>
    <row r="2138" spans="1:16" x14ac:dyDescent="0.4">
      <c r="A2138" s="65"/>
      <c r="B2138" s="66"/>
      <c r="C2138" s="66"/>
      <c r="D2138" s="66"/>
      <c r="E2138" s="66"/>
      <c r="F2138" s="66"/>
      <c r="G2138" s="66"/>
      <c r="H2138" s="66"/>
      <c r="I2138" s="67"/>
      <c r="J2138" s="66"/>
      <c r="K2138" s="66"/>
      <c r="L2138" s="66"/>
      <c r="M2138" s="66"/>
      <c r="N2138" s="66"/>
      <c r="O2138" s="65"/>
      <c r="P2138" s="65"/>
    </row>
    <row r="2139" spans="1:16" x14ac:dyDescent="0.4">
      <c r="A2139" s="60"/>
      <c r="B2139" s="66"/>
      <c r="C2139" s="66"/>
      <c r="D2139" s="66"/>
      <c r="E2139" s="66"/>
      <c r="F2139" s="66"/>
      <c r="G2139" s="66"/>
      <c r="H2139" s="66"/>
      <c r="I2139" s="67"/>
      <c r="J2139" s="66"/>
      <c r="K2139" s="66"/>
      <c r="L2139" s="66"/>
      <c r="M2139" s="66"/>
      <c r="N2139" s="66"/>
      <c r="O2139" s="65"/>
      <c r="P2139" s="65"/>
    </row>
    <row r="2140" spans="1:16" x14ac:dyDescent="0.4">
      <c r="A2140" s="65"/>
      <c r="B2140" s="66"/>
      <c r="C2140" s="66"/>
      <c r="D2140" s="66"/>
      <c r="E2140" s="66"/>
      <c r="F2140" s="66"/>
      <c r="G2140" s="66"/>
      <c r="H2140" s="66"/>
      <c r="I2140" s="67"/>
      <c r="J2140" s="66"/>
      <c r="K2140" s="66"/>
      <c r="L2140" s="66"/>
      <c r="M2140" s="66"/>
      <c r="N2140" s="66"/>
      <c r="O2140" s="65"/>
      <c r="P2140" s="65"/>
    </row>
    <row r="2141" spans="1:16" x14ac:dyDescent="0.4">
      <c r="A2141" s="60"/>
      <c r="B2141" s="66"/>
      <c r="C2141" s="66"/>
      <c r="D2141" s="66"/>
      <c r="E2141" s="66"/>
      <c r="F2141" s="66"/>
      <c r="G2141" s="66"/>
      <c r="H2141" s="66"/>
      <c r="I2141" s="67"/>
      <c r="J2141" s="66"/>
      <c r="K2141" s="66"/>
      <c r="L2141" s="66"/>
      <c r="M2141" s="66"/>
      <c r="N2141" s="66"/>
      <c r="O2141" s="65"/>
      <c r="P2141" s="65"/>
    </row>
    <row r="2142" spans="1:16" x14ac:dyDescent="0.4">
      <c r="A2142" s="65"/>
      <c r="B2142" s="66"/>
      <c r="C2142" s="66"/>
      <c r="D2142" s="66"/>
      <c r="E2142" s="66"/>
      <c r="F2142" s="66"/>
      <c r="G2142" s="66"/>
      <c r="H2142" s="66"/>
      <c r="I2142" s="67"/>
      <c r="J2142" s="66"/>
      <c r="K2142" s="66"/>
      <c r="L2142" s="66"/>
      <c r="M2142" s="66"/>
      <c r="N2142" s="66"/>
      <c r="O2142" s="65"/>
      <c r="P2142" s="65"/>
    </row>
    <row r="2143" spans="1:16" x14ac:dyDescent="0.4">
      <c r="A2143" s="60"/>
      <c r="B2143" s="66"/>
      <c r="C2143" s="66"/>
      <c r="D2143" s="66"/>
      <c r="E2143" s="66"/>
      <c r="F2143" s="66"/>
      <c r="G2143" s="66"/>
      <c r="H2143" s="66"/>
      <c r="I2143" s="67"/>
      <c r="J2143" s="66"/>
      <c r="K2143" s="66"/>
      <c r="L2143" s="66"/>
      <c r="M2143" s="66"/>
      <c r="N2143" s="66"/>
      <c r="O2143" s="65"/>
      <c r="P2143" s="65"/>
    </row>
    <row r="2144" spans="1:16" x14ac:dyDescent="0.4">
      <c r="A2144" s="65"/>
      <c r="B2144" s="66"/>
      <c r="C2144" s="66"/>
      <c r="D2144" s="66"/>
      <c r="E2144" s="66"/>
      <c r="F2144" s="66"/>
      <c r="G2144" s="66"/>
      <c r="H2144" s="66"/>
      <c r="I2144" s="67"/>
      <c r="J2144" s="66"/>
      <c r="K2144" s="66"/>
      <c r="L2144" s="66"/>
      <c r="M2144" s="66"/>
      <c r="N2144" s="66"/>
      <c r="O2144" s="65"/>
      <c r="P2144" s="65"/>
    </row>
    <row r="2145" spans="1:16" x14ac:dyDescent="0.4">
      <c r="A2145" s="60"/>
      <c r="B2145" s="66"/>
      <c r="C2145" s="66"/>
      <c r="D2145" s="66"/>
      <c r="E2145" s="66"/>
      <c r="F2145" s="66"/>
      <c r="G2145" s="66"/>
      <c r="H2145" s="66"/>
      <c r="I2145" s="67"/>
      <c r="J2145" s="66"/>
      <c r="K2145" s="66"/>
      <c r="L2145" s="66"/>
      <c r="M2145" s="66"/>
      <c r="N2145" s="66"/>
      <c r="O2145" s="65"/>
      <c r="P2145" s="65"/>
    </row>
    <row r="2146" spans="1:16" x14ac:dyDescent="0.4">
      <c r="A2146" s="65"/>
      <c r="B2146" s="66"/>
      <c r="C2146" s="66"/>
      <c r="D2146" s="66"/>
      <c r="E2146" s="66"/>
      <c r="F2146" s="66"/>
      <c r="G2146" s="66"/>
      <c r="H2146" s="66"/>
      <c r="I2146" s="67"/>
      <c r="J2146" s="66"/>
      <c r="K2146" s="66"/>
      <c r="L2146" s="66"/>
      <c r="M2146" s="66"/>
      <c r="N2146" s="66"/>
      <c r="O2146" s="65"/>
      <c r="P2146" s="65"/>
    </row>
    <row r="2147" spans="1:16" x14ac:dyDescent="0.4">
      <c r="A2147" s="60"/>
      <c r="B2147" s="66"/>
      <c r="C2147" s="66"/>
      <c r="D2147" s="66"/>
      <c r="E2147" s="66"/>
      <c r="F2147" s="66"/>
      <c r="G2147" s="66"/>
      <c r="H2147" s="66"/>
      <c r="I2147" s="67"/>
      <c r="J2147" s="66"/>
      <c r="K2147" s="66"/>
      <c r="L2147" s="66"/>
      <c r="M2147" s="66"/>
      <c r="N2147" s="66"/>
      <c r="O2147" s="65"/>
      <c r="P2147" s="65"/>
    </row>
    <row r="2148" spans="1:16" x14ac:dyDescent="0.4">
      <c r="A2148" s="65"/>
      <c r="B2148" s="66"/>
      <c r="C2148" s="66"/>
      <c r="D2148" s="66"/>
      <c r="E2148" s="66"/>
      <c r="F2148" s="66"/>
      <c r="G2148" s="66"/>
      <c r="H2148" s="66"/>
      <c r="I2148" s="67"/>
      <c r="J2148" s="66"/>
      <c r="K2148" s="66"/>
      <c r="L2148" s="66"/>
      <c r="M2148" s="66"/>
      <c r="N2148" s="66"/>
      <c r="O2148" s="65"/>
      <c r="P2148" s="65"/>
    </row>
    <row r="2149" spans="1:16" x14ac:dyDescent="0.4">
      <c r="A2149" s="60"/>
      <c r="B2149" s="66"/>
      <c r="C2149" s="66"/>
      <c r="D2149" s="66"/>
      <c r="E2149" s="66"/>
      <c r="F2149" s="66"/>
      <c r="G2149" s="66"/>
      <c r="H2149" s="66"/>
      <c r="I2149" s="67"/>
      <c r="J2149" s="66"/>
      <c r="K2149" s="66"/>
      <c r="L2149" s="66"/>
      <c r="M2149" s="66"/>
      <c r="N2149" s="66"/>
      <c r="O2149" s="65"/>
      <c r="P2149" s="65"/>
    </row>
    <row r="2150" spans="1:16" x14ac:dyDescent="0.4">
      <c r="A2150" s="65"/>
      <c r="B2150" s="66"/>
      <c r="C2150" s="66"/>
      <c r="D2150" s="66"/>
      <c r="E2150" s="66"/>
      <c r="F2150" s="66"/>
      <c r="G2150" s="66"/>
      <c r="H2150" s="66"/>
      <c r="I2150" s="67"/>
      <c r="J2150" s="66"/>
      <c r="K2150" s="66"/>
      <c r="L2150" s="66"/>
      <c r="M2150" s="66"/>
      <c r="N2150" s="66"/>
      <c r="O2150" s="65"/>
      <c r="P2150" s="65"/>
    </row>
    <row r="2151" spans="1:16" x14ac:dyDescent="0.4">
      <c r="A2151" s="60"/>
      <c r="B2151" s="66"/>
      <c r="C2151" s="66"/>
      <c r="D2151" s="66"/>
      <c r="E2151" s="66"/>
      <c r="F2151" s="66"/>
      <c r="G2151" s="66"/>
      <c r="H2151" s="66"/>
      <c r="I2151" s="67"/>
      <c r="J2151" s="66"/>
      <c r="K2151" s="66"/>
      <c r="L2151" s="66"/>
      <c r="M2151" s="66"/>
      <c r="N2151" s="66"/>
      <c r="O2151" s="65"/>
      <c r="P2151" s="65"/>
    </row>
    <row r="2152" spans="1:16" x14ac:dyDescent="0.4">
      <c r="A2152" s="65"/>
      <c r="B2152" s="66"/>
      <c r="C2152" s="66"/>
      <c r="D2152" s="66"/>
      <c r="E2152" s="66"/>
      <c r="F2152" s="66"/>
      <c r="G2152" s="66"/>
      <c r="H2152" s="66"/>
      <c r="I2152" s="67"/>
      <c r="J2152" s="66"/>
      <c r="K2152" s="66"/>
      <c r="L2152" s="66"/>
      <c r="M2152" s="66"/>
      <c r="N2152" s="66"/>
      <c r="O2152" s="65"/>
      <c r="P2152" s="65"/>
    </row>
    <row r="2153" spans="1:16" x14ac:dyDescent="0.4">
      <c r="A2153" s="60"/>
      <c r="B2153" s="66"/>
      <c r="C2153" s="66"/>
      <c r="D2153" s="66"/>
      <c r="E2153" s="66"/>
      <c r="F2153" s="66"/>
      <c r="G2153" s="66"/>
      <c r="H2153" s="66"/>
      <c r="I2153" s="67"/>
      <c r="J2153" s="66"/>
      <c r="K2153" s="66"/>
      <c r="L2153" s="66"/>
      <c r="M2153" s="66"/>
      <c r="N2153" s="66"/>
      <c r="O2153" s="65"/>
      <c r="P2153" s="65"/>
    </row>
    <row r="2154" spans="1:16" x14ac:dyDescent="0.4">
      <c r="A2154" s="65"/>
      <c r="B2154" s="66"/>
      <c r="C2154" s="66"/>
      <c r="D2154" s="66"/>
      <c r="E2154" s="66"/>
      <c r="F2154" s="66"/>
      <c r="G2154" s="66"/>
      <c r="H2154" s="66"/>
      <c r="I2154" s="67"/>
      <c r="J2154" s="66"/>
      <c r="K2154" s="66"/>
      <c r="L2154" s="66"/>
      <c r="M2154" s="66"/>
      <c r="N2154" s="66"/>
      <c r="O2154" s="65"/>
      <c r="P2154" s="65"/>
    </row>
    <row r="2155" spans="1:16" x14ac:dyDescent="0.4">
      <c r="A2155" s="60"/>
      <c r="B2155" s="66"/>
      <c r="C2155" s="66"/>
      <c r="D2155" s="66"/>
      <c r="E2155" s="66"/>
      <c r="F2155" s="66"/>
      <c r="G2155" s="66"/>
      <c r="H2155" s="66"/>
      <c r="I2155" s="67"/>
      <c r="J2155" s="66"/>
      <c r="K2155" s="66"/>
      <c r="L2155" s="66"/>
      <c r="M2155" s="66"/>
      <c r="N2155" s="66"/>
      <c r="O2155" s="65"/>
      <c r="P2155" s="65"/>
    </row>
    <row r="2156" spans="1:16" x14ac:dyDescent="0.4">
      <c r="A2156" s="65"/>
      <c r="B2156" s="66"/>
      <c r="C2156" s="66"/>
      <c r="D2156" s="66"/>
      <c r="E2156" s="66"/>
      <c r="F2156" s="66"/>
      <c r="G2156" s="66"/>
      <c r="H2156" s="66"/>
      <c r="I2156" s="67"/>
      <c r="J2156" s="66"/>
      <c r="K2156" s="66"/>
      <c r="L2156" s="66"/>
      <c r="M2156" s="66"/>
      <c r="N2156" s="66"/>
      <c r="O2156" s="65"/>
      <c r="P2156" s="65"/>
    </row>
    <row r="2157" spans="1:16" x14ac:dyDescent="0.4">
      <c r="A2157" s="60"/>
      <c r="B2157" s="66"/>
      <c r="C2157" s="66"/>
      <c r="D2157" s="66"/>
      <c r="E2157" s="66"/>
      <c r="F2157" s="66"/>
      <c r="G2157" s="66"/>
      <c r="H2157" s="66"/>
      <c r="I2157" s="67"/>
      <c r="J2157" s="66"/>
      <c r="K2157" s="66"/>
      <c r="L2157" s="66"/>
      <c r="M2157" s="66"/>
      <c r="N2157" s="66"/>
      <c r="O2157" s="65"/>
      <c r="P2157" s="65"/>
    </row>
    <row r="2158" spans="1:16" x14ac:dyDescent="0.4">
      <c r="A2158" s="65"/>
      <c r="B2158" s="66"/>
      <c r="C2158" s="66"/>
      <c r="D2158" s="66"/>
      <c r="E2158" s="66"/>
      <c r="F2158" s="66"/>
      <c r="G2158" s="66"/>
      <c r="H2158" s="66"/>
      <c r="I2158" s="67"/>
      <c r="J2158" s="66"/>
      <c r="K2158" s="66"/>
      <c r="L2158" s="66"/>
      <c r="M2158" s="66"/>
      <c r="N2158" s="66"/>
      <c r="O2158" s="65"/>
      <c r="P2158" s="65"/>
    </row>
    <row r="2159" spans="1:16" x14ac:dyDescent="0.4">
      <c r="A2159" s="60"/>
      <c r="B2159" s="66"/>
      <c r="C2159" s="66"/>
      <c r="D2159" s="66"/>
      <c r="E2159" s="66"/>
      <c r="F2159" s="66"/>
      <c r="G2159" s="66"/>
      <c r="H2159" s="66"/>
      <c r="I2159" s="67"/>
      <c r="J2159" s="66"/>
      <c r="K2159" s="66"/>
      <c r="L2159" s="66"/>
      <c r="M2159" s="66"/>
      <c r="N2159" s="66"/>
      <c r="O2159" s="65"/>
      <c r="P2159" s="65"/>
    </row>
    <row r="2160" spans="1:16" x14ac:dyDescent="0.4">
      <c r="A2160" s="65"/>
      <c r="B2160" s="66"/>
      <c r="C2160" s="66"/>
      <c r="D2160" s="66"/>
      <c r="E2160" s="66"/>
      <c r="F2160" s="66"/>
      <c r="G2160" s="66"/>
      <c r="H2160" s="66"/>
      <c r="I2160" s="67"/>
      <c r="J2160" s="66"/>
      <c r="K2160" s="66"/>
      <c r="L2160" s="66"/>
      <c r="M2160" s="66"/>
      <c r="N2160" s="66"/>
      <c r="O2160" s="65"/>
      <c r="P2160" s="65"/>
    </row>
    <row r="2161" spans="1:16" x14ac:dyDescent="0.4">
      <c r="A2161" s="60"/>
      <c r="B2161" s="66"/>
      <c r="C2161" s="66"/>
      <c r="D2161" s="66"/>
      <c r="E2161" s="66"/>
      <c r="F2161" s="66"/>
      <c r="G2161" s="66"/>
      <c r="H2161" s="66"/>
      <c r="I2161" s="67"/>
      <c r="J2161" s="66"/>
      <c r="K2161" s="66"/>
      <c r="L2161" s="66"/>
      <c r="M2161" s="66"/>
      <c r="N2161" s="66"/>
      <c r="O2161" s="65"/>
      <c r="P2161" s="65"/>
    </row>
    <row r="2162" spans="1:16" x14ac:dyDescent="0.4">
      <c r="A2162" s="65"/>
      <c r="B2162" s="66"/>
      <c r="C2162" s="66"/>
      <c r="D2162" s="66"/>
      <c r="E2162" s="66"/>
      <c r="F2162" s="66"/>
      <c r="G2162" s="66"/>
      <c r="H2162" s="66"/>
      <c r="I2162" s="67"/>
      <c r="J2162" s="66"/>
      <c r="K2162" s="66"/>
      <c r="L2162" s="66"/>
      <c r="M2162" s="66"/>
      <c r="N2162" s="66"/>
      <c r="O2162" s="65"/>
      <c r="P2162" s="65"/>
    </row>
    <row r="2163" spans="1:16" x14ac:dyDescent="0.4">
      <c r="A2163" s="60"/>
      <c r="B2163" s="66"/>
      <c r="C2163" s="66"/>
      <c r="D2163" s="66"/>
      <c r="E2163" s="66"/>
      <c r="F2163" s="66"/>
      <c r="G2163" s="66"/>
      <c r="H2163" s="66"/>
      <c r="I2163" s="67"/>
      <c r="J2163" s="66"/>
      <c r="K2163" s="66"/>
      <c r="L2163" s="66"/>
      <c r="M2163" s="66"/>
      <c r="N2163" s="66"/>
      <c r="O2163" s="65"/>
      <c r="P2163" s="65"/>
    </row>
    <row r="2164" spans="1:16" x14ac:dyDescent="0.4">
      <c r="A2164" s="65"/>
      <c r="B2164" s="66"/>
      <c r="C2164" s="66"/>
      <c r="D2164" s="66"/>
      <c r="E2164" s="66"/>
      <c r="F2164" s="66"/>
      <c r="G2164" s="66"/>
      <c r="H2164" s="66"/>
      <c r="I2164" s="67"/>
      <c r="J2164" s="66"/>
      <c r="K2164" s="66"/>
      <c r="L2164" s="66"/>
      <c r="M2164" s="66"/>
      <c r="N2164" s="66"/>
      <c r="O2164" s="65"/>
      <c r="P2164" s="65"/>
    </row>
    <row r="2165" spans="1:16" x14ac:dyDescent="0.4">
      <c r="A2165" s="60"/>
      <c r="B2165" s="66"/>
      <c r="C2165" s="66"/>
      <c r="D2165" s="66"/>
      <c r="E2165" s="66"/>
      <c r="F2165" s="66"/>
      <c r="G2165" s="66"/>
      <c r="H2165" s="66"/>
      <c r="I2165" s="67"/>
      <c r="J2165" s="66"/>
      <c r="K2165" s="66"/>
      <c r="L2165" s="66"/>
      <c r="M2165" s="66"/>
      <c r="N2165" s="66"/>
      <c r="O2165" s="65"/>
      <c r="P2165" s="65"/>
    </row>
    <row r="2166" spans="1:16" x14ac:dyDescent="0.4">
      <c r="A2166" s="65"/>
      <c r="B2166" s="66"/>
      <c r="C2166" s="66"/>
      <c r="D2166" s="66"/>
      <c r="E2166" s="66"/>
      <c r="F2166" s="66"/>
      <c r="G2166" s="66"/>
      <c r="H2166" s="66"/>
      <c r="I2166" s="67"/>
      <c r="J2166" s="66"/>
      <c r="K2166" s="66"/>
      <c r="L2166" s="66"/>
      <c r="M2166" s="66"/>
      <c r="N2166" s="66"/>
      <c r="O2166" s="65"/>
      <c r="P2166" s="65"/>
    </row>
    <row r="2167" spans="1:16" x14ac:dyDescent="0.4">
      <c r="A2167" s="60"/>
      <c r="B2167" s="66"/>
      <c r="C2167" s="66"/>
      <c r="D2167" s="66"/>
      <c r="E2167" s="66"/>
      <c r="F2167" s="66"/>
      <c r="G2167" s="66"/>
      <c r="H2167" s="66"/>
      <c r="I2167" s="67"/>
      <c r="J2167" s="66"/>
      <c r="K2167" s="66"/>
      <c r="L2167" s="66"/>
      <c r="M2167" s="66"/>
      <c r="N2167" s="66"/>
      <c r="O2167" s="65"/>
      <c r="P2167" s="65"/>
    </row>
    <row r="2168" spans="1:16" x14ac:dyDescent="0.4">
      <c r="A2168" s="65"/>
      <c r="B2168" s="66"/>
      <c r="C2168" s="66"/>
      <c r="D2168" s="66"/>
      <c r="E2168" s="66"/>
      <c r="F2168" s="66"/>
      <c r="G2168" s="66"/>
      <c r="H2168" s="66"/>
      <c r="I2168" s="67"/>
      <c r="J2168" s="66"/>
      <c r="K2168" s="66"/>
      <c r="L2168" s="66"/>
      <c r="M2168" s="66"/>
      <c r="N2168" s="66"/>
      <c r="O2168" s="65"/>
      <c r="P2168" s="65"/>
    </row>
    <row r="2169" spans="1:16" x14ac:dyDescent="0.4">
      <c r="A2169" s="60"/>
      <c r="B2169" s="66"/>
      <c r="C2169" s="66"/>
      <c r="D2169" s="66"/>
      <c r="E2169" s="66"/>
      <c r="F2169" s="66"/>
      <c r="G2169" s="66"/>
      <c r="H2169" s="66"/>
      <c r="I2169" s="67"/>
      <c r="J2169" s="66"/>
      <c r="K2169" s="66"/>
      <c r="L2169" s="66"/>
      <c r="M2169" s="66"/>
      <c r="N2169" s="66"/>
      <c r="O2169" s="65"/>
      <c r="P2169" s="65"/>
    </row>
    <row r="2170" spans="1:16" x14ac:dyDescent="0.4">
      <c r="A2170" s="65"/>
      <c r="B2170" s="66"/>
      <c r="C2170" s="66"/>
      <c r="D2170" s="66"/>
      <c r="E2170" s="66"/>
      <c r="F2170" s="66"/>
      <c r="G2170" s="66"/>
      <c r="H2170" s="66"/>
      <c r="I2170" s="67"/>
      <c r="J2170" s="66"/>
      <c r="K2170" s="66"/>
      <c r="L2170" s="66"/>
      <c r="M2170" s="66"/>
      <c r="N2170" s="66"/>
      <c r="O2170" s="65"/>
      <c r="P2170" s="65"/>
    </row>
    <row r="2171" spans="1:16" x14ac:dyDescent="0.4">
      <c r="A2171" s="60"/>
      <c r="B2171" s="66"/>
      <c r="C2171" s="66"/>
      <c r="D2171" s="66"/>
      <c r="E2171" s="66"/>
      <c r="F2171" s="66"/>
      <c r="G2171" s="66"/>
      <c r="H2171" s="66"/>
      <c r="I2171" s="67"/>
      <c r="J2171" s="66"/>
      <c r="K2171" s="66"/>
      <c r="L2171" s="66"/>
      <c r="M2171" s="66"/>
      <c r="N2171" s="66"/>
      <c r="O2171" s="65"/>
      <c r="P2171" s="65"/>
    </row>
    <row r="2172" spans="1:16" x14ac:dyDescent="0.4">
      <c r="A2172" s="65"/>
      <c r="B2172" s="66"/>
      <c r="C2172" s="66"/>
      <c r="D2172" s="66"/>
      <c r="E2172" s="66"/>
      <c r="F2172" s="66"/>
      <c r="G2172" s="66"/>
      <c r="H2172" s="66"/>
      <c r="I2172" s="67"/>
      <c r="J2172" s="66"/>
      <c r="K2172" s="66"/>
      <c r="L2172" s="66"/>
      <c r="M2172" s="66"/>
      <c r="N2172" s="66"/>
      <c r="O2172" s="65"/>
      <c r="P2172" s="65"/>
    </row>
    <row r="2173" spans="1:16" x14ac:dyDescent="0.4">
      <c r="A2173" s="60"/>
      <c r="B2173" s="66"/>
      <c r="C2173" s="66"/>
      <c r="D2173" s="66"/>
      <c r="E2173" s="66"/>
      <c r="F2173" s="66"/>
      <c r="G2173" s="66"/>
      <c r="H2173" s="66"/>
      <c r="I2173" s="67"/>
      <c r="J2173" s="66"/>
      <c r="K2173" s="66"/>
      <c r="L2173" s="66"/>
      <c r="M2173" s="66"/>
      <c r="N2173" s="66"/>
      <c r="O2173" s="65"/>
      <c r="P2173" s="65"/>
    </row>
    <row r="2174" spans="1:16" x14ac:dyDescent="0.4">
      <c r="A2174" s="65"/>
      <c r="B2174" s="66"/>
      <c r="C2174" s="66"/>
      <c r="D2174" s="66"/>
      <c r="E2174" s="66"/>
      <c r="F2174" s="66"/>
      <c r="G2174" s="66"/>
      <c r="H2174" s="66"/>
      <c r="I2174" s="67"/>
      <c r="J2174" s="66"/>
      <c r="K2174" s="66"/>
      <c r="L2174" s="66"/>
      <c r="M2174" s="66"/>
      <c r="N2174" s="66"/>
      <c r="O2174" s="65"/>
      <c r="P2174" s="65"/>
    </row>
    <row r="2175" spans="1:16" x14ac:dyDescent="0.4">
      <c r="A2175" s="60"/>
      <c r="B2175" s="66"/>
      <c r="C2175" s="66"/>
      <c r="D2175" s="66"/>
      <c r="E2175" s="66"/>
      <c r="F2175" s="66"/>
      <c r="G2175" s="66"/>
      <c r="H2175" s="66"/>
      <c r="I2175" s="67"/>
      <c r="J2175" s="66"/>
      <c r="K2175" s="66"/>
      <c r="L2175" s="66"/>
      <c r="M2175" s="66"/>
      <c r="N2175" s="66"/>
      <c r="O2175" s="65"/>
      <c r="P2175" s="65"/>
    </row>
    <row r="2176" spans="1:16" x14ac:dyDescent="0.4">
      <c r="A2176" s="65"/>
      <c r="B2176" s="66"/>
      <c r="C2176" s="66"/>
      <c r="D2176" s="66"/>
      <c r="E2176" s="66"/>
      <c r="F2176" s="66"/>
      <c r="G2176" s="66"/>
      <c r="H2176" s="66"/>
      <c r="I2176" s="67"/>
      <c r="J2176" s="66"/>
      <c r="K2176" s="66"/>
      <c r="L2176" s="66"/>
      <c r="M2176" s="66"/>
      <c r="N2176" s="66"/>
      <c r="O2176" s="65"/>
      <c r="P2176" s="65"/>
    </row>
    <row r="2177" spans="1:16" x14ac:dyDescent="0.4">
      <c r="A2177" s="60"/>
      <c r="B2177" s="66"/>
      <c r="C2177" s="66"/>
      <c r="D2177" s="66"/>
      <c r="E2177" s="66"/>
      <c r="F2177" s="66"/>
      <c r="G2177" s="66"/>
      <c r="H2177" s="66"/>
      <c r="I2177" s="67"/>
      <c r="J2177" s="66"/>
      <c r="K2177" s="66"/>
      <c r="L2177" s="66"/>
      <c r="M2177" s="66"/>
      <c r="N2177" s="66"/>
      <c r="O2177" s="65"/>
      <c r="P2177" s="65"/>
    </row>
    <row r="2178" spans="1:16" x14ac:dyDescent="0.4">
      <c r="A2178" s="65"/>
      <c r="B2178" s="66"/>
      <c r="C2178" s="66"/>
      <c r="D2178" s="66"/>
      <c r="E2178" s="66"/>
      <c r="F2178" s="66"/>
      <c r="G2178" s="66"/>
      <c r="H2178" s="66"/>
      <c r="I2178" s="67"/>
      <c r="J2178" s="66"/>
      <c r="K2178" s="66"/>
      <c r="L2178" s="66"/>
      <c r="M2178" s="66"/>
      <c r="N2178" s="66"/>
      <c r="O2178" s="65"/>
      <c r="P2178" s="65"/>
    </row>
    <row r="2179" spans="1:16" x14ac:dyDescent="0.4">
      <c r="A2179" s="60"/>
      <c r="B2179" s="66"/>
      <c r="C2179" s="66"/>
      <c r="D2179" s="66"/>
      <c r="E2179" s="66"/>
      <c r="F2179" s="66"/>
      <c r="G2179" s="66"/>
      <c r="H2179" s="66"/>
      <c r="I2179" s="67"/>
      <c r="J2179" s="66"/>
      <c r="K2179" s="66"/>
      <c r="L2179" s="66"/>
      <c r="M2179" s="66"/>
      <c r="N2179" s="66"/>
      <c r="O2179" s="65"/>
      <c r="P2179" s="65"/>
    </row>
    <row r="2180" spans="1:16" x14ac:dyDescent="0.4">
      <c r="A2180" s="65"/>
      <c r="B2180" s="66"/>
      <c r="C2180" s="66"/>
      <c r="D2180" s="66"/>
      <c r="E2180" s="66"/>
      <c r="F2180" s="66"/>
      <c r="G2180" s="66"/>
      <c r="H2180" s="66"/>
      <c r="I2180" s="67"/>
      <c r="J2180" s="66"/>
      <c r="K2180" s="66"/>
      <c r="L2180" s="66"/>
      <c r="M2180" s="66"/>
      <c r="N2180" s="66"/>
      <c r="O2180" s="65"/>
      <c r="P2180" s="65"/>
    </row>
    <row r="2181" spans="1:16" x14ac:dyDescent="0.4">
      <c r="A2181" s="60"/>
      <c r="B2181" s="66"/>
      <c r="C2181" s="66"/>
      <c r="D2181" s="66"/>
      <c r="E2181" s="66"/>
      <c r="F2181" s="66"/>
      <c r="G2181" s="66"/>
      <c r="H2181" s="66"/>
      <c r="I2181" s="67"/>
      <c r="J2181" s="66"/>
      <c r="K2181" s="66"/>
      <c r="L2181" s="66"/>
      <c r="M2181" s="66"/>
      <c r="N2181" s="66"/>
      <c r="O2181" s="65"/>
      <c r="P2181" s="65"/>
    </row>
    <row r="2182" spans="1:16" x14ac:dyDescent="0.4">
      <c r="A2182" s="65"/>
      <c r="B2182" s="66"/>
      <c r="C2182" s="66"/>
      <c r="D2182" s="66"/>
      <c r="E2182" s="66"/>
      <c r="F2182" s="66"/>
      <c r="G2182" s="66"/>
      <c r="H2182" s="66"/>
      <c r="I2182" s="67"/>
      <c r="J2182" s="66"/>
      <c r="K2182" s="66"/>
      <c r="L2182" s="66"/>
      <c r="M2182" s="66"/>
      <c r="N2182" s="66"/>
      <c r="O2182" s="65"/>
      <c r="P2182" s="65"/>
    </row>
    <row r="2183" spans="1:16" x14ac:dyDescent="0.4">
      <c r="A2183" s="60"/>
      <c r="B2183" s="66"/>
      <c r="C2183" s="66"/>
      <c r="D2183" s="66"/>
      <c r="E2183" s="66"/>
      <c r="F2183" s="66"/>
      <c r="G2183" s="66"/>
      <c r="H2183" s="66"/>
      <c r="I2183" s="67"/>
      <c r="J2183" s="66"/>
      <c r="K2183" s="66"/>
      <c r="L2183" s="66"/>
      <c r="M2183" s="66"/>
      <c r="N2183" s="66"/>
      <c r="O2183" s="65"/>
      <c r="P2183" s="65"/>
    </row>
    <row r="2184" spans="1:16" x14ac:dyDescent="0.4">
      <c r="A2184" s="65"/>
      <c r="B2184" s="66"/>
      <c r="C2184" s="66"/>
      <c r="D2184" s="66"/>
      <c r="E2184" s="66"/>
      <c r="F2184" s="66"/>
      <c r="G2184" s="66"/>
      <c r="H2184" s="66"/>
      <c r="I2184" s="67"/>
      <c r="J2184" s="66"/>
      <c r="K2184" s="66"/>
      <c r="L2184" s="66"/>
      <c r="M2184" s="66"/>
      <c r="N2184" s="66"/>
      <c r="O2184" s="65"/>
      <c r="P2184" s="65"/>
    </row>
    <row r="2185" spans="1:16" x14ac:dyDescent="0.4">
      <c r="A2185" s="60"/>
      <c r="B2185" s="66"/>
      <c r="C2185" s="66"/>
      <c r="D2185" s="66"/>
      <c r="E2185" s="66"/>
      <c r="F2185" s="66"/>
      <c r="G2185" s="66"/>
      <c r="H2185" s="66"/>
      <c r="I2185" s="67"/>
      <c r="J2185" s="66"/>
      <c r="K2185" s="66"/>
      <c r="L2185" s="66"/>
      <c r="M2185" s="66"/>
      <c r="N2185" s="66"/>
      <c r="O2185" s="65"/>
      <c r="P2185" s="65"/>
    </row>
    <row r="2186" spans="1:16" x14ac:dyDescent="0.4">
      <c r="A2186" s="65"/>
      <c r="B2186" s="66"/>
      <c r="C2186" s="66"/>
      <c r="D2186" s="66"/>
      <c r="E2186" s="66"/>
      <c r="F2186" s="66"/>
      <c r="G2186" s="66"/>
      <c r="H2186" s="66"/>
      <c r="I2186" s="67"/>
      <c r="J2186" s="66"/>
      <c r="K2186" s="66"/>
      <c r="L2186" s="66"/>
      <c r="M2186" s="66"/>
      <c r="N2186" s="66"/>
      <c r="O2186" s="65"/>
      <c r="P2186" s="65"/>
    </row>
    <row r="2187" spans="1:16" x14ac:dyDescent="0.4">
      <c r="A2187" s="60"/>
      <c r="B2187" s="66"/>
      <c r="C2187" s="66"/>
      <c r="D2187" s="66"/>
      <c r="E2187" s="66"/>
      <c r="F2187" s="66"/>
      <c r="G2187" s="66"/>
      <c r="H2187" s="66"/>
      <c r="I2187" s="67"/>
      <c r="J2187" s="66"/>
      <c r="K2187" s="66"/>
      <c r="L2187" s="66"/>
      <c r="M2187" s="66"/>
      <c r="N2187" s="66"/>
      <c r="O2187" s="65"/>
      <c r="P2187" s="65"/>
    </row>
    <row r="2188" spans="1:16" x14ac:dyDescent="0.4">
      <c r="A2188" s="65"/>
      <c r="B2188" s="66"/>
      <c r="C2188" s="66"/>
      <c r="D2188" s="66"/>
      <c r="E2188" s="66"/>
      <c r="F2188" s="66"/>
      <c r="G2188" s="66"/>
      <c r="H2188" s="66"/>
      <c r="I2188" s="67"/>
      <c r="J2188" s="66"/>
      <c r="K2188" s="66"/>
      <c r="L2188" s="66"/>
      <c r="M2188" s="66"/>
      <c r="N2188" s="66"/>
      <c r="O2188" s="65"/>
      <c r="P2188" s="65"/>
    </row>
    <row r="2189" spans="1:16" x14ac:dyDescent="0.4">
      <c r="A2189" s="60"/>
      <c r="B2189" s="66"/>
      <c r="C2189" s="66"/>
      <c r="D2189" s="66"/>
      <c r="E2189" s="66"/>
      <c r="F2189" s="66"/>
      <c r="G2189" s="66"/>
      <c r="H2189" s="66"/>
      <c r="I2189" s="67"/>
      <c r="J2189" s="66"/>
      <c r="K2189" s="66"/>
      <c r="L2189" s="66"/>
      <c r="M2189" s="66"/>
      <c r="N2189" s="66"/>
      <c r="O2189" s="65"/>
      <c r="P2189" s="65"/>
    </row>
    <row r="2190" spans="1:16" x14ac:dyDescent="0.4">
      <c r="A2190" s="65"/>
      <c r="B2190" s="66"/>
      <c r="C2190" s="66"/>
      <c r="D2190" s="66"/>
      <c r="E2190" s="66"/>
      <c r="F2190" s="66"/>
      <c r="G2190" s="66"/>
      <c r="H2190" s="66"/>
      <c r="I2190" s="67"/>
      <c r="J2190" s="66"/>
      <c r="K2190" s="66"/>
      <c r="L2190" s="66"/>
      <c r="M2190" s="66"/>
      <c r="N2190" s="66"/>
      <c r="O2190" s="65"/>
      <c r="P2190" s="65"/>
    </row>
    <row r="2191" spans="1:16" x14ac:dyDescent="0.4">
      <c r="A2191" s="60"/>
      <c r="B2191" s="66"/>
      <c r="C2191" s="66"/>
      <c r="D2191" s="66"/>
      <c r="E2191" s="66"/>
      <c r="F2191" s="66"/>
      <c r="G2191" s="66"/>
      <c r="H2191" s="66"/>
      <c r="I2191" s="67"/>
      <c r="J2191" s="66"/>
      <c r="K2191" s="66"/>
      <c r="L2191" s="66"/>
      <c r="M2191" s="66"/>
      <c r="N2191" s="66"/>
      <c r="O2191" s="65"/>
      <c r="P2191" s="65"/>
    </row>
    <row r="2192" spans="1:16" x14ac:dyDescent="0.4">
      <c r="A2192" s="65"/>
      <c r="B2192" s="66"/>
      <c r="C2192" s="66"/>
      <c r="D2192" s="66"/>
      <c r="E2192" s="66"/>
      <c r="F2192" s="66"/>
      <c r="G2192" s="66"/>
      <c r="H2192" s="66"/>
      <c r="I2192" s="67"/>
      <c r="J2192" s="66"/>
      <c r="K2192" s="66"/>
      <c r="L2192" s="66"/>
      <c r="M2192" s="66"/>
      <c r="N2192" s="66"/>
      <c r="O2192" s="65"/>
      <c r="P2192" s="65"/>
    </row>
    <row r="2193" spans="1:16" x14ac:dyDescent="0.4">
      <c r="A2193" s="60"/>
      <c r="B2193" s="66"/>
      <c r="C2193" s="66"/>
      <c r="D2193" s="66"/>
      <c r="E2193" s="66"/>
      <c r="F2193" s="66"/>
      <c r="G2193" s="66"/>
      <c r="H2193" s="66"/>
      <c r="I2193" s="67"/>
      <c r="J2193" s="66"/>
      <c r="K2193" s="66"/>
      <c r="L2193" s="66"/>
      <c r="M2193" s="66"/>
      <c r="N2193" s="66"/>
      <c r="O2193" s="65"/>
      <c r="P2193" s="65"/>
    </row>
    <row r="2194" spans="1:16" x14ac:dyDescent="0.4">
      <c r="A2194" s="65"/>
      <c r="B2194" s="66"/>
      <c r="C2194" s="66"/>
      <c r="D2194" s="66"/>
      <c r="E2194" s="66"/>
      <c r="F2194" s="66"/>
      <c r="G2194" s="66"/>
      <c r="H2194" s="66"/>
      <c r="I2194" s="67"/>
      <c r="J2194" s="66"/>
      <c r="K2194" s="66"/>
      <c r="L2194" s="66"/>
      <c r="M2194" s="66"/>
      <c r="N2194" s="66"/>
      <c r="O2194" s="65"/>
      <c r="P2194" s="65"/>
    </row>
    <row r="2195" spans="1:16" x14ac:dyDescent="0.4">
      <c r="A2195" s="60"/>
      <c r="B2195" s="66"/>
      <c r="C2195" s="66"/>
      <c r="D2195" s="66"/>
      <c r="E2195" s="66"/>
      <c r="F2195" s="66"/>
      <c r="G2195" s="66"/>
      <c r="H2195" s="66"/>
      <c r="I2195" s="67"/>
      <c r="J2195" s="66"/>
      <c r="K2195" s="66"/>
      <c r="L2195" s="66"/>
      <c r="M2195" s="66"/>
      <c r="N2195" s="66"/>
      <c r="O2195" s="65"/>
      <c r="P2195" s="65"/>
    </row>
    <row r="2196" spans="1:16" x14ac:dyDescent="0.4">
      <c r="A2196" s="65"/>
      <c r="B2196" s="66"/>
      <c r="C2196" s="66"/>
      <c r="D2196" s="66"/>
      <c r="E2196" s="66"/>
      <c r="F2196" s="66"/>
      <c r="G2196" s="66"/>
      <c r="H2196" s="66"/>
      <c r="I2196" s="67"/>
      <c r="J2196" s="66"/>
      <c r="K2196" s="66"/>
      <c r="L2196" s="66"/>
      <c r="M2196" s="66"/>
      <c r="N2196" s="66"/>
      <c r="O2196" s="65"/>
      <c r="P2196" s="65"/>
    </row>
    <row r="2197" spans="1:16" x14ac:dyDescent="0.4">
      <c r="A2197" s="60"/>
      <c r="B2197" s="66"/>
      <c r="C2197" s="66"/>
      <c r="D2197" s="66"/>
      <c r="E2197" s="66"/>
      <c r="F2197" s="66"/>
      <c r="G2197" s="66"/>
      <c r="H2197" s="66"/>
      <c r="I2197" s="67"/>
      <c r="J2197" s="66"/>
      <c r="K2197" s="66"/>
      <c r="L2197" s="66"/>
      <c r="M2197" s="66"/>
      <c r="N2197" s="66"/>
      <c r="O2197" s="65"/>
      <c r="P2197" s="65"/>
    </row>
    <row r="2198" spans="1:16" x14ac:dyDescent="0.4">
      <c r="A2198" s="65"/>
      <c r="B2198" s="66"/>
      <c r="C2198" s="66"/>
      <c r="D2198" s="66"/>
      <c r="E2198" s="66"/>
      <c r="F2198" s="66"/>
      <c r="G2198" s="66"/>
      <c r="H2198" s="66"/>
      <c r="I2198" s="67"/>
      <c r="J2198" s="66"/>
      <c r="K2198" s="66"/>
      <c r="L2198" s="66"/>
      <c r="M2198" s="66"/>
      <c r="N2198" s="66"/>
      <c r="O2198" s="65"/>
      <c r="P2198" s="65"/>
    </row>
    <row r="2199" spans="1:16" x14ac:dyDescent="0.4">
      <c r="A2199" s="60"/>
      <c r="B2199" s="66"/>
      <c r="C2199" s="66"/>
      <c r="D2199" s="66"/>
      <c r="E2199" s="66"/>
      <c r="F2199" s="66"/>
      <c r="G2199" s="66"/>
      <c r="H2199" s="66"/>
      <c r="I2199" s="67"/>
      <c r="J2199" s="66"/>
      <c r="K2199" s="66"/>
      <c r="L2199" s="66"/>
      <c r="M2199" s="66"/>
      <c r="N2199" s="66"/>
      <c r="O2199" s="65"/>
      <c r="P2199" s="65"/>
    </row>
    <row r="2200" spans="1:16" x14ac:dyDescent="0.4">
      <c r="A2200" s="65"/>
      <c r="B2200" s="66"/>
      <c r="C2200" s="66"/>
      <c r="D2200" s="66"/>
      <c r="E2200" s="66"/>
      <c r="F2200" s="66"/>
      <c r="G2200" s="66"/>
      <c r="H2200" s="66"/>
      <c r="I2200" s="67"/>
      <c r="J2200" s="66"/>
      <c r="K2200" s="66"/>
      <c r="L2200" s="66"/>
      <c r="M2200" s="66"/>
      <c r="N2200" s="66"/>
      <c r="O2200" s="65"/>
      <c r="P2200" s="65"/>
    </row>
    <row r="2201" spans="1:16" x14ac:dyDescent="0.4">
      <c r="A2201" s="60"/>
      <c r="B2201" s="66"/>
      <c r="C2201" s="66"/>
      <c r="D2201" s="66"/>
      <c r="E2201" s="66"/>
      <c r="F2201" s="66"/>
      <c r="G2201" s="66"/>
      <c r="H2201" s="66"/>
      <c r="I2201" s="67"/>
      <c r="J2201" s="66"/>
      <c r="K2201" s="66"/>
      <c r="L2201" s="66"/>
      <c r="M2201" s="66"/>
      <c r="N2201" s="66"/>
      <c r="O2201" s="65"/>
      <c r="P2201" s="65"/>
    </row>
    <row r="2202" spans="1:16" x14ac:dyDescent="0.4">
      <c r="A2202" s="65"/>
      <c r="B2202" s="66"/>
      <c r="C2202" s="66"/>
      <c r="D2202" s="66"/>
      <c r="E2202" s="66"/>
      <c r="F2202" s="66"/>
      <c r="G2202" s="66"/>
      <c r="H2202" s="66"/>
      <c r="I2202" s="67"/>
      <c r="J2202" s="66"/>
      <c r="K2202" s="66"/>
      <c r="L2202" s="66"/>
      <c r="M2202" s="66"/>
      <c r="N2202" s="66"/>
      <c r="O2202" s="65"/>
      <c r="P2202" s="65"/>
    </row>
    <row r="2203" spans="1:16" x14ac:dyDescent="0.4">
      <c r="A2203" s="60"/>
      <c r="B2203" s="66"/>
      <c r="C2203" s="66"/>
      <c r="D2203" s="66"/>
      <c r="E2203" s="66"/>
      <c r="F2203" s="66"/>
      <c r="G2203" s="66"/>
      <c r="H2203" s="66"/>
      <c r="I2203" s="67"/>
      <c r="J2203" s="66"/>
      <c r="K2203" s="66"/>
      <c r="L2203" s="66"/>
      <c r="M2203" s="66"/>
      <c r="N2203" s="66"/>
      <c r="O2203" s="65"/>
      <c r="P2203" s="65"/>
    </row>
    <row r="2204" spans="1:16" x14ac:dyDescent="0.4">
      <c r="A2204" s="65"/>
      <c r="B2204" s="66"/>
      <c r="C2204" s="66"/>
      <c r="D2204" s="66"/>
      <c r="E2204" s="66"/>
      <c r="F2204" s="66"/>
      <c r="G2204" s="66"/>
      <c r="H2204" s="66"/>
      <c r="I2204" s="67"/>
      <c r="J2204" s="66"/>
      <c r="K2204" s="66"/>
      <c r="L2204" s="66"/>
      <c r="M2204" s="66"/>
      <c r="N2204" s="66"/>
      <c r="O2204" s="65"/>
      <c r="P2204" s="65"/>
    </row>
    <row r="2205" spans="1:16" x14ac:dyDescent="0.4">
      <c r="A2205" s="60"/>
      <c r="B2205" s="66"/>
      <c r="C2205" s="66"/>
      <c r="D2205" s="66"/>
      <c r="E2205" s="66"/>
      <c r="F2205" s="66"/>
      <c r="G2205" s="66"/>
      <c r="H2205" s="66"/>
      <c r="I2205" s="67"/>
      <c r="J2205" s="66"/>
      <c r="K2205" s="66"/>
      <c r="L2205" s="66"/>
      <c r="M2205" s="66"/>
      <c r="N2205" s="66"/>
      <c r="O2205" s="65"/>
      <c r="P2205" s="65"/>
    </row>
    <row r="2206" spans="1:16" x14ac:dyDescent="0.4">
      <c r="A2206" s="65"/>
      <c r="B2206" s="66"/>
      <c r="C2206" s="66"/>
      <c r="D2206" s="66"/>
      <c r="E2206" s="66"/>
      <c r="F2206" s="66"/>
      <c r="G2206" s="66"/>
      <c r="H2206" s="66"/>
      <c r="I2206" s="67"/>
      <c r="J2206" s="66"/>
      <c r="K2206" s="66"/>
      <c r="L2206" s="66"/>
      <c r="M2206" s="66"/>
      <c r="N2206" s="66"/>
      <c r="O2206" s="65"/>
      <c r="P2206" s="65"/>
    </row>
    <row r="2207" spans="1:16" x14ac:dyDescent="0.4">
      <c r="A2207" s="60"/>
      <c r="B2207" s="66"/>
      <c r="C2207" s="66"/>
      <c r="D2207" s="66"/>
      <c r="E2207" s="66"/>
      <c r="F2207" s="66"/>
      <c r="G2207" s="66"/>
      <c r="H2207" s="66"/>
      <c r="I2207" s="67"/>
      <c r="J2207" s="66"/>
      <c r="K2207" s="66"/>
      <c r="L2207" s="66"/>
      <c r="M2207" s="66"/>
      <c r="N2207" s="66"/>
      <c r="O2207" s="65"/>
      <c r="P2207" s="65"/>
    </row>
    <row r="2208" spans="1:16" x14ac:dyDescent="0.4">
      <c r="A2208" s="65"/>
      <c r="B2208" s="66"/>
      <c r="C2208" s="66"/>
      <c r="D2208" s="66"/>
      <c r="E2208" s="66"/>
      <c r="F2208" s="66"/>
      <c r="G2208" s="66"/>
      <c r="H2208" s="66"/>
      <c r="I2208" s="67"/>
      <c r="J2208" s="66"/>
      <c r="K2208" s="66"/>
      <c r="L2208" s="66"/>
      <c r="M2208" s="66"/>
      <c r="N2208" s="66"/>
      <c r="O2208" s="65"/>
      <c r="P2208" s="65"/>
    </row>
    <row r="2209" spans="1:16" x14ac:dyDescent="0.4">
      <c r="A2209" s="60"/>
      <c r="B2209" s="66"/>
      <c r="C2209" s="66"/>
      <c r="D2209" s="66"/>
      <c r="E2209" s="66"/>
      <c r="F2209" s="66"/>
      <c r="G2209" s="66"/>
      <c r="H2209" s="66"/>
      <c r="I2209" s="67"/>
      <c r="J2209" s="66"/>
      <c r="K2209" s="66"/>
      <c r="L2209" s="66"/>
      <c r="M2209" s="66"/>
      <c r="N2209" s="66"/>
      <c r="O2209" s="65"/>
      <c r="P2209" s="65"/>
    </row>
    <row r="2210" spans="1:16" x14ac:dyDescent="0.4">
      <c r="A2210" s="65"/>
      <c r="B2210" s="66"/>
      <c r="C2210" s="66"/>
      <c r="D2210" s="66"/>
      <c r="E2210" s="66"/>
      <c r="F2210" s="66"/>
      <c r="G2210" s="66"/>
      <c r="H2210" s="66"/>
      <c r="I2210" s="67"/>
      <c r="J2210" s="66"/>
      <c r="K2210" s="66"/>
      <c r="L2210" s="66"/>
      <c r="M2210" s="66"/>
      <c r="N2210" s="66"/>
      <c r="O2210" s="65"/>
      <c r="P2210" s="65"/>
    </row>
    <row r="2211" spans="1:16" x14ac:dyDescent="0.4">
      <c r="A2211" s="60"/>
      <c r="B2211" s="66"/>
      <c r="C2211" s="66"/>
      <c r="D2211" s="66"/>
      <c r="E2211" s="66"/>
      <c r="F2211" s="66"/>
      <c r="G2211" s="66"/>
      <c r="H2211" s="66"/>
      <c r="I2211" s="67"/>
      <c r="J2211" s="66"/>
      <c r="K2211" s="66"/>
      <c r="L2211" s="66"/>
      <c r="M2211" s="66"/>
      <c r="N2211" s="66"/>
      <c r="O2211" s="65"/>
      <c r="P2211" s="65"/>
    </row>
    <row r="2212" spans="1:16" x14ac:dyDescent="0.4">
      <c r="A2212" s="65"/>
      <c r="B2212" s="66"/>
      <c r="C2212" s="66"/>
      <c r="D2212" s="66"/>
      <c r="E2212" s="66"/>
      <c r="F2212" s="66"/>
      <c r="G2212" s="66"/>
      <c r="H2212" s="66"/>
      <c r="I2212" s="67"/>
      <c r="J2212" s="66"/>
      <c r="K2212" s="66"/>
      <c r="L2212" s="66"/>
      <c r="M2212" s="66"/>
      <c r="N2212" s="66"/>
      <c r="O2212" s="65"/>
      <c r="P2212" s="65"/>
    </row>
    <row r="2213" spans="1:16" x14ac:dyDescent="0.4">
      <c r="A2213" s="60"/>
      <c r="B2213" s="66"/>
      <c r="C2213" s="66"/>
      <c r="D2213" s="66"/>
      <c r="E2213" s="66"/>
      <c r="F2213" s="66"/>
      <c r="G2213" s="66"/>
      <c r="H2213" s="66"/>
      <c r="I2213" s="67"/>
      <c r="J2213" s="66"/>
      <c r="K2213" s="66"/>
      <c r="L2213" s="66"/>
      <c r="M2213" s="66"/>
      <c r="N2213" s="66"/>
      <c r="O2213" s="65"/>
      <c r="P2213" s="65"/>
    </row>
    <row r="2214" spans="1:16" x14ac:dyDescent="0.4">
      <c r="A2214" s="65"/>
      <c r="B2214" s="66"/>
      <c r="C2214" s="66"/>
      <c r="D2214" s="66"/>
      <c r="E2214" s="66"/>
      <c r="F2214" s="66"/>
      <c r="G2214" s="66"/>
      <c r="H2214" s="66"/>
      <c r="I2214" s="67"/>
      <c r="J2214" s="66"/>
      <c r="K2214" s="66"/>
      <c r="L2214" s="66"/>
      <c r="M2214" s="66"/>
      <c r="N2214" s="66"/>
      <c r="O2214" s="65"/>
      <c r="P2214" s="65"/>
    </row>
    <row r="2215" spans="1:16" x14ac:dyDescent="0.4">
      <c r="A2215" s="60"/>
      <c r="B2215" s="66"/>
      <c r="C2215" s="66"/>
      <c r="D2215" s="66"/>
      <c r="E2215" s="66"/>
      <c r="F2215" s="66"/>
      <c r="G2215" s="66"/>
      <c r="H2215" s="66"/>
      <c r="I2215" s="67"/>
      <c r="J2215" s="66"/>
      <c r="K2215" s="66"/>
      <c r="L2215" s="66"/>
      <c r="M2215" s="66"/>
      <c r="N2215" s="66"/>
      <c r="O2215" s="65"/>
      <c r="P2215" s="65"/>
    </row>
    <row r="2216" spans="1:16" x14ac:dyDescent="0.4">
      <c r="A2216" s="65"/>
      <c r="B2216" s="66"/>
      <c r="C2216" s="66"/>
      <c r="D2216" s="66"/>
      <c r="E2216" s="66"/>
      <c r="F2216" s="66"/>
      <c r="G2216" s="66"/>
      <c r="H2216" s="66"/>
      <c r="I2216" s="67"/>
      <c r="J2216" s="66"/>
      <c r="K2216" s="66"/>
      <c r="L2216" s="66"/>
      <c r="M2216" s="66"/>
      <c r="N2216" s="66"/>
      <c r="O2216" s="65"/>
      <c r="P2216" s="65"/>
    </row>
    <row r="2217" spans="1:16" x14ac:dyDescent="0.4">
      <c r="A2217" s="60"/>
      <c r="B2217" s="66"/>
      <c r="C2217" s="66"/>
      <c r="D2217" s="66"/>
      <c r="E2217" s="66"/>
      <c r="F2217" s="66"/>
      <c r="G2217" s="66"/>
      <c r="H2217" s="66"/>
      <c r="I2217" s="67"/>
      <c r="J2217" s="66"/>
      <c r="K2217" s="66"/>
      <c r="L2217" s="66"/>
      <c r="M2217" s="66"/>
      <c r="N2217" s="66"/>
      <c r="O2217" s="65"/>
      <c r="P2217" s="65"/>
    </row>
    <row r="2218" spans="1:16" x14ac:dyDescent="0.4">
      <c r="A2218" s="65"/>
      <c r="B2218" s="66"/>
      <c r="C2218" s="66"/>
      <c r="D2218" s="66"/>
      <c r="E2218" s="66"/>
      <c r="F2218" s="66"/>
      <c r="G2218" s="66"/>
      <c r="H2218" s="66"/>
      <c r="I2218" s="67"/>
      <c r="J2218" s="66"/>
      <c r="K2218" s="66"/>
      <c r="L2218" s="66"/>
      <c r="M2218" s="66"/>
      <c r="N2218" s="66"/>
      <c r="O2218" s="65"/>
      <c r="P2218" s="65"/>
    </row>
    <row r="2219" spans="1:16" x14ac:dyDescent="0.4">
      <c r="A2219" s="60"/>
      <c r="B2219" s="66"/>
      <c r="C2219" s="66"/>
      <c r="D2219" s="66"/>
      <c r="E2219" s="66"/>
      <c r="F2219" s="66"/>
      <c r="G2219" s="66"/>
      <c r="H2219" s="66"/>
      <c r="I2219" s="67"/>
      <c r="J2219" s="66"/>
      <c r="K2219" s="66"/>
      <c r="L2219" s="66"/>
      <c r="M2219" s="66"/>
      <c r="N2219" s="66"/>
      <c r="O2219" s="65"/>
      <c r="P2219" s="65"/>
    </row>
    <row r="2220" spans="1:16" x14ac:dyDescent="0.4">
      <c r="A2220" s="65"/>
      <c r="B2220" s="66"/>
      <c r="C2220" s="66"/>
      <c r="D2220" s="66"/>
      <c r="E2220" s="66"/>
      <c r="F2220" s="66"/>
      <c r="G2220" s="66"/>
      <c r="H2220" s="66"/>
      <c r="I2220" s="67"/>
      <c r="J2220" s="66"/>
      <c r="K2220" s="66"/>
      <c r="L2220" s="66"/>
      <c r="M2220" s="66"/>
      <c r="N2220" s="66"/>
      <c r="O2220" s="65"/>
      <c r="P2220" s="65"/>
    </row>
    <row r="2221" spans="1:16" x14ac:dyDescent="0.4">
      <c r="A2221" s="60"/>
      <c r="B2221" s="66"/>
      <c r="C2221" s="66"/>
      <c r="D2221" s="66"/>
      <c r="E2221" s="66"/>
      <c r="F2221" s="66"/>
      <c r="G2221" s="66"/>
      <c r="H2221" s="66"/>
      <c r="I2221" s="67"/>
      <c r="J2221" s="66"/>
      <c r="K2221" s="66"/>
      <c r="L2221" s="66"/>
      <c r="M2221" s="66"/>
      <c r="N2221" s="66"/>
      <c r="O2221" s="65"/>
      <c r="P2221" s="65"/>
    </row>
    <row r="2222" spans="1:16" x14ac:dyDescent="0.4">
      <c r="A2222" s="65"/>
      <c r="B2222" s="66"/>
      <c r="C2222" s="66"/>
      <c r="D2222" s="66"/>
      <c r="E2222" s="66"/>
      <c r="F2222" s="66"/>
      <c r="G2222" s="66"/>
      <c r="H2222" s="66"/>
      <c r="I2222" s="67"/>
      <c r="J2222" s="66"/>
      <c r="K2222" s="66"/>
      <c r="L2222" s="66"/>
      <c r="M2222" s="66"/>
      <c r="N2222" s="66"/>
      <c r="O2222" s="65"/>
      <c r="P2222" s="65"/>
    </row>
    <row r="2223" spans="1:16" x14ac:dyDescent="0.4">
      <c r="A2223" s="60"/>
      <c r="B2223" s="66"/>
      <c r="C2223" s="66"/>
      <c r="D2223" s="66"/>
      <c r="E2223" s="66"/>
      <c r="F2223" s="66"/>
      <c r="G2223" s="66"/>
      <c r="H2223" s="66"/>
      <c r="I2223" s="67"/>
      <c r="J2223" s="66"/>
      <c r="K2223" s="66"/>
      <c r="L2223" s="66"/>
      <c r="M2223" s="66"/>
      <c r="N2223" s="66"/>
      <c r="O2223" s="65"/>
      <c r="P2223" s="65"/>
    </row>
    <row r="2224" spans="1:16" x14ac:dyDescent="0.4">
      <c r="A2224" s="65"/>
      <c r="B2224" s="66"/>
      <c r="C2224" s="66"/>
      <c r="D2224" s="66"/>
      <c r="E2224" s="66"/>
      <c r="F2224" s="66"/>
      <c r="G2224" s="66"/>
      <c r="H2224" s="66"/>
      <c r="I2224" s="67"/>
      <c r="J2224" s="66"/>
      <c r="K2224" s="66"/>
      <c r="L2224" s="66"/>
      <c r="M2224" s="66"/>
      <c r="N2224" s="66"/>
      <c r="O2224" s="65"/>
      <c r="P2224" s="65"/>
    </row>
    <row r="2225" spans="1:16" x14ac:dyDescent="0.4">
      <c r="A2225" s="60"/>
      <c r="B2225" s="66"/>
      <c r="C2225" s="66"/>
      <c r="D2225" s="66"/>
      <c r="E2225" s="66"/>
      <c r="F2225" s="66"/>
      <c r="G2225" s="66"/>
      <c r="H2225" s="66"/>
      <c r="I2225" s="67"/>
      <c r="J2225" s="66"/>
      <c r="K2225" s="66"/>
      <c r="L2225" s="66"/>
      <c r="M2225" s="66"/>
      <c r="N2225" s="66"/>
      <c r="O2225" s="65"/>
      <c r="P2225" s="65"/>
    </row>
    <row r="2226" spans="1:16" x14ac:dyDescent="0.4">
      <c r="A2226" s="65"/>
      <c r="B2226" s="66"/>
      <c r="C2226" s="66"/>
      <c r="D2226" s="66"/>
      <c r="E2226" s="66"/>
      <c r="F2226" s="66"/>
      <c r="G2226" s="66"/>
      <c r="H2226" s="66"/>
      <c r="I2226" s="67"/>
      <c r="J2226" s="66"/>
      <c r="K2226" s="66"/>
      <c r="L2226" s="66"/>
      <c r="M2226" s="66"/>
      <c r="N2226" s="66"/>
      <c r="O2226" s="65"/>
      <c r="P2226" s="65"/>
    </row>
    <row r="2227" spans="1:16" x14ac:dyDescent="0.4">
      <c r="A2227" s="60"/>
      <c r="B2227" s="66"/>
      <c r="C2227" s="66"/>
      <c r="D2227" s="66"/>
      <c r="E2227" s="66"/>
      <c r="F2227" s="66"/>
      <c r="G2227" s="66"/>
      <c r="H2227" s="66"/>
      <c r="I2227" s="67"/>
      <c r="J2227" s="66"/>
      <c r="K2227" s="66"/>
      <c r="L2227" s="66"/>
      <c r="M2227" s="66"/>
      <c r="N2227" s="66"/>
      <c r="O2227" s="65"/>
      <c r="P2227" s="65"/>
    </row>
    <row r="2228" spans="1:16" x14ac:dyDescent="0.4">
      <c r="A2228" s="65"/>
      <c r="B2228" s="66"/>
      <c r="C2228" s="66"/>
      <c r="D2228" s="66"/>
      <c r="E2228" s="66"/>
      <c r="F2228" s="66"/>
      <c r="G2228" s="66"/>
      <c r="H2228" s="66"/>
      <c r="I2228" s="67"/>
      <c r="J2228" s="66"/>
      <c r="K2228" s="66"/>
      <c r="L2228" s="66"/>
      <c r="M2228" s="66"/>
      <c r="N2228" s="66"/>
      <c r="O2228" s="65"/>
      <c r="P2228" s="65"/>
    </row>
    <row r="2229" spans="1:16" x14ac:dyDescent="0.4">
      <c r="A2229" s="60"/>
      <c r="B2229" s="66"/>
      <c r="C2229" s="66"/>
      <c r="D2229" s="66"/>
      <c r="E2229" s="66"/>
      <c r="F2229" s="66"/>
      <c r="G2229" s="66"/>
      <c r="H2229" s="66"/>
      <c r="I2229" s="67"/>
      <c r="J2229" s="66"/>
      <c r="K2229" s="66"/>
      <c r="L2229" s="66"/>
      <c r="M2229" s="66"/>
      <c r="N2229" s="66"/>
      <c r="O2229" s="65"/>
      <c r="P2229" s="65"/>
    </row>
    <row r="2230" spans="1:16" x14ac:dyDescent="0.4">
      <c r="A2230" s="65"/>
      <c r="B2230" s="66"/>
      <c r="C2230" s="66"/>
      <c r="D2230" s="66"/>
      <c r="E2230" s="66"/>
      <c r="F2230" s="66"/>
      <c r="G2230" s="66"/>
      <c r="H2230" s="66"/>
      <c r="I2230" s="67"/>
      <c r="J2230" s="66"/>
      <c r="K2230" s="66"/>
      <c r="L2230" s="66"/>
      <c r="M2230" s="66"/>
      <c r="N2230" s="66"/>
      <c r="O2230" s="65"/>
      <c r="P2230" s="65"/>
    </row>
    <row r="2231" spans="1:16" x14ac:dyDescent="0.4">
      <c r="A2231" s="60"/>
      <c r="B2231" s="66"/>
      <c r="C2231" s="66"/>
      <c r="D2231" s="66"/>
      <c r="E2231" s="66"/>
      <c r="F2231" s="66"/>
      <c r="G2231" s="66"/>
      <c r="H2231" s="66"/>
      <c r="I2231" s="67"/>
      <c r="J2231" s="66"/>
      <c r="K2231" s="66"/>
      <c r="L2231" s="66"/>
      <c r="M2231" s="66"/>
      <c r="N2231" s="66"/>
      <c r="O2231" s="65"/>
      <c r="P2231" s="65"/>
    </row>
    <row r="2232" spans="1:16" x14ac:dyDescent="0.4">
      <c r="A2232" s="65"/>
      <c r="B2232" s="66"/>
      <c r="C2232" s="66"/>
      <c r="D2232" s="66"/>
      <c r="E2232" s="66"/>
      <c r="F2232" s="66"/>
      <c r="G2232" s="66"/>
      <c r="H2232" s="66"/>
      <c r="I2232" s="67"/>
      <c r="J2232" s="66"/>
      <c r="K2232" s="66"/>
      <c r="L2232" s="66"/>
      <c r="M2232" s="66"/>
      <c r="N2232" s="66"/>
      <c r="O2232" s="65"/>
      <c r="P2232" s="65"/>
    </row>
    <row r="2233" spans="1:16" x14ac:dyDescent="0.4">
      <c r="A2233" s="60"/>
      <c r="B2233" s="66"/>
      <c r="C2233" s="66"/>
      <c r="D2233" s="66"/>
      <c r="E2233" s="66"/>
      <c r="F2233" s="66"/>
      <c r="G2233" s="66"/>
      <c r="H2233" s="66"/>
      <c r="I2233" s="67"/>
      <c r="J2233" s="66"/>
      <c r="K2233" s="66"/>
      <c r="L2233" s="66"/>
      <c r="M2233" s="66"/>
      <c r="N2233" s="66"/>
      <c r="O2233" s="65"/>
      <c r="P2233" s="65"/>
    </row>
    <row r="2234" spans="1:16" x14ac:dyDescent="0.4">
      <c r="A2234" s="65"/>
      <c r="B2234" s="66"/>
      <c r="C2234" s="66"/>
      <c r="D2234" s="66"/>
      <c r="E2234" s="66"/>
      <c r="F2234" s="66"/>
      <c r="G2234" s="66"/>
      <c r="H2234" s="66"/>
      <c r="I2234" s="67"/>
      <c r="J2234" s="66"/>
      <c r="K2234" s="66"/>
      <c r="L2234" s="66"/>
      <c r="M2234" s="66"/>
      <c r="N2234" s="66"/>
      <c r="O2234" s="65"/>
      <c r="P2234" s="65"/>
    </row>
    <row r="2235" spans="1:16" x14ac:dyDescent="0.4">
      <c r="A2235" s="60"/>
      <c r="B2235" s="66"/>
      <c r="C2235" s="66"/>
      <c r="D2235" s="66"/>
      <c r="E2235" s="66"/>
      <c r="F2235" s="66"/>
      <c r="G2235" s="66"/>
      <c r="H2235" s="66"/>
      <c r="I2235" s="67"/>
      <c r="J2235" s="66"/>
      <c r="K2235" s="66"/>
      <c r="L2235" s="66"/>
      <c r="M2235" s="66"/>
      <c r="N2235" s="66"/>
      <c r="O2235" s="65"/>
      <c r="P2235" s="65"/>
    </row>
    <row r="2236" spans="1:16" x14ac:dyDescent="0.4">
      <c r="A2236" s="65"/>
      <c r="B2236" s="66"/>
      <c r="C2236" s="66"/>
      <c r="D2236" s="66"/>
      <c r="E2236" s="66"/>
      <c r="F2236" s="66"/>
      <c r="G2236" s="66"/>
      <c r="H2236" s="66"/>
      <c r="I2236" s="67"/>
      <c r="J2236" s="66"/>
      <c r="K2236" s="66"/>
      <c r="L2236" s="66"/>
      <c r="M2236" s="66"/>
      <c r="N2236" s="66"/>
      <c r="O2236" s="65"/>
      <c r="P2236" s="65"/>
    </row>
    <row r="2237" spans="1:16" x14ac:dyDescent="0.4">
      <c r="A2237" s="60"/>
      <c r="B2237" s="66"/>
      <c r="C2237" s="66"/>
      <c r="D2237" s="66"/>
      <c r="E2237" s="66"/>
      <c r="F2237" s="66"/>
      <c r="G2237" s="66"/>
      <c r="H2237" s="66"/>
      <c r="I2237" s="67"/>
      <c r="J2237" s="66"/>
      <c r="K2237" s="66"/>
      <c r="L2237" s="66"/>
      <c r="M2237" s="66"/>
      <c r="N2237" s="66"/>
      <c r="O2237" s="65"/>
      <c r="P2237" s="65"/>
    </row>
    <row r="2238" spans="1:16" x14ac:dyDescent="0.4">
      <c r="A2238" s="65"/>
      <c r="B2238" s="66"/>
      <c r="C2238" s="66"/>
      <c r="D2238" s="66"/>
      <c r="E2238" s="66"/>
      <c r="F2238" s="66"/>
      <c r="G2238" s="66"/>
      <c r="H2238" s="66"/>
      <c r="I2238" s="67"/>
      <c r="J2238" s="66"/>
      <c r="K2238" s="66"/>
      <c r="L2238" s="66"/>
      <c r="M2238" s="66"/>
      <c r="N2238" s="66"/>
      <c r="O2238" s="65"/>
      <c r="P2238" s="65"/>
    </row>
    <row r="2239" spans="1:16" x14ac:dyDescent="0.4">
      <c r="A2239" s="60"/>
      <c r="B2239" s="66"/>
      <c r="C2239" s="66"/>
      <c r="D2239" s="66"/>
      <c r="E2239" s="66"/>
      <c r="F2239" s="66"/>
      <c r="G2239" s="66"/>
      <c r="H2239" s="66"/>
      <c r="I2239" s="67"/>
      <c r="J2239" s="66"/>
      <c r="K2239" s="66"/>
      <c r="L2239" s="66"/>
      <c r="M2239" s="66"/>
      <c r="N2239" s="66"/>
      <c r="O2239" s="65"/>
      <c r="P2239" s="65"/>
    </row>
    <row r="2240" spans="1:16" x14ac:dyDescent="0.4">
      <c r="A2240" s="65"/>
      <c r="B2240" s="66"/>
      <c r="C2240" s="66"/>
      <c r="D2240" s="66"/>
      <c r="E2240" s="66"/>
      <c r="F2240" s="66"/>
      <c r="G2240" s="66"/>
      <c r="H2240" s="66"/>
      <c r="I2240" s="67"/>
      <c r="J2240" s="66"/>
      <c r="K2240" s="66"/>
      <c r="L2240" s="66"/>
      <c r="M2240" s="66"/>
      <c r="N2240" s="66"/>
      <c r="O2240" s="65"/>
      <c r="P2240" s="65"/>
    </row>
    <row r="2241" spans="1:16" x14ac:dyDescent="0.4">
      <c r="A2241" s="60"/>
      <c r="B2241" s="66"/>
      <c r="C2241" s="66"/>
      <c r="D2241" s="66"/>
      <c r="E2241" s="66"/>
      <c r="F2241" s="66"/>
      <c r="G2241" s="66"/>
      <c r="H2241" s="66"/>
      <c r="I2241" s="67"/>
      <c r="J2241" s="66"/>
      <c r="K2241" s="66"/>
      <c r="L2241" s="66"/>
      <c r="M2241" s="66"/>
      <c r="N2241" s="66"/>
      <c r="O2241" s="65"/>
      <c r="P2241" s="65"/>
    </row>
    <row r="2242" spans="1:16" x14ac:dyDescent="0.4">
      <c r="A2242" s="65"/>
      <c r="B2242" s="66"/>
      <c r="C2242" s="66"/>
      <c r="D2242" s="66"/>
      <c r="E2242" s="66"/>
      <c r="F2242" s="66"/>
      <c r="G2242" s="66"/>
      <c r="H2242" s="66"/>
      <c r="I2242" s="67"/>
      <c r="J2242" s="66"/>
      <c r="K2242" s="66"/>
      <c r="L2242" s="66"/>
      <c r="M2242" s="66"/>
      <c r="N2242" s="66"/>
      <c r="O2242" s="65"/>
      <c r="P2242" s="65"/>
    </row>
    <row r="2243" spans="1:16" x14ac:dyDescent="0.4">
      <c r="A2243" s="60"/>
      <c r="B2243" s="66"/>
      <c r="C2243" s="66"/>
      <c r="D2243" s="66"/>
      <c r="E2243" s="66"/>
      <c r="F2243" s="66"/>
      <c r="G2243" s="66"/>
      <c r="H2243" s="66"/>
      <c r="I2243" s="67"/>
      <c r="J2243" s="66"/>
      <c r="K2243" s="66"/>
      <c r="L2243" s="66"/>
      <c r="M2243" s="66"/>
      <c r="N2243" s="66"/>
      <c r="O2243" s="65"/>
      <c r="P2243" s="65"/>
    </row>
    <row r="2244" spans="1:16" x14ac:dyDescent="0.4">
      <c r="A2244" s="65"/>
      <c r="B2244" s="66"/>
      <c r="C2244" s="66"/>
      <c r="D2244" s="66"/>
      <c r="E2244" s="66"/>
      <c r="F2244" s="66"/>
      <c r="G2244" s="66"/>
      <c r="H2244" s="66"/>
      <c r="I2244" s="67"/>
      <c r="J2244" s="66"/>
      <c r="K2244" s="66"/>
      <c r="L2244" s="66"/>
      <c r="M2244" s="66"/>
      <c r="N2244" s="66"/>
      <c r="O2244" s="65"/>
      <c r="P2244" s="65"/>
    </row>
    <row r="2245" spans="1:16" x14ac:dyDescent="0.4">
      <c r="A2245" s="60"/>
      <c r="B2245" s="66"/>
      <c r="C2245" s="66"/>
      <c r="D2245" s="66"/>
      <c r="E2245" s="66"/>
      <c r="F2245" s="66"/>
      <c r="G2245" s="66"/>
      <c r="H2245" s="66"/>
      <c r="I2245" s="67"/>
      <c r="J2245" s="66"/>
      <c r="K2245" s="66"/>
      <c r="L2245" s="66"/>
      <c r="M2245" s="66"/>
      <c r="N2245" s="66"/>
      <c r="O2245" s="65"/>
      <c r="P2245" s="65"/>
    </row>
    <row r="2246" spans="1:16" x14ac:dyDescent="0.4">
      <c r="A2246" s="65"/>
      <c r="B2246" s="66"/>
      <c r="C2246" s="66"/>
      <c r="D2246" s="66"/>
      <c r="E2246" s="66"/>
      <c r="F2246" s="66"/>
      <c r="G2246" s="66"/>
      <c r="H2246" s="66"/>
      <c r="I2246" s="67"/>
      <c r="J2246" s="66"/>
      <c r="K2246" s="66"/>
      <c r="L2246" s="66"/>
      <c r="M2246" s="66"/>
      <c r="N2246" s="66"/>
      <c r="O2246" s="65"/>
      <c r="P2246" s="65"/>
    </row>
    <row r="2247" spans="1:16" x14ac:dyDescent="0.4">
      <c r="A2247" s="60"/>
      <c r="B2247" s="66"/>
      <c r="C2247" s="66"/>
      <c r="D2247" s="66"/>
      <c r="E2247" s="66"/>
      <c r="F2247" s="66"/>
      <c r="G2247" s="66"/>
      <c r="H2247" s="66"/>
      <c r="I2247" s="67"/>
      <c r="J2247" s="66"/>
      <c r="K2247" s="66"/>
      <c r="L2247" s="66"/>
      <c r="M2247" s="66"/>
      <c r="N2247" s="66"/>
      <c r="O2247" s="65"/>
      <c r="P2247" s="65"/>
    </row>
    <row r="2248" spans="1:16" x14ac:dyDescent="0.4">
      <c r="A2248" s="65"/>
      <c r="B2248" s="66"/>
      <c r="C2248" s="66"/>
      <c r="D2248" s="66"/>
      <c r="E2248" s="66"/>
      <c r="F2248" s="66"/>
      <c r="G2248" s="66"/>
      <c r="H2248" s="66"/>
      <c r="I2248" s="67"/>
      <c r="J2248" s="66"/>
      <c r="K2248" s="66"/>
      <c r="L2248" s="66"/>
      <c r="M2248" s="66"/>
      <c r="N2248" s="66"/>
      <c r="O2248" s="65"/>
      <c r="P2248" s="65"/>
    </row>
    <row r="2249" spans="1:16" x14ac:dyDescent="0.4">
      <c r="A2249" s="60"/>
      <c r="B2249" s="66"/>
      <c r="C2249" s="66"/>
      <c r="D2249" s="66"/>
      <c r="E2249" s="66"/>
      <c r="F2249" s="66"/>
      <c r="G2249" s="66"/>
      <c r="H2249" s="66"/>
      <c r="I2249" s="67"/>
      <c r="J2249" s="66"/>
      <c r="K2249" s="66"/>
      <c r="L2249" s="66"/>
      <c r="M2249" s="66"/>
      <c r="N2249" s="66"/>
      <c r="O2249" s="65"/>
      <c r="P2249" s="65"/>
    </row>
    <row r="2250" spans="1:16" x14ac:dyDescent="0.4">
      <c r="A2250" s="65"/>
      <c r="B2250" s="66"/>
      <c r="C2250" s="66"/>
      <c r="D2250" s="66"/>
      <c r="E2250" s="66"/>
      <c r="F2250" s="66"/>
      <c r="G2250" s="66"/>
      <c r="H2250" s="66"/>
      <c r="I2250" s="67"/>
      <c r="J2250" s="66"/>
      <c r="K2250" s="66"/>
      <c r="L2250" s="66"/>
      <c r="M2250" s="66"/>
      <c r="N2250" s="66"/>
      <c r="O2250" s="65"/>
      <c r="P2250" s="65"/>
    </row>
    <row r="2251" spans="1:16" x14ac:dyDescent="0.4">
      <c r="A2251" s="60"/>
      <c r="B2251" s="66"/>
      <c r="C2251" s="66"/>
      <c r="D2251" s="66"/>
      <c r="E2251" s="66"/>
      <c r="F2251" s="66"/>
      <c r="G2251" s="66"/>
      <c r="H2251" s="66"/>
      <c r="I2251" s="67"/>
      <c r="J2251" s="66"/>
      <c r="K2251" s="66"/>
      <c r="L2251" s="66"/>
      <c r="M2251" s="66"/>
      <c r="N2251" s="66"/>
      <c r="O2251" s="65"/>
      <c r="P2251" s="65"/>
    </row>
    <row r="2252" spans="1:16" x14ac:dyDescent="0.4">
      <c r="A2252" s="65"/>
      <c r="B2252" s="66"/>
      <c r="C2252" s="66"/>
      <c r="D2252" s="66"/>
      <c r="E2252" s="66"/>
      <c r="F2252" s="66"/>
      <c r="G2252" s="66"/>
      <c r="H2252" s="66"/>
      <c r="I2252" s="67"/>
      <c r="J2252" s="66"/>
      <c r="K2252" s="66"/>
      <c r="L2252" s="66"/>
      <c r="M2252" s="66"/>
      <c r="N2252" s="66"/>
      <c r="O2252" s="65"/>
      <c r="P2252" s="65"/>
    </row>
    <row r="2253" spans="1:16" x14ac:dyDescent="0.4">
      <c r="A2253" s="60"/>
      <c r="B2253" s="66"/>
      <c r="C2253" s="66"/>
      <c r="D2253" s="66"/>
      <c r="E2253" s="66"/>
      <c r="F2253" s="66"/>
      <c r="G2253" s="66"/>
      <c r="H2253" s="66"/>
      <c r="I2253" s="67"/>
      <c r="J2253" s="66"/>
      <c r="K2253" s="66"/>
      <c r="L2253" s="66"/>
      <c r="M2253" s="66"/>
      <c r="N2253" s="66"/>
      <c r="O2253" s="65"/>
      <c r="P2253" s="65"/>
    </row>
    <row r="2254" spans="1:16" x14ac:dyDescent="0.4">
      <c r="A2254" s="65"/>
      <c r="B2254" s="66"/>
      <c r="C2254" s="66"/>
      <c r="D2254" s="66"/>
      <c r="E2254" s="66"/>
      <c r="F2254" s="66"/>
      <c r="G2254" s="66"/>
      <c r="H2254" s="66"/>
      <c r="I2254" s="67"/>
      <c r="J2254" s="66"/>
      <c r="K2254" s="66"/>
      <c r="L2254" s="66"/>
      <c r="M2254" s="66"/>
      <c r="N2254" s="66"/>
      <c r="O2254" s="65"/>
      <c r="P2254" s="65"/>
    </row>
    <row r="2255" spans="1:16" x14ac:dyDescent="0.4">
      <c r="A2255" s="60"/>
      <c r="B2255" s="66"/>
      <c r="C2255" s="66"/>
      <c r="D2255" s="66"/>
      <c r="E2255" s="66"/>
      <c r="F2255" s="66"/>
      <c r="G2255" s="66"/>
      <c r="H2255" s="66"/>
      <c r="I2255" s="67"/>
      <c r="J2255" s="66"/>
      <c r="K2255" s="66"/>
      <c r="L2255" s="66"/>
      <c r="M2255" s="66"/>
      <c r="N2255" s="66"/>
      <c r="O2255" s="65"/>
      <c r="P2255" s="65"/>
    </row>
    <row r="2256" spans="1:16" x14ac:dyDescent="0.4">
      <c r="A2256" s="65"/>
      <c r="B2256" s="66"/>
      <c r="C2256" s="66"/>
      <c r="D2256" s="66"/>
      <c r="E2256" s="66"/>
      <c r="F2256" s="66"/>
      <c r="G2256" s="66"/>
      <c r="H2256" s="66"/>
      <c r="I2256" s="67"/>
      <c r="J2256" s="66"/>
      <c r="K2256" s="66"/>
      <c r="L2256" s="66"/>
      <c r="M2256" s="66"/>
      <c r="N2256" s="66"/>
      <c r="O2256" s="65"/>
      <c r="P2256" s="65"/>
    </row>
    <row r="2257" spans="1:16" x14ac:dyDescent="0.4">
      <c r="A2257" s="60"/>
      <c r="B2257" s="66"/>
      <c r="C2257" s="66"/>
      <c r="D2257" s="66"/>
      <c r="E2257" s="66"/>
      <c r="F2257" s="66"/>
      <c r="G2257" s="66"/>
      <c r="H2257" s="66"/>
      <c r="I2257" s="67"/>
      <c r="J2257" s="66"/>
      <c r="K2257" s="66"/>
      <c r="L2257" s="66"/>
      <c r="M2257" s="66"/>
      <c r="N2257" s="66"/>
      <c r="O2257" s="65"/>
      <c r="P2257" s="65"/>
    </row>
    <row r="2258" spans="1:16" x14ac:dyDescent="0.4">
      <c r="A2258" s="65"/>
      <c r="B2258" s="66"/>
      <c r="C2258" s="66"/>
      <c r="D2258" s="66"/>
      <c r="E2258" s="66"/>
      <c r="F2258" s="66"/>
      <c r="G2258" s="66"/>
      <c r="H2258" s="66"/>
      <c r="I2258" s="67"/>
      <c r="J2258" s="66"/>
      <c r="K2258" s="66"/>
      <c r="L2258" s="66"/>
      <c r="M2258" s="66"/>
      <c r="N2258" s="66"/>
      <c r="O2258" s="65"/>
      <c r="P2258" s="65"/>
    </row>
    <row r="2259" spans="1:16" x14ac:dyDescent="0.4">
      <c r="A2259" s="60"/>
      <c r="B2259" s="66"/>
      <c r="C2259" s="66"/>
      <c r="D2259" s="66"/>
      <c r="E2259" s="66"/>
      <c r="F2259" s="66"/>
      <c r="G2259" s="66"/>
      <c r="H2259" s="66"/>
      <c r="I2259" s="67"/>
      <c r="J2259" s="66"/>
      <c r="K2259" s="66"/>
      <c r="L2259" s="66"/>
      <c r="M2259" s="66"/>
      <c r="N2259" s="66"/>
      <c r="O2259" s="65"/>
      <c r="P2259" s="65"/>
    </row>
    <row r="2260" spans="1:16" x14ac:dyDescent="0.4">
      <c r="A2260" s="65"/>
      <c r="B2260" s="66"/>
      <c r="C2260" s="66"/>
      <c r="D2260" s="66"/>
      <c r="E2260" s="66"/>
      <c r="F2260" s="66"/>
      <c r="G2260" s="66"/>
      <c r="H2260" s="66"/>
      <c r="I2260" s="67"/>
      <c r="J2260" s="66"/>
      <c r="K2260" s="66"/>
      <c r="L2260" s="66"/>
      <c r="M2260" s="66"/>
      <c r="N2260" s="66"/>
      <c r="O2260" s="65"/>
      <c r="P2260" s="65"/>
    </row>
    <row r="2261" spans="1:16" x14ac:dyDescent="0.4">
      <c r="A2261" s="60"/>
      <c r="B2261" s="66"/>
      <c r="C2261" s="66"/>
      <c r="D2261" s="66"/>
      <c r="E2261" s="66"/>
      <c r="F2261" s="66"/>
      <c r="G2261" s="66"/>
      <c r="H2261" s="66"/>
      <c r="I2261" s="67"/>
      <c r="J2261" s="66"/>
      <c r="K2261" s="66"/>
      <c r="L2261" s="66"/>
      <c r="M2261" s="66"/>
      <c r="N2261" s="66"/>
      <c r="O2261" s="65"/>
      <c r="P2261" s="65"/>
    </row>
    <row r="2262" spans="1:16" x14ac:dyDescent="0.4">
      <c r="A2262" s="65"/>
      <c r="B2262" s="66"/>
      <c r="C2262" s="66"/>
      <c r="D2262" s="66"/>
      <c r="E2262" s="66"/>
      <c r="F2262" s="66"/>
      <c r="G2262" s="66"/>
      <c r="H2262" s="66"/>
      <c r="I2262" s="67"/>
      <c r="J2262" s="66"/>
      <c r="K2262" s="66"/>
      <c r="L2262" s="66"/>
      <c r="M2262" s="66"/>
      <c r="N2262" s="66"/>
      <c r="O2262" s="65"/>
      <c r="P2262" s="65"/>
    </row>
    <row r="2263" spans="1:16" x14ac:dyDescent="0.4">
      <c r="A2263" s="60"/>
      <c r="B2263" s="66"/>
      <c r="C2263" s="66"/>
      <c r="D2263" s="66"/>
      <c r="E2263" s="66"/>
      <c r="F2263" s="66"/>
      <c r="G2263" s="66"/>
      <c r="H2263" s="66"/>
      <c r="I2263" s="67"/>
      <c r="J2263" s="66"/>
      <c r="K2263" s="66"/>
      <c r="L2263" s="66"/>
      <c r="M2263" s="66"/>
      <c r="N2263" s="66"/>
      <c r="O2263" s="65"/>
      <c r="P2263" s="65"/>
    </row>
    <row r="2264" spans="1:16" x14ac:dyDescent="0.4">
      <c r="A2264" s="65"/>
      <c r="B2264" s="66"/>
      <c r="C2264" s="66"/>
      <c r="D2264" s="66"/>
      <c r="E2264" s="66"/>
      <c r="F2264" s="66"/>
      <c r="G2264" s="66"/>
      <c r="H2264" s="66"/>
      <c r="I2264" s="67"/>
      <c r="J2264" s="66"/>
      <c r="K2264" s="66"/>
      <c r="L2264" s="66"/>
      <c r="M2264" s="66"/>
      <c r="N2264" s="66"/>
      <c r="O2264" s="65"/>
      <c r="P2264" s="65"/>
    </row>
    <row r="2265" spans="1:16" x14ac:dyDescent="0.4">
      <c r="A2265" s="60"/>
      <c r="B2265" s="66"/>
      <c r="C2265" s="66"/>
      <c r="D2265" s="66"/>
      <c r="E2265" s="66"/>
      <c r="F2265" s="66"/>
      <c r="G2265" s="66"/>
      <c r="H2265" s="66"/>
      <c r="I2265" s="67"/>
      <c r="J2265" s="66"/>
      <c r="K2265" s="66"/>
      <c r="L2265" s="66"/>
      <c r="M2265" s="66"/>
      <c r="N2265" s="66"/>
      <c r="O2265" s="65"/>
      <c r="P2265" s="65"/>
    </row>
    <row r="2266" spans="1:16" x14ac:dyDescent="0.4">
      <c r="A2266" s="65"/>
      <c r="B2266" s="66"/>
      <c r="C2266" s="66"/>
      <c r="D2266" s="66"/>
      <c r="E2266" s="66"/>
      <c r="F2266" s="66"/>
      <c r="G2266" s="66"/>
      <c r="H2266" s="66"/>
      <c r="I2266" s="67"/>
      <c r="J2266" s="66"/>
      <c r="K2266" s="66"/>
      <c r="L2266" s="66"/>
      <c r="M2266" s="66"/>
      <c r="N2266" s="66"/>
      <c r="O2266" s="65"/>
      <c r="P2266" s="65"/>
    </row>
    <row r="2267" spans="1:16" x14ac:dyDescent="0.4">
      <c r="A2267" s="60"/>
      <c r="B2267" s="66"/>
      <c r="C2267" s="66"/>
      <c r="D2267" s="66"/>
      <c r="E2267" s="66"/>
      <c r="F2267" s="66"/>
      <c r="G2267" s="66"/>
      <c r="H2267" s="66"/>
      <c r="I2267" s="67"/>
      <c r="J2267" s="66"/>
      <c r="K2267" s="66"/>
      <c r="L2267" s="66"/>
      <c r="M2267" s="66"/>
      <c r="N2267" s="66"/>
      <c r="O2267" s="65"/>
      <c r="P2267" s="65"/>
    </row>
    <row r="2268" spans="1:16" x14ac:dyDescent="0.4">
      <c r="A2268" s="65"/>
      <c r="B2268" s="66"/>
      <c r="C2268" s="66"/>
      <c r="D2268" s="66"/>
      <c r="E2268" s="66"/>
      <c r="F2268" s="66"/>
      <c r="G2268" s="66"/>
      <c r="H2268" s="66"/>
      <c r="I2268" s="67"/>
      <c r="J2268" s="66"/>
      <c r="K2268" s="66"/>
      <c r="L2268" s="66"/>
      <c r="M2268" s="66"/>
      <c r="N2268" s="66"/>
      <c r="O2268" s="65"/>
      <c r="P2268" s="65"/>
    </row>
    <row r="2269" spans="1:16" x14ac:dyDescent="0.4">
      <c r="A2269" s="60"/>
      <c r="B2269" s="66"/>
      <c r="C2269" s="66"/>
      <c r="D2269" s="66"/>
      <c r="E2269" s="66"/>
      <c r="F2269" s="66"/>
      <c r="G2269" s="66"/>
      <c r="H2269" s="66"/>
      <c r="I2269" s="67"/>
      <c r="J2269" s="66"/>
      <c r="K2269" s="66"/>
      <c r="L2269" s="66"/>
      <c r="M2269" s="66"/>
      <c r="N2269" s="66"/>
      <c r="O2269" s="65"/>
      <c r="P2269" s="65"/>
    </row>
    <row r="2270" spans="1:16" x14ac:dyDescent="0.4">
      <c r="A2270" s="65"/>
      <c r="B2270" s="66"/>
      <c r="C2270" s="66"/>
      <c r="D2270" s="66"/>
      <c r="E2270" s="66"/>
      <c r="F2270" s="66"/>
      <c r="G2270" s="66"/>
      <c r="H2270" s="66"/>
      <c r="I2270" s="67"/>
      <c r="J2270" s="66"/>
      <c r="K2270" s="66"/>
      <c r="L2270" s="66"/>
      <c r="M2270" s="66"/>
      <c r="N2270" s="66"/>
      <c r="O2270" s="65"/>
      <c r="P2270" s="65"/>
    </row>
    <row r="2271" spans="1:16" x14ac:dyDescent="0.4">
      <c r="A2271" s="60"/>
      <c r="B2271" s="66"/>
      <c r="C2271" s="66"/>
      <c r="D2271" s="66"/>
      <c r="E2271" s="66"/>
      <c r="F2271" s="66"/>
      <c r="G2271" s="66"/>
      <c r="H2271" s="66"/>
      <c r="I2271" s="67"/>
      <c r="J2271" s="66"/>
      <c r="K2271" s="66"/>
      <c r="L2271" s="66"/>
      <c r="M2271" s="66"/>
      <c r="N2271" s="66"/>
      <c r="O2271" s="65"/>
      <c r="P2271" s="65"/>
    </row>
    <row r="2272" spans="1:16" x14ac:dyDescent="0.4">
      <c r="A2272" s="65"/>
      <c r="B2272" s="66"/>
      <c r="C2272" s="66"/>
      <c r="D2272" s="66"/>
      <c r="E2272" s="66"/>
      <c r="F2272" s="66"/>
      <c r="G2272" s="66"/>
      <c r="H2272" s="66"/>
      <c r="I2272" s="67"/>
      <c r="J2272" s="66"/>
      <c r="K2272" s="66"/>
      <c r="L2272" s="66"/>
      <c r="M2272" s="66"/>
      <c r="N2272" s="66"/>
      <c r="O2272" s="65"/>
      <c r="P2272" s="65"/>
    </row>
    <row r="2273" spans="1:16" x14ac:dyDescent="0.4">
      <c r="A2273" s="60"/>
      <c r="B2273" s="66"/>
      <c r="C2273" s="66"/>
      <c r="D2273" s="66"/>
      <c r="E2273" s="66"/>
      <c r="F2273" s="66"/>
      <c r="G2273" s="66"/>
      <c r="H2273" s="66"/>
      <c r="I2273" s="67"/>
      <c r="J2273" s="66"/>
      <c r="K2273" s="66"/>
      <c r="L2273" s="66"/>
      <c r="M2273" s="66"/>
      <c r="N2273" s="66"/>
      <c r="O2273" s="65"/>
      <c r="P2273" s="65"/>
    </row>
    <row r="2274" spans="1:16" x14ac:dyDescent="0.4">
      <c r="A2274" s="65"/>
      <c r="B2274" s="66"/>
      <c r="C2274" s="66"/>
      <c r="D2274" s="66"/>
      <c r="E2274" s="66"/>
      <c r="F2274" s="66"/>
      <c r="G2274" s="66"/>
      <c r="H2274" s="66"/>
      <c r="I2274" s="67"/>
      <c r="J2274" s="66"/>
      <c r="K2274" s="66"/>
      <c r="L2274" s="66"/>
      <c r="M2274" s="66"/>
      <c r="N2274" s="66"/>
      <c r="O2274" s="65"/>
      <c r="P2274" s="65"/>
    </row>
    <row r="2275" spans="1:16" x14ac:dyDescent="0.4">
      <c r="A2275" s="60"/>
      <c r="B2275" s="66"/>
      <c r="C2275" s="66"/>
      <c r="D2275" s="66"/>
      <c r="E2275" s="66"/>
      <c r="F2275" s="66"/>
      <c r="G2275" s="66"/>
      <c r="H2275" s="66"/>
      <c r="I2275" s="67"/>
      <c r="J2275" s="66"/>
      <c r="K2275" s="66"/>
      <c r="L2275" s="66"/>
      <c r="M2275" s="66"/>
      <c r="N2275" s="66"/>
      <c r="O2275" s="65"/>
      <c r="P2275" s="65"/>
    </row>
    <row r="2276" spans="1:16" x14ac:dyDescent="0.4">
      <c r="A2276" s="65"/>
      <c r="B2276" s="66"/>
      <c r="C2276" s="66"/>
      <c r="D2276" s="66"/>
      <c r="E2276" s="66"/>
      <c r="F2276" s="66"/>
      <c r="G2276" s="66"/>
      <c r="H2276" s="66"/>
      <c r="I2276" s="67"/>
      <c r="J2276" s="66"/>
      <c r="K2276" s="66"/>
      <c r="L2276" s="66"/>
      <c r="M2276" s="66"/>
      <c r="N2276" s="66"/>
      <c r="O2276" s="65"/>
      <c r="P2276" s="65"/>
    </row>
    <row r="2277" spans="1:16" x14ac:dyDescent="0.4">
      <c r="A2277" s="60"/>
      <c r="B2277" s="66"/>
      <c r="C2277" s="66"/>
      <c r="D2277" s="66"/>
      <c r="E2277" s="66"/>
      <c r="F2277" s="66"/>
      <c r="G2277" s="66"/>
      <c r="H2277" s="66"/>
      <c r="I2277" s="67"/>
      <c r="J2277" s="66"/>
      <c r="K2277" s="66"/>
      <c r="L2277" s="66"/>
      <c r="M2277" s="66"/>
      <c r="N2277" s="66"/>
      <c r="O2277" s="65"/>
      <c r="P2277" s="65"/>
    </row>
    <row r="2278" spans="1:16" x14ac:dyDescent="0.4">
      <c r="A2278" s="65"/>
      <c r="B2278" s="66"/>
      <c r="C2278" s="66"/>
      <c r="D2278" s="66"/>
      <c r="E2278" s="66"/>
      <c r="F2278" s="66"/>
      <c r="G2278" s="66"/>
      <c r="H2278" s="66"/>
      <c r="I2278" s="67"/>
      <c r="J2278" s="66"/>
      <c r="K2278" s="66"/>
      <c r="L2278" s="66"/>
      <c r="M2278" s="66"/>
      <c r="N2278" s="66"/>
      <c r="O2278" s="65"/>
      <c r="P2278" s="65"/>
    </row>
    <row r="2279" spans="1:16" x14ac:dyDescent="0.4">
      <c r="A2279" s="60"/>
      <c r="B2279" s="66"/>
      <c r="C2279" s="66"/>
      <c r="D2279" s="66"/>
      <c r="E2279" s="66"/>
      <c r="F2279" s="66"/>
      <c r="G2279" s="66"/>
      <c r="H2279" s="66"/>
      <c r="I2279" s="67"/>
      <c r="J2279" s="66"/>
      <c r="K2279" s="66"/>
      <c r="L2279" s="66"/>
      <c r="M2279" s="66"/>
      <c r="N2279" s="66"/>
      <c r="O2279" s="65"/>
      <c r="P2279" s="65"/>
    </row>
    <row r="2280" spans="1:16" x14ac:dyDescent="0.4">
      <c r="A2280" s="65"/>
      <c r="B2280" s="66"/>
      <c r="C2280" s="66"/>
      <c r="D2280" s="66"/>
      <c r="E2280" s="66"/>
      <c r="F2280" s="66"/>
      <c r="G2280" s="66"/>
      <c r="H2280" s="66"/>
      <c r="I2280" s="67"/>
      <c r="J2280" s="66"/>
      <c r="K2280" s="66"/>
      <c r="L2280" s="66"/>
      <c r="M2280" s="66"/>
      <c r="N2280" s="66"/>
      <c r="O2280" s="65"/>
      <c r="P2280" s="65"/>
    </row>
    <row r="2281" spans="1:16" x14ac:dyDescent="0.4">
      <c r="A2281" s="60"/>
      <c r="B2281" s="66"/>
      <c r="C2281" s="66"/>
      <c r="D2281" s="66"/>
      <c r="E2281" s="66"/>
      <c r="F2281" s="66"/>
      <c r="G2281" s="66"/>
      <c r="H2281" s="66"/>
      <c r="I2281" s="67"/>
      <c r="J2281" s="66"/>
      <c r="K2281" s="66"/>
      <c r="L2281" s="66"/>
      <c r="M2281" s="66"/>
      <c r="N2281" s="66"/>
      <c r="O2281" s="65"/>
      <c r="P2281" s="65"/>
    </row>
    <row r="2282" spans="1:16" x14ac:dyDescent="0.4">
      <c r="A2282" s="65"/>
      <c r="B2282" s="66"/>
      <c r="C2282" s="66"/>
      <c r="D2282" s="66"/>
      <c r="E2282" s="66"/>
      <c r="F2282" s="66"/>
      <c r="G2282" s="66"/>
      <c r="H2282" s="66"/>
      <c r="I2282" s="67"/>
      <c r="J2282" s="66"/>
      <c r="K2282" s="66"/>
      <c r="L2282" s="66"/>
      <c r="M2282" s="66"/>
      <c r="N2282" s="66"/>
      <c r="O2282" s="65"/>
      <c r="P2282" s="65"/>
    </row>
    <row r="2283" spans="1:16" x14ac:dyDescent="0.4">
      <c r="A2283" s="60"/>
      <c r="B2283" s="66"/>
      <c r="C2283" s="66"/>
      <c r="D2283" s="66"/>
      <c r="E2283" s="66"/>
      <c r="F2283" s="66"/>
      <c r="G2283" s="66"/>
      <c r="H2283" s="66"/>
      <c r="I2283" s="67"/>
      <c r="J2283" s="66"/>
      <c r="K2283" s="66"/>
      <c r="L2283" s="66"/>
      <c r="M2283" s="66"/>
      <c r="N2283" s="66"/>
      <c r="O2283" s="65"/>
      <c r="P2283" s="65"/>
    </row>
    <row r="2284" spans="1:16" x14ac:dyDescent="0.4">
      <c r="A2284" s="65"/>
      <c r="B2284" s="66"/>
      <c r="C2284" s="66"/>
      <c r="D2284" s="66"/>
      <c r="E2284" s="66"/>
      <c r="F2284" s="66"/>
      <c r="G2284" s="66"/>
      <c r="H2284" s="66"/>
      <c r="I2284" s="67"/>
      <c r="J2284" s="66"/>
      <c r="K2284" s="66"/>
      <c r="L2284" s="66"/>
      <c r="M2284" s="66"/>
      <c r="N2284" s="66"/>
      <c r="O2284" s="65"/>
      <c r="P2284" s="65"/>
    </row>
    <row r="2285" spans="1:16" x14ac:dyDescent="0.4">
      <c r="A2285" s="60"/>
      <c r="B2285" s="66"/>
      <c r="C2285" s="66"/>
      <c r="D2285" s="66"/>
      <c r="E2285" s="66"/>
      <c r="F2285" s="66"/>
      <c r="G2285" s="66"/>
      <c r="H2285" s="66"/>
      <c r="I2285" s="67"/>
      <c r="J2285" s="66"/>
      <c r="K2285" s="66"/>
      <c r="L2285" s="66"/>
      <c r="M2285" s="66"/>
      <c r="N2285" s="66"/>
      <c r="O2285" s="65"/>
      <c r="P2285" s="65"/>
    </row>
    <row r="2286" spans="1:16" x14ac:dyDescent="0.4">
      <c r="A2286" s="65"/>
      <c r="B2286" s="66"/>
      <c r="C2286" s="66"/>
      <c r="D2286" s="66"/>
      <c r="E2286" s="66"/>
      <c r="F2286" s="66"/>
      <c r="G2286" s="66"/>
      <c r="H2286" s="66"/>
      <c r="I2286" s="67"/>
      <c r="J2286" s="66"/>
      <c r="K2286" s="66"/>
      <c r="L2286" s="66"/>
      <c r="M2286" s="66"/>
      <c r="N2286" s="66"/>
      <c r="O2286" s="65"/>
      <c r="P2286" s="65"/>
    </row>
    <row r="2287" spans="1:16" x14ac:dyDescent="0.4">
      <c r="A2287" s="60"/>
      <c r="B2287" s="66"/>
      <c r="C2287" s="66"/>
      <c r="D2287" s="66"/>
      <c r="E2287" s="66"/>
      <c r="F2287" s="66"/>
      <c r="G2287" s="66"/>
      <c r="H2287" s="66"/>
      <c r="I2287" s="67"/>
      <c r="J2287" s="66"/>
      <c r="K2287" s="66"/>
      <c r="L2287" s="66"/>
      <c r="M2287" s="66"/>
      <c r="N2287" s="66"/>
      <c r="O2287" s="65"/>
      <c r="P2287" s="65"/>
    </row>
    <row r="2288" spans="1:16" x14ac:dyDescent="0.4">
      <c r="A2288" s="65"/>
      <c r="B2288" s="66"/>
      <c r="C2288" s="66"/>
      <c r="D2288" s="66"/>
      <c r="E2288" s="66"/>
      <c r="F2288" s="66"/>
      <c r="G2288" s="66"/>
      <c r="H2288" s="66"/>
      <c r="I2288" s="67"/>
      <c r="J2288" s="66"/>
      <c r="K2288" s="66"/>
      <c r="L2288" s="66"/>
      <c r="M2288" s="66"/>
      <c r="N2288" s="66"/>
      <c r="O2288" s="65"/>
      <c r="P2288" s="65"/>
    </row>
    <row r="2289" spans="1:16" x14ac:dyDescent="0.4">
      <c r="A2289" s="60"/>
      <c r="B2289" s="66"/>
      <c r="C2289" s="66"/>
      <c r="D2289" s="66"/>
      <c r="E2289" s="66"/>
      <c r="F2289" s="66"/>
      <c r="G2289" s="66"/>
      <c r="H2289" s="66"/>
      <c r="I2289" s="67"/>
      <c r="J2289" s="66"/>
      <c r="K2289" s="66"/>
      <c r="L2289" s="66"/>
      <c r="M2289" s="66"/>
      <c r="N2289" s="66"/>
      <c r="O2289" s="65"/>
      <c r="P2289" s="65"/>
    </row>
    <row r="2290" spans="1:16" x14ac:dyDescent="0.4">
      <c r="A2290" s="65"/>
      <c r="B2290" s="66"/>
      <c r="C2290" s="66"/>
      <c r="D2290" s="66"/>
      <c r="E2290" s="66"/>
      <c r="F2290" s="66"/>
      <c r="G2290" s="66"/>
      <c r="H2290" s="66"/>
      <c r="I2290" s="67"/>
      <c r="J2290" s="66"/>
      <c r="K2290" s="66"/>
      <c r="L2290" s="66"/>
      <c r="M2290" s="66"/>
      <c r="N2290" s="66"/>
      <c r="O2290" s="65"/>
      <c r="P2290" s="65"/>
    </row>
    <row r="2291" spans="1:16" x14ac:dyDescent="0.4">
      <c r="A2291" s="60"/>
      <c r="B2291" s="66"/>
      <c r="C2291" s="66"/>
      <c r="D2291" s="66"/>
      <c r="E2291" s="66"/>
      <c r="F2291" s="66"/>
      <c r="G2291" s="66"/>
      <c r="H2291" s="66"/>
      <c r="I2291" s="67"/>
      <c r="J2291" s="66"/>
      <c r="K2291" s="66"/>
      <c r="L2291" s="66"/>
      <c r="M2291" s="66"/>
      <c r="N2291" s="66"/>
      <c r="O2291" s="65"/>
      <c r="P2291" s="65"/>
    </row>
    <row r="2292" spans="1:16" x14ac:dyDescent="0.4">
      <c r="A2292" s="65"/>
      <c r="B2292" s="66"/>
      <c r="C2292" s="66"/>
      <c r="D2292" s="66"/>
      <c r="E2292" s="66"/>
      <c r="F2292" s="66"/>
      <c r="G2292" s="66"/>
      <c r="H2292" s="66"/>
      <c r="I2292" s="67"/>
      <c r="J2292" s="66"/>
      <c r="K2292" s="66"/>
      <c r="L2292" s="66"/>
      <c r="M2292" s="66"/>
      <c r="N2292" s="66"/>
      <c r="O2292" s="65"/>
      <c r="P2292" s="65"/>
    </row>
    <row r="2293" spans="1:16" x14ac:dyDescent="0.4">
      <c r="A2293" s="60"/>
      <c r="B2293" s="66"/>
      <c r="C2293" s="66"/>
      <c r="D2293" s="66"/>
      <c r="E2293" s="66"/>
      <c r="F2293" s="66"/>
      <c r="G2293" s="66"/>
      <c r="H2293" s="66"/>
      <c r="I2293" s="67"/>
      <c r="J2293" s="66"/>
      <c r="K2293" s="66"/>
      <c r="L2293" s="66"/>
      <c r="M2293" s="66"/>
      <c r="N2293" s="66"/>
      <c r="O2293" s="65"/>
      <c r="P2293" s="65"/>
    </row>
    <row r="2294" spans="1:16" x14ac:dyDescent="0.4">
      <c r="A2294" s="65"/>
      <c r="B2294" s="66"/>
      <c r="C2294" s="66"/>
      <c r="D2294" s="66"/>
      <c r="E2294" s="66"/>
      <c r="F2294" s="66"/>
      <c r="G2294" s="66"/>
      <c r="H2294" s="66"/>
      <c r="I2294" s="67"/>
      <c r="J2294" s="66"/>
      <c r="K2294" s="66"/>
      <c r="L2294" s="66"/>
      <c r="M2294" s="66"/>
      <c r="N2294" s="66"/>
      <c r="O2294" s="65"/>
      <c r="P2294" s="65"/>
    </row>
    <row r="2295" spans="1:16" x14ac:dyDescent="0.4">
      <c r="A2295" s="60"/>
      <c r="B2295" s="66"/>
      <c r="C2295" s="66"/>
      <c r="D2295" s="66"/>
      <c r="E2295" s="66"/>
      <c r="F2295" s="66"/>
      <c r="G2295" s="66"/>
      <c r="H2295" s="66"/>
      <c r="I2295" s="67"/>
      <c r="J2295" s="66"/>
      <c r="K2295" s="66"/>
      <c r="L2295" s="66"/>
      <c r="M2295" s="66"/>
      <c r="N2295" s="66"/>
      <c r="O2295" s="65"/>
      <c r="P2295" s="65"/>
    </row>
    <row r="2296" spans="1:16" x14ac:dyDescent="0.4">
      <c r="A2296" s="65"/>
      <c r="B2296" s="66"/>
      <c r="C2296" s="66"/>
      <c r="D2296" s="66"/>
      <c r="E2296" s="66"/>
      <c r="F2296" s="66"/>
      <c r="G2296" s="66"/>
      <c r="H2296" s="66"/>
      <c r="I2296" s="67"/>
      <c r="J2296" s="66"/>
      <c r="K2296" s="66"/>
      <c r="L2296" s="66"/>
      <c r="M2296" s="66"/>
      <c r="N2296" s="66"/>
      <c r="O2296" s="65"/>
      <c r="P2296" s="65"/>
    </row>
    <row r="2297" spans="1:16" x14ac:dyDescent="0.4">
      <c r="A2297" s="60"/>
      <c r="B2297" s="66"/>
      <c r="C2297" s="66"/>
      <c r="D2297" s="66"/>
      <c r="E2297" s="66"/>
      <c r="F2297" s="66"/>
      <c r="G2297" s="66"/>
      <c r="H2297" s="66"/>
      <c r="I2297" s="67"/>
      <c r="J2297" s="66"/>
      <c r="K2297" s="66"/>
      <c r="L2297" s="66"/>
      <c r="M2297" s="66"/>
      <c r="N2297" s="66"/>
      <c r="O2297" s="65"/>
      <c r="P2297" s="65"/>
    </row>
    <row r="2298" spans="1:16" x14ac:dyDescent="0.4">
      <c r="A2298" s="65"/>
      <c r="B2298" s="66"/>
      <c r="C2298" s="66"/>
      <c r="D2298" s="66"/>
      <c r="E2298" s="66"/>
      <c r="F2298" s="66"/>
      <c r="G2298" s="66"/>
      <c r="H2298" s="66"/>
      <c r="I2298" s="67"/>
      <c r="J2298" s="66"/>
      <c r="K2298" s="66"/>
      <c r="L2298" s="66"/>
      <c r="M2298" s="66"/>
      <c r="N2298" s="66"/>
      <c r="O2298" s="65"/>
      <c r="P2298" s="65"/>
    </row>
    <row r="2299" spans="1:16" x14ac:dyDescent="0.4">
      <c r="A2299" s="60"/>
      <c r="B2299" s="66"/>
      <c r="C2299" s="66"/>
      <c r="D2299" s="66"/>
      <c r="E2299" s="66"/>
      <c r="F2299" s="66"/>
      <c r="G2299" s="66"/>
      <c r="H2299" s="66"/>
      <c r="I2299" s="67"/>
      <c r="J2299" s="66"/>
      <c r="K2299" s="66"/>
      <c r="L2299" s="66"/>
      <c r="M2299" s="66"/>
      <c r="N2299" s="66"/>
      <c r="O2299" s="65"/>
      <c r="P2299" s="65"/>
    </row>
    <row r="2300" spans="1:16" x14ac:dyDescent="0.4">
      <c r="A2300" s="65"/>
      <c r="B2300" s="66"/>
      <c r="C2300" s="66"/>
      <c r="D2300" s="66"/>
      <c r="E2300" s="66"/>
      <c r="F2300" s="66"/>
      <c r="G2300" s="66"/>
      <c r="H2300" s="66"/>
      <c r="I2300" s="67"/>
      <c r="J2300" s="66"/>
      <c r="K2300" s="66"/>
      <c r="L2300" s="66"/>
      <c r="M2300" s="66"/>
      <c r="N2300" s="66"/>
      <c r="O2300" s="65"/>
      <c r="P2300" s="65"/>
    </row>
    <row r="2301" spans="1:16" x14ac:dyDescent="0.4">
      <c r="A2301" s="60"/>
      <c r="B2301" s="66"/>
      <c r="C2301" s="66"/>
      <c r="D2301" s="66"/>
      <c r="E2301" s="66"/>
      <c r="F2301" s="66"/>
      <c r="G2301" s="66"/>
      <c r="H2301" s="66"/>
      <c r="I2301" s="67"/>
      <c r="J2301" s="66"/>
      <c r="K2301" s="66"/>
      <c r="L2301" s="66"/>
      <c r="M2301" s="66"/>
      <c r="N2301" s="66"/>
      <c r="O2301" s="65"/>
      <c r="P2301" s="65"/>
    </row>
    <row r="2302" spans="1:16" x14ac:dyDescent="0.4">
      <c r="A2302" s="65"/>
      <c r="B2302" s="66"/>
      <c r="C2302" s="66"/>
      <c r="D2302" s="66"/>
      <c r="E2302" s="66"/>
      <c r="F2302" s="66"/>
      <c r="G2302" s="66"/>
      <c r="H2302" s="66"/>
      <c r="I2302" s="67"/>
      <c r="J2302" s="66"/>
      <c r="K2302" s="66"/>
      <c r="L2302" s="66"/>
      <c r="M2302" s="66"/>
      <c r="N2302" s="66"/>
      <c r="O2302" s="65"/>
      <c r="P2302" s="65"/>
    </row>
    <row r="2303" spans="1:16" x14ac:dyDescent="0.4">
      <c r="A2303" s="60"/>
      <c r="B2303" s="66"/>
      <c r="C2303" s="66"/>
      <c r="D2303" s="66"/>
      <c r="E2303" s="66"/>
      <c r="F2303" s="66"/>
      <c r="G2303" s="66"/>
      <c r="H2303" s="66"/>
      <c r="I2303" s="67"/>
      <c r="J2303" s="66"/>
      <c r="K2303" s="66"/>
      <c r="L2303" s="66"/>
      <c r="M2303" s="66"/>
      <c r="N2303" s="66"/>
      <c r="O2303" s="65"/>
      <c r="P2303" s="65"/>
    </row>
    <row r="2304" spans="1:16" x14ac:dyDescent="0.4">
      <c r="A2304" s="65"/>
      <c r="B2304" s="66"/>
      <c r="C2304" s="66"/>
      <c r="D2304" s="66"/>
      <c r="E2304" s="66"/>
      <c r="F2304" s="66"/>
      <c r="G2304" s="66"/>
      <c r="H2304" s="66"/>
      <c r="I2304" s="67"/>
      <c r="J2304" s="66"/>
      <c r="K2304" s="66"/>
      <c r="L2304" s="66"/>
      <c r="M2304" s="66"/>
      <c r="N2304" s="66"/>
      <c r="O2304" s="65"/>
      <c r="P2304" s="65"/>
    </row>
    <row r="2305" spans="1:16" x14ac:dyDescent="0.4">
      <c r="A2305" s="60"/>
      <c r="B2305" s="66"/>
      <c r="C2305" s="66"/>
      <c r="D2305" s="66"/>
      <c r="E2305" s="66"/>
      <c r="F2305" s="66"/>
      <c r="G2305" s="66"/>
      <c r="H2305" s="66"/>
      <c r="I2305" s="67"/>
      <c r="J2305" s="66"/>
      <c r="K2305" s="66"/>
      <c r="L2305" s="66"/>
      <c r="M2305" s="66"/>
      <c r="N2305" s="66"/>
      <c r="O2305" s="65"/>
      <c r="P2305" s="65"/>
    </row>
    <row r="2306" spans="1:16" x14ac:dyDescent="0.4">
      <c r="A2306" s="65"/>
      <c r="B2306" s="66"/>
      <c r="C2306" s="66"/>
      <c r="D2306" s="66"/>
      <c r="E2306" s="66"/>
      <c r="F2306" s="66"/>
      <c r="G2306" s="66"/>
      <c r="H2306" s="66"/>
      <c r="I2306" s="67"/>
      <c r="J2306" s="66"/>
      <c r="K2306" s="66"/>
      <c r="L2306" s="66"/>
      <c r="M2306" s="66"/>
      <c r="N2306" s="66"/>
      <c r="O2306" s="65"/>
      <c r="P2306" s="65"/>
    </row>
    <row r="2307" spans="1:16" x14ac:dyDescent="0.4">
      <c r="A2307" s="60"/>
      <c r="B2307" s="66"/>
      <c r="C2307" s="66"/>
      <c r="D2307" s="66"/>
      <c r="E2307" s="66"/>
      <c r="F2307" s="66"/>
      <c r="G2307" s="66"/>
      <c r="H2307" s="66"/>
      <c r="I2307" s="67"/>
      <c r="J2307" s="66"/>
      <c r="K2307" s="66"/>
      <c r="L2307" s="66"/>
      <c r="M2307" s="66"/>
      <c r="N2307" s="66"/>
      <c r="O2307" s="65"/>
      <c r="P2307" s="65"/>
    </row>
    <row r="2308" spans="1:16" x14ac:dyDescent="0.4">
      <c r="A2308" s="65"/>
      <c r="B2308" s="66"/>
      <c r="C2308" s="66"/>
      <c r="D2308" s="66"/>
      <c r="E2308" s="66"/>
      <c r="F2308" s="66"/>
      <c r="G2308" s="66"/>
      <c r="H2308" s="66"/>
      <c r="I2308" s="67"/>
      <c r="J2308" s="66"/>
      <c r="K2308" s="66"/>
      <c r="L2308" s="66"/>
      <c r="M2308" s="66"/>
      <c r="N2308" s="66"/>
      <c r="O2308" s="65"/>
      <c r="P2308" s="65"/>
    </row>
    <row r="2309" spans="1:16" x14ac:dyDescent="0.4">
      <c r="A2309" s="60"/>
      <c r="B2309" s="66"/>
      <c r="C2309" s="66"/>
      <c r="D2309" s="66"/>
      <c r="E2309" s="66"/>
      <c r="F2309" s="66"/>
      <c r="G2309" s="66"/>
      <c r="H2309" s="66"/>
      <c r="I2309" s="67"/>
      <c r="J2309" s="66"/>
      <c r="K2309" s="66"/>
      <c r="L2309" s="66"/>
      <c r="M2309" s="66"/>
      <c r="N2309" s="66"/>
      <c r="O2309" s="65"/>
      <c r="P2309" s="65"/>
    </row>
    <row r="2310" spans="1:16" x14ac:dyDescent="0.4">
      <c r="A2310" s="65"/>
      <c r="B2310" s="66"/>
      <c r="C2310" s="66"/>
      <c r="D2310" s="66"/>
      <c r="E2310" s="66"/>
      <c r="F2310" s="66"/>
      <c r="G2310" s="66"/>
      <c r="H2310" s="66"/>
      <c r="I2310" s="67"/>
      <c r="J2310" s="66"/>
      <c r="K2310" s="66"/>
      <c r="L2310" s="66"/>
      <c r="M2310" s="66"/>
      <c r="N2310" s="66"/>
      <c r="O2310" s="65"/>
      <c r="P2310" s="65"/>
    </row>
    <row r="2311" spans="1:16" x14ac:dyDescent="0.4">
      <c r="A2311" s="60"/>
      <c r="B2311" s="66"/>
      <c r="C2311" s="66"/>
      <c r="D2311" s="66"/>
      <c r="E2311" s="66"/>
      <c r="F2311" s="66"/>
      <c r="G2311" s="66"/>
      <c r="H2311" s="66"/>
      <c r="I2311" s="67"/>
      <c r="J2311" s="66"/>
      <c r="K2311" s="66"/>
      <c r="L2311" s="66"/>
      <c r="M2311" s="66"/>
      <c r="N2311" s="66"/>
      <c r="O2311" s="65"/>
      <c r="P2311" s="65"/>
    </row>
    <row r="2312" spans="1:16" x14ac:dyDescent="0.4">
      <c r="A2312" s="65"/>
      <c r="B2312" s="66"/>
      <c r="C2312" s="66"/>
      <c r="D2312" s="66"/>
      <c r="E2312" s="66"/>
      <c r="F2312" s="66"/>
      <c r="G2312" s="66"/>
      <c r="H2312" s="66"/>
      <c r="I2312" s="67"/>
      <c r="J2312" s="66"/>
      <c r="K2312" s="66"/>
      <c r="L2312" s="66"/>
      <c r="M2312" s="66"/>
      <c r="N2312" s="66"/>
      <c r="O2312" s="65"/>
      <c r="P2312" s="65"/>
    </row>
    <row r="2313" spans="1:16" x14ac:dyDescent="0.4">
      <c r="A2313" s="60"/>
      <c r="B2313" s="66"/>
      <c r="C2313" s="66"/>
      <c r="D2313" s="66"/>
      <c r="E2313" s="66"/>
      <c r="F2313" s="66"/>
      <c r="G2313" s="66"/>
      <c r="H2313" s="66"/>
      <c r="I2313" s="67"/>
      <c r="J2313" s="66"/>
      <c r="K2313" s="66"/>
      <c r="L2313" s="66"/>
      <c r="M2313" s="66"/>
      <c r="N2313" s="66"/>
      <c r="O2313" s="65"/>
      <c r="P2313" s="65"/>
    </row>
    <row r="2314" spans="1:16" x14ac:dyDescent="0.4">
      <c r="A2314" s="65"/>
      <c r="B2314" s="66"/>
      <c r="C2314" s="66"/>
      <c r="D2314" s="66"/>
      <c r="E2314" s="66"/>
      <c r="F2314" s="66"/>
      <c r="G2314" s="66"/>
      <c r="H2314" s="66"/>
      <c r="I2314" s="67"/>
      <c r="J2314" s="66"/>
      <c r="K2314" s="66"/>
      <c r="L2314" s="66"/>
      <c r="M2314" s="66"/>
      <c r="N2314" s="66"/>
      <c r="O2314" s="65"/>
      <c r="P2314" s="65"/>
    </row>
    <row r="2315" spans="1:16" x14ac:dyDescent="0.4">
      <c r="A2315" s="60"/>
      <c r="B2315" s="66"/>
      <c r="C2315" s="66"/>
      <c r="D2315" s="66"/>
      <c r="E2315" s="66"/>
      <c r="F2315" s="66"/>
      <c r="G2315" s="66"/>
      <c r="H2315" s="66"/>
      <c r="I2315" s="67"/>
      <c r="J2315" s="66"/>
      <c r="K2315" s="66"/>
      <c r="L2315" s="66"/>
      <c r="M2315" s="66"/>
      <c r="N2315" s="66"/>
      <c r="O2315" s="65"/>
      <c r="P2315" s="65"/>
    </row>
    <row r="2316" spans="1:16" x14ac:dyDescent="0.4">
      <c r="A2316" s="65"/>
      <c r="B2316" s="66"/>
      <c r="C2316" s="66"/>
      <c r="D2316" s="66"/>
      <c r="E2316" s="66"/>
      <c r="F2316" s="66"/>
      <c r="G2316" s="66"/>
      <c r="H2316" s="66"/>
      <c r="I2316" s="67"/>
      <c r="J2316" s="66"/>
      <c r="K2316" s="66"/>
      <c r="L2316" s="66"/>
      <c r="M2316" s="66"/>
      <c r="N2316" s="66"/>
      <c r="O2316" s="65"/>
      <c r="P2316" s="65"/>
    </row>
    <row r="2317" spans="1:16" x14ac:dyDescent="0.4">
      <c r="A2317" s="60"/>
      <c r="B2317" s="66"/>
      <c r="C2317" s="66"/>
      <c r="D2317" s="66"/>
      <c r="E2317" s="66"/>
      <c r="F2317" s="66"/>
      <c r="G2317" s="66"/>
      <c r="H2317" s="66"/>
      <c r="I2317" s="67"/>
      <c r="J2317" s="66"/>
      <c r="K2317" s="66"/>
      <c r="L2317" s="66"/>
      <c r="M2317" s="66"/>
      <c r="N2317" s="66"/>
      <c r="O2317" s="65"/>
      <c r="P2317" s="65"/>
    </row>
    <row r="2318" spans="1:16" x14ac:dyDescent="0.4">
      <c r="A2318" s="65"/>
      <c r="B2318" s="66"/>
      <c r="C2318" s="66"/>
      <c r="D2318" s="66"/>
      <c r="E2318" s="66"/>
      <c r="F2318" s="66"/>
      <c r="G2318" s="66"/>
      <c r="H2318" s="66"/>
      <c r="I2318" s="67"/>
      <c r="J2318" s="66"/>
      <c r="K2318" s="66"/>
      <c r="L2318" s="66"/>
      <c r="M2318" s="66"/>
      <c r="N2318" s="66"/>
      <c r="O2318" s="65"/>
      <c r="P2318" s="65"/>
    </row>
    <row r="2319" spans="1:16" x14ac:dyDescent="0.4">
      <c r="A2319" s="60"/>
      <c r="B2319" s="66"/>
      <c r="C2319" s="66"/>
      <c r="D2319" s="66"/>
      <c r="E2319" s="66"/>
      <c r="F2319" s="66"/>
      <c r="G2319" s="66"/>
      <c r="H2319" s="66"/>
      <c r="I2319" s="67"/>
      <c r="J2319" s="66"/>
      <c r="K2319" s="66"/>
      <c r="L2319" s="66"/>
      <c r="M2319" s="66"/>
      <c r="N2319" s="66"/>
      <c r="O2319" s="65"/>
      <c r="P2319" s="65"/>
    </row>
    <row r="2320" spans="1:16" x14ac:dyDescent="0.4">
      <c r="A2320" s="65"/>
      <c r="B2320" s="66"/>
      <c r="C2320" s="66"/>
      <c r="D2320" s="66"/>
      <c r="E2320" s="66"/>
      <c r="F2320" s="66"/>
      <c r="G2320" s="66"/>
      <c r="H2320" s="66"/>
      <c r="I2320" s="67"/>
      <c r="J2320" s="66"/>
      <c r="K2320" s="66"/>
      <c r="L2320" s="66"/>
      <c r="M2320" s="66"/>
      <c r="N2320" s="66"/>
      <c r="O2320" s="65"/>
      <c r="P2320" s="65"/>
    </row>
    <row r="2321" spans="1:16" x14ac:dyDescent="0.4">
      <c r="A2321" s="60"/>
      <c r="B2321" s="66"/>
      <c r="C2321" s="66"/>
      <c r="D2321" s="66"/>
      <c r="E2321" s="66"/>
      <c r="F2321" s="66"/>
      <c r="G2321" s="66"/>
      <c r="H2321" s="66"/>
      <c r="I2321" s="67"/>
      <c r="J2321" s="66"/>
      <c r="K2321" s="66"/>
      <c r="L2321" s="66"/>
      <c r="M2321" s="66"/>
      <c r="N2321" s="66"/>
      <c r="O2321" s="65"/>
      <c r="P2321" s="65"/>
    </row>
    <row r="2322" spans="1:16" x14ac:dyDescent="0.4">
      <c r="A2322" s="65"/>
      <c r="B2322" s="66"/>
      <c r="C2322" s="66"/>
      <c r="D2322" s="66"/>
      <c r="E2322" s="66"/>
      <c r="F2322" s="66"/>
      <c r="G2322" s="66"/>
      <c r="H2322" s="66"/>
      <c r="I2322" s="67"/>
      <c r="J2322" s="66"/>
      <c r="K2322" s="66"/>
      <c r="L2322" s="66"/>
      <c r="M2322" s="66"/>
      <c r="N2322" s="66"/>
      <c r="O2322" s="65"/>
      <c r="P2322" s="65"/>
    </row>
    <row r="2323" spans="1:16" x14ac:dyDescent="0.4">
      <c r="A2323" s="60"/>
      <c r="B2323" s="66"/>
      <c r="C2323" s="66"/>
      <c r="D2323" s="66"/>
      <c r="E2323" s="66"/>
      <c r="F2323" s="66"/>
      <c r="G2323" s="66"/>
      <c r="H2323" s="66"/>
      <c r="I2323" s="67"/>
      <c r="J2323" s="66"/>
      <c r="K2323" s="66"/>
      <c r="L2323" s="66"/>
      <c r="M2323" s="66"/>
      <c r="N2323" s="66"/>
      <c r="O2323" s="65"/>
      <c r="P2323" s="65"/>
    </row>
    <row r="2324" spans="1:16" x14ac:dyDescent="0.4">
      <c r="A2324" s="65"/>
      <c r="B2324" s="66"/>
      <c r="C2324" s="66"/>
      <c r="D2324" s="66"/>
      <c r="E2324" s="66"/>
      <c r="F2324" s="66"/>
      <c r="G2324" s="66"/>
      <c r="H2324" s="66"/>
      <c r="I2324" s="67"/>
      <c r="J2324" s="66"/>
      <c r="K2324" s="66"/>
      <c r="L2324" s="66"/>
      <c r="M2324" s="66"/>
      <c r="N2324" s="66"/>
      <c r="O2324" s="65"/>
      <c r="P2324" s="65"/>
    </row>
    <row r="2325" spans="1:16" x14ac:dyDescent="0.4">
      <c r="A2325" s="60"/>
      <c r="B2325" s="66"/>
      <c r="C2325" s="66"/>
      <c r="D2325" s="66"/>
      <c r="E2325" s="66"/>
      <c r="F2325" s="66"/>
      <c r="G2325" s="66"/>
      <c r="H2325" s="66"/>
      <c r="I2325" s="67"/>
      <c r="J2325" s="66"/>
      <c r="K2325" s="66"/>
      <c r="L2325" s="66"/>
      <c r="M2325" s="66"/>
      <c r="N2325" s="66"/>
      <c r="O2325" s="65"/>
      <c r="P2325" s="65"/>
    </row>
    <row r="2326" spans="1:16" x14ac:dyDescent="0.4">
      <c r="A2326" s="65"/>
      <c r="B2326" s="66"/>
      <c r="C2326" s="66"/>
      <c r="D2326" s="66"/>
      <c r="E2326" s="66"/>
      <c r="F2326" s="66"/>
      <c r="G2326" s="66"/>
      <c r="H2326" s="66"/>
      <c r="I2326" s="67"/>
      <c r="J2326" s="66"/>
      <c r="K2326" s="66"/>
      <c r="L2326" s="66"/>
      <c r="M2326" s="66"/>
      <c r="N2326" s="66"/>
      <c r="O2326" s="65"/>
      <c r="P2326" s="65"/>
    </row>
    <row r="2327" spans="1:16" x14ac:dyDescent="0.4">
      <c r="A2327" s="60"/>
      <c r="B2327" s="66"/>
      <c r="C2327" s="66"/>
      <c r="D2327" s="66"/>
      <c r="E2327" s="66"/>
      <c r="F2327" s="66"/>
      <c r="G2327" s="66"/>
      <c r="H2327" s="66"/>
      <c r="I2327" s="67"/>
      <c r="J2327" s="66"/>
      <c r="K2327" s="66"/>
      <c r="L2327" s="66"/>
      <c r="M2327" s="66"/>
      <c r="N2327" s="66"/>
      <c r="O2327" s="65"/>
      <c r="P2327" s="65"/>
    </row>
    <row r="2328" spans="1:16" x14ac:dyDescent="0.4">
      <c r="A2328" s="65"/>
      <c r="B2328" s="66"/>
      <c r="C2328" s="66"/>
      <c r="D2328" s="66"/>
      <c r="E2328" s="66"/>
      <c r="F2328" s="66"/>
      <c r="G2328" s="66"/>
      <c r="H2328" s="66"/>
      <c r="I2328" s="67"/>
      <c r="J2328" s="66"/>
      <c r="K2328" s="66"/>
      <c r="L2328" s="66"/>
      <c r="M2328" s="66"/>
      <c r="N2328" s="66"/>
      <c r="O2328" s="65"/>
      <c r="P2328" s="65"/>
    </row>
    <row r="2329" spans="1:16" x14ac:dyDescent="0.4">
      <c r="A2329" s="60"/>
      <c r="B2329" s="66"/>
      <c r="C2329" s="66"/>
      <c r="D2329" s="66"/>
      <c r="E2329" s="66"/>
      <c r="F2329" s="66"/>
      <c r="G2329" s="66"/>
      <c r="H2329" s="66"/>
      <c r="I2329" s="67"/>
      <c r="J2329" s="66"/>
      <c r="K2329" s="66"/>
      <c r="L2329" s="66"/>
      <c r="M2329" s="66"/>
      <c r="N2329" s="66"/>
      <c r="O2329" s="65"/>
      <c r="P2329" s="65"/>
    </row>
    <row r="2330" spans="1:16" x14ac:dyDescent="0.4">
      <c r="A2330" s="65"/>
      <c r="B2330" s="66"/>
      <c r="C2330" s="66"/>
      <c r="D2330" s="66"/>
      <c r="E2330" s="66"/>
      <c r="F2330" s="66"/>
      <c r="G2330" s="66"/>
      <c r="H2330" s="66"/>
      <c r="I2330" s="67"/>
      <c r="J2330" s="66"/>
      <c r="K2330" s="66"/>
      <c r="L2330" s="66"/>
      <c r="M2330" s="66"/>
      <c r="N2330" s="66"/>
      <c r="O2330" s="65"/>
      <c r="P2330" s="65"/>
    </row>
    <row r="2331" spans="1:16" x14ac:dyDescent="0.4">
      <c r="A2331" s="60"/>
      <c r="B2331" s="66"/>
      <c r="C2331" s="66"/>
      <c r="D2331" s="66"/>
      <c r="E2331" s="66"/>
      <c r="F2331" s="66"/>
      <c r="G2331" s="66"/>
      <c r="H2331" s="66"/>
      <c r="I2331" s="67"/>
      <c r="J2331" s="66"/>
      <c r="K2331" s="66"/>
      <c r="L2331" s="66"/>
      <c r="M2331" s="66"/>
      <c r="N2331" s="66"/>
      <c r="O2331" s="65"/>
      <c r="P2331" s="65"/>
    </row>
    <row r="2332" spans="1:16" x14ac:dyDescent="0.4">
      <c r="A2332" s="65"/>
      <c r="B2332" s="66"/>
      <c r="C2332" s="66"/>
      <c r="D2332" s="66"/>
      <c r="E2332" s="66"/>
      <c r="F2332" s="66"/>
      <c r="G2332" s="66"/>
      <c r="H2332" s="66"/>
      <c r="I2332" s="67"/>
      <c r="J2332" s="66"/>
      <c r="K2332" s="66"/>
      <c r="L2332" s="66"/>
      <c r="M2332" s="66"/>
      <c r="N2332" s="66"/>
      <c r="O2332" s="65"/>
      <c r="P2332" s="65"/>
    </row>
    <row r="2333" spans="1:16" x14ac:dyDescent="0.4">
      <c r="A2333" s="60"/>
      <c r="B2333" s="66"/>
      <c r="C2333" s="66"/>
      <c r="D2333" s="66"/>
      <c r="E2333" s="66"/>
      <c r="F2333" s="66"/>
      <c r="G2333" s="66"/>
      <c r="H2333" s="66"/>
      <c r="I2333" s="67"/>
      <c r="J2333" s="66"/>
      <c r="K2333" s="66"/>
      <c r="L2333" s="66"/>
      <c r="M2333" s="66"/>
      <c r="N2333" s="66"/>
      <c r="O2333" s="65"/>
      <c r="P2333" s="65"/>
    </row>
    <row r="2334" spans="1:16" x14ac:dyDescent="0.4">
      <c r="A2334" s="65"/>
      <c r="B2334" s="66"/>
      <c r="C2334" s="66"/>
      <c r="D2334" s="66"/>
      <c r="E2334" s="66"/>
      <c r="F2334" s="66"/>
      <c r="G2334" s="66"/>
      <c r="H2334" s="66"/>
      <c r="I2334" s="67"/>
      <c r="J2334" s="66"/>
      <c r="K2334" s="66"/>
      <c r="L2334" s="66"/>
      <c r="M2334" s="66"/>
      <c r="N2334" s="66"/>
      <c r="O2334" s="65"/>
      <c r="P2334" s="65"/>
    </row>
    <row r="2335" spans="1:16" x14ac:dyDescent="0.4">
      <c r="A2335" s="60"/>
      <c r="B2335" s="66"/>
      <c r="C2335" s="66"/>
      <c r="D2335" s="66"/>
      <c r="E2335" s="66"/>
      <c r="F2335" s="66"/>
      <c r="G2335" s="66"/>
      <c r="H2335" s="66"/>
      <c r="I2335" s="67"/>
      <c r="J2335" s="66"/>
      <c r="K2335" s="66"/>
      <c r="L2335" s="66"/>
      <c r="M2335" s="66"/>
      <c r="N2335" s="66"/>
      <c r="O2335" s="65"/>
      <c r="P2335" s="65"/>
    </row>
    <row r="2336" spans="1:16" x14ac:dyDescent="0.4">
      <c r="A2336" s="65"/>
      <c r="B2336" s="66"/>
      <c r="C2336" s="66"/>
      <c r="D2336" s="66"/>
      <c r="E2336" s="66"/>
      <c r="F2336" s="66"/>
      <c r="G2336" s="66"/>
      <c r="H2336" s="66"/>
      <c r="I2336" s="67"/>
      <c r="J2336" s="66"/>
      <c r="K2336" s="66"/>
      <c r="L2336" s="66"/>
      <c r="M2336" s="66"/>
      <c r="N2336" s="66"/>
      <c r="O2336" s="65"/>
      <c r="P2336" s="65"/>
    </row>
    <row r="2337" spans="1:16" x14ac:dyDescent="0.4">
      <c r="A2337" s="60"/>
      <c r="B2337" s="66"/>
      <c r="C2337" s="66"/>
      <c r="D2337" s="66"/>
      <c r="E2337" s="66"/>
      <c r="F2337" s="66"/>
      <c r="G2337" s="66"/>
      <c r="H2337" s="66"/>
      <c r="I2337" s="67"/>
      <c r="J2337" s="66"/>
      <c r="K2337" s="66"/>
      <c r="L2337" s="66"/>
      <c r="M2337" s="66"/>
      <c r="N2337" s="66"/>
      <c r="O2337" s="65"/>
      <c r="P2337" s="65"/>
    </row>
    <row r="2338" spans="1:16" x14ac:dyDescent="0.4">
      <c r="A2338" s="65"/>
      <c r="B2338" s="66"/>
      <c r="C2338" s="66"/>
      <c r="D2338" s="66"/>
      <c r="E2338" s="66"/>
      <c r="F2338" s="66"/>
      <c r="G2338" s="66"/>
      <c r="H2338" s="66"/>
      <c r="I2338" s="67"/>
      <c r="J2338" s="66"/>
      <c r="K2338" s="66"/>
      <c r="L2338" s="66"/>
      <c r="M2338" s="66"/>
      <c r="N2338" s="66"/>
      <c r="O2338" s="65"/>
      <c r="P2338" s="65"/>
    </row>
    <row r="2339" spans="1:16" x14ac:dyDescent="0.4">
      <c r="A2339" s="60"/>
      <c r="B2339" s="66"/>
      <c r="C2339" s="66"/>
      <c r="D2339" s="66"/>
      <c r="E2339" s="66"/>
      <c r="F2339" s="66"/>
      <c r="G2339" s="66"/>
      <c r="H2339" s="66"/>
      <c r="I2339" s="67"/>
      <c r="J2339" s="66"/>
      <c r="K2339" s="66"/>
      <c r="L2339" s="66"/>
      <c r="M2339" s="66"/>
      <c r="N2339" s="66"/>
      <c r="O2339" s="65"/>
      <c r="P2339" s="65"/>
    </row>
    <row r="2340" spans="1:16" x14ac:dyDescent="0.4">
      <c r="A2340" s="65"/>
      <c r="B2340" s="66"/>
      <c r="C2340" s="66"/>
      <c r="D2340" s="66"/>
      <c r="E2340" s="66"/>
      <c r="F2340" s="66"/>
      <c r="G2340" s="66"/>
      <c r="H2340" s="66"/>
      <c r="I2340" s="67"/>
      <c r="J2340" s="66"/>
      <c r="K2340" s="66"/>
      <c r="L2340" s="66"/>
      <c r="M2340" s="66"/>
      <c r="N2340" s="66"/>
      <c r="O2340" s="65"/>
      <c r="P2340" s="65"/>
    </row>
    <row r="2341" spans="1:16" x14ac:dyDescent="0.4">
      <c r="A2341" s="60"/>
      <c r="B2341" s="66"/>
      <c r="C2341" s="66"/>
      <c r="D2341" s="66"/>
      <c r="E2341" s="66"/>
      <c r="F2341" s="66"/>
      <c r="G2341" s="66"/>
      <c r="H2341" s="66"/>
      <c r="I2341" s="67"/>
      <c r="J2341" s="66"/>
      <c r="K2341" s="66"/>
      <c r="L2341" s="66"/>
      <c r="M2341" s="66"/>
      <c r="N2341" s="66"/>
      <c r="O2341" s="65"/>
      <c r="P2341" s="65"/>
    </row>
    <row r="2342" spans="1:16" x14ac:dyDescent="0.4">
      <c r="A2342" s="65"/>
      <c r="B2342" s="66"/>
      <c r="C2342" s="66"/>
      <c r="D2342" s="66"/>
      <c r="E2342" s="66"/>
      <c r="F2342" s="66"/>
      <c r="G2342" s="66"/>
      <c r="H2342" s="66"/>
      <c r="I2342" s="67"/>
      <c r="J2342" s="66"/>
      <c r="K2342" s="66"/>
      <c r="L2342" s="66"/>
      <c r="M2342" s="66"/>
      <c r="N2342" s="66"/>
      <c r="O2342" s="65"/>
      <c r="P2342" s="65"/>
    </row>
    <row r="2343" spans="1:16" x14ac:dyDescent="0.4">
      <c r="A2343" s="60"/>
      <c r="B2343" s="66"/>
      <c r="C2343" s="66"/>
      <c r="D2343" s="66"/>
      <c r="E2343" s="66"/>
      <c r="F2343" s="66"/>
      <c r="G2343" s="66"/>
      <c r="H2343" s="66"/>
      <c r="I2343" s="67"/>
      <c r="J2343" s="66"/>
      <c r="K2343" s="66"/>
      <c r="L2343" s="66"/>
      <c r="M2343" s="66"/>
      <c r="N2343" s="66"/>
      <c r="O2343" s="65"/>
      <c r="P2343" s="65"/>
    </row>
    <row r="2344" spans="1:16" x14ac:dyDescent="0.4">
      <c r="A2344" s="65"/>
      <c r="B2344" s="66"/>
      <c r="C2344" s="66"/>
      <c r="D2344" s="66"/>
      <c r="E2344" s="66"/>
      <c r="F2344" s="66"/>
      <c r="G2344" s="66"/>
      <c r="H2344" s="66"/>
      <c r="I2344" s="67"/>
      <c r="J2344" s="66"/>
      <c r="K2344" s="66"/>
      <c r="L2344" s="66"/>
      <c r="M2344" s="66"/>
      <c r="N2344" s="66"/>
      <c r="O2344" s="65"/>
      <c r="P2344" s="65"/>
    </row>
    <row r="2345" spans="1:16" x14ac:dyDescent="0.4">
      <c r="A2345" s="60"/>
      <c r="B2345" s="66"/>
      <c r="C2345" s="66"/>
      <c r="D2345" s="66"/>
      <c r="E2345" s="66"/>
      <c r="F2345" s="66"/>
      <c r="G2345" s="66"/>
      <c r="H2345" s="66"/>
      <c r="I2345" s="67"/>
      <c r="J2345" s="66"/>
      <c r="K2345" s="66"/>
      <c r="L2345" s="66"/>
      <c r="M2345" s="66"/>
      <c r="N2345" s="66"/>
      <c r="O2345" s="65"/>
      <c r="P2345" s="65"/>
    </row>
    <row r="2346" spans="1:16" x14ac:dyDescent="0.4">
      <c r="A2346" s="65"/>
      <c r="B2346" s="66"/>
      <c r="C2346" s="66"/>
      <c r="D2346" s="66"/>
      <c r="E2346" s="66"/>
      <c r="F2346" s="66"/>
      <c r="G2346" s="66"/>
      <c r="H2346" s="66"/>
      <c r="I2346" s="67"/>
      <c r="J2346" s="66"/>
      <c r="K2346" s="66"/>
      <c r="L2346" s="66"/>
      <c r="M2346" s="66"/>
      <c r="N2346" s="66"/>
      <c r="O2346" s="65"/>
      <c r="P2346" s="65"/>
    </row>
    <row r="2347" spans="1:16" x14ac:dyDescent="0.4">
      <c r="A2347" s="60"/>
      <c r="B2347" s="66"/>
      <c r="C2347" s="66"/>
      <c r="D2347" s="66"/>
      <c r="E2347" s="66"/>
      <c r="F2347" s="66"/>
      <c r="G2347" s="66"/>
      <c r="H2347" s="66"/>
      <c r="I2347" s="67"/>
      <c r="J2347" s="66"/>
      <c r="K2347" s="66"/>
      <c r="L2347" s="66"/>
      <c r="M2347" s="66"/>
      <c r="N2347" s="66"/>
      <c r="O2347" s="65"/>
      <c r="P2347" s="65"/>
    </row>
    <row r="2348" spans="1:16" x14ac:dyDescent="0.4">
      <c r="A2348" s="65"/>
      <c r="B2348" s="66"/>
      <c r="C2348" s="66"/>
      <c r="D2348" s="66"/>
      <c r="E2348" s="66"/>
      <c r="F2348" s="66"/>
      <c r="G2348" s="66"/>
      <c r="H2348" s="66"/>
      <c r="I2348" s="67"/>
      <c r="J2348" s="66"/>
      <c r="K2348" s="66"/>
      <c r="L2348" s="66"/>
      <c r="M2348" s="66"/>
      <c r="N2348" s="66"/>
      <c r="O2348" s="65"/>
      <c r="P2348" s="65"/>
    </row>
    <row r="2349" spans="1:16" x14ac:dyDescent="0.4">
      <c r="A2349" s="60"/>
      <c r="B2349" s="66"/>
      <c r="C2349" s="66"/>
      <c r="D2349" s="66"/>
      <c r="E2349" s="66"/>
      <c r="F2349" s="66"/>
      <c r="G2349" s="66"/>
      <c r="H2349" s="66"/>
      <c r="I2349" s="67"/>
      <c r="J2349" s="66"/>
      <c r="K2349" s="66"/>
      <c r="L2349" s="66"/>
      <c r="M2349" s="66"/>
      <c r="N2349" s="66"/>
      <c r="O2349" s="65"/>
      <c r="P2349" s="65"/>
    </row>
    <row r="2350" spans="1:16" x14ac:dyDescent="0.4">
      <c r="A2350" s="65"/>
      <c r="B2350" s="66"/>
      <c r="C2350" s="66"/>
      <c r="D2350" s="66"/>
      <c r="E2350" s="66"/>
      <c r="F2350" s="66"/>
      <c r="G2350" s="66"/>
      <c r="H2350" s="66"/>
      <c r="I2350" s="67"/>
      <c r="J2350" s="66"/>
      <c r="K2350" s="66"/>
      <c r="L2350" s="66"/>
      <c r="M2350" s="66"/>
      <c r="N2350" s="66"/>
      <c r="O2350" s="65"/>
      <c r="P2350" s="65"/>
    </row>
    <row r="2351" spans="1:16" x14ac:dyDescent="0.4">
      <c r="A2351" s="60"/>
      <c r="B2351" s="66"/>
      <c r="C2351" s="66"/>
      <c r="D2351" s="66"/>
      <c r="E2351" s="66"/>
      <c r="F2351" s="66"/>
      <c r="G2351" s="66"/>
      <c r="H2351" s="66"/>
      <c r="I2351" s="67"/>
      <c r="J2351" s="66"/>
      <c r="K2351" s="66"/>
      <c r="L2351" s="66"/>
      <c r="M2351" s="66"/>
      <c r="N2351" s="66"/>
      <c r="O2351" s="65"/>
      <c r="P2351" s="65"/>
    </row>
    <row r="2352" spans="1:16" x14ac:dyDescent="0.4">
      <c r="A2352" s="65"/>
      <c r="B2352" s="66"/>
      <c r="C2352" s="66"/>
      <c r="D2352" s="66"/>
      <c r="E2352" s="66"/>
      <c r="F2352" s="66"/>
      <c r="G2352" s="66"/>
      <c r="H2352" s="66"/>
      <c r="I2352" s="67"/>
      <c r="J2352" s="66"/>
      <c r="K2352" s="66"/>
      <c r="L2352" s="66"/>
      <c r="M2352" s="66"/>
      <c r="N2352" s="66"/>
      <c r="O2352" s="65"/>
      <c r="P2352" s="65"/>
    </row>
    <row r="2353" spans="1:16" x14ac:dyDescent="0.4">
      <c r="A2353" s="60"/>
      <c r="B2353" s="66"/>
      <c r="C2353" s="66"/>
      <c r="D2353" s="66"/>
      <c r="E2353" s="66"/>
      <c r="F2353" s="66"/>
      <c r="G2353" s="66"/>
      <c r="H2353" s="66"/>
      <c r="I2353" s="67"/>
      <c r="J2353" s="66"/>
      <c r="K2353" s="66"/>
      <c r="L2353" s="66"/>
      <c r="M2353" s="66"/>
      <c r="N2353" s="66"/>
      <c r="O2353" s="65"/>
      <c r="P2353" s="65"/>
    </row>
    <row r="2354" spans="1:16" x14ac:dyDescent="0.4">
      <c r="A2354" s="65"/>
      <c r="B2354" s="66"/>
      <c r="C2354" s="66"/>
      <c r="D2354" s="66"/>
      <c r="E2354" s="66"/>
      <c r="F2354" s="66"/>
      <c r="G2354" s="66"/>
      <c r="H2354" s="66"/>
      <c r="I2354" s="67"/>
      <c r="J2354" s="66"/>
      <c r="K2354" s="66"/>
      <c r="L2354" s="66"/>
      <c r="M2354" s="66"/>
      <c r="N2354" s="66"/>
      <c r="O2354" s="65"/>
      <c r="P2354" s="65"/>
    </row>
    <row r="2355" spans="1:16" x14ac:dyDescent="0.4">
      <c r="A2355" s="60"/>
      <c r="B2355" s="66"/>
      <c r="C2355" s="66"/>
      <c r="D2355" s="66"/>
      <c r="E2355" s="66"/>
      <c r="F2355" s="66"/>
      <c r="G2355" s="66"/>
      <c r="H2355" s="66"/>
      <c r="I2355" s="67"/>
      <c r="J2355" s="66"/>
      <c r="K2355" s="66"/>
      <c r="L2355" s="66"/>
      <c r="M2355" s="66"/>
      <c r="N2355" s="66"/>
      <c r="O2355" s="65"/>
      <c r="P2355" s="65"/>
    </row>
    <row r="2356" spans="1:16" x14ac:dyDescent="0.4">
      <c r="A2356" s="65"/>
      <c r="B2356" s="66"/>
      <c r="C2356" s="66"/>
      <c r="D2356" s="66"/>
      <c r="E2356" s="66"/>
      <c r="F2356" s="66"/>
      <c r="G2356" s="66"/>
      <c r="H2356" s="66"/>
      <c r="I2356" s="67"/>
      <c r="J2356" s="66"/>
      <c r="K2356" s="66"/>
      <c r="L2356" s="66"/>
      <c r="M2356" s="66"/>
      <c r="N2356" s="66"/>
      <c r="O2356" s="65"/>
      <c r="P2356" s="65"/>
    </row>
    <row r="2357" spans="1:16" x14ac:dyDescent="0.4">
      <c r="A2357" s="60"/>
      <c r="B2357" s="66"/>
      <c r="C2357" s="66"/>
      <c r="D2357" s="66"/>
      <c r="E2357" s="66"/>
      <c r="F2357" s="66"/>
      <c r="G2357" s="66"/>
      <c r="H2357" s="66"/>
      <c r="I2357" s="67"/>
      <c r="J2357" s="66"/>
      <c r="K2357" s="66"/>
      <c r="L2357" s="66"/>
      <c r="M2357" s="66"/>
      <c r="N2357" s="66"/>
      <c r="O2357" s="65"/>
      <c r="P2357" s="65"/>
    </row>
    <row r="2358" spans="1:16" x14ac:dyDescent="0.4">
      <c r="A2358" s="65"/>
      <c r="B2358" s="66"/>
      <c r="C2358" s="66"/>
      <c r="D2358" s="66"/>
      <c r="E2358" s="66"/>
      <c r="F2358" s="66"/>
      <c r="G2358" s="66"/>
      <c r="H2358" s="66"/>
      <c r="I2358" s="67"/>
      <c r="J2358" s="66"/>
      <c r="K2358" s="66"/>
      <c r="L2358" s="66"/>
      <c r="M2358" s="66"/>
      <c r="N2358" s="66"/>
      <c r="O2358" s="65"/>
      <c r="P2358" s="65"/>
    </row>
    <row r="2359" spans="1:16" x14ac:dyDescent="0.4">
      <c r="A2359" s="60"/>
      <c r="B2359" s="66"/>
      <c r="C2359" s="66"/>
      <c r="D2359" s="66"/>
      <c r="E2359" s="66"/>
      <c r="F2359" s="66"/>
      <c r="G2359" s="66"/>
      <c r="H2359" s="66"/>
      <c r="I2359" s="67"/>
      <c r="J2359" s="66"/>
      <c r="K2359" s="66"/>
      <c r="L2359" s="66"/>
      <c r="M2359" s="66"/>
      <c r="N2359" s="66"/>
      <c r="O2359" s="65"/>
      <c r="P2359" s="65"/>
    </row>
    <row r="2360" spans="1:16" x14ac:dyDescent="0.4">
      <c r="A2360" s="65"/>
      <c r="B2360" s="66"/>
      <c r="C2360" s="66"/>
      <c r="D2360" s="66"/>
      <c r="E2360" s="66"/>
      <c r="F2360" s="66"/>
      <c r="G2360" s="66"/>
      <c r="H2360" s="66"/>
      <c r="I2360" s="67"/>
      <c r="J2360" s="66"/>
      <c r="K2360" s="66"/>
      <c r="L2360" s="66"/>
      <c r="M2360" s="66"/>
      <c r="N2360" s="66"/>
      <c r="O2360" s="65"/>
      <c r="P2360" s="65"/>
    </row>
    <row r="2361" spans="1:16" x14ac:dyDescent="0.4">
      <c r="A2361" s="60"/>
      <c r="B2361" s="66"/>
      <c r="C2361" s="66"/>
      <c r="D2361" s="66"/>
      <c r="E2361" s="66"/>
      <c r="F2361" s="66"/>
      <c r="G2361" s="66"/>
      <c r="H2361" s="66"/>
      <c r="I2361" s="67"/>
      <c r="J2361" s="66"/>
      <c r="K2361" s="66"/>
      <c r="L2361" s="66"/>
      <c r="M2361" s="66"/>
      <c r="N2361" s="66"/>
      <c r="O2361" s="65"/>
      <c r="P2361" s="65"/>
    </row>
    <row r="2362" spans="1:16" x14ac:dyDescent="0.4">
      <c r="A2362" s="65"/>
      <c r="B2362" s="66"/>
      <c r="C2362" s="66"/>
      <c r="D2362" s="66"/>
      <c r="E2362" s="66"/>
      <c r="F2362" s="66"/>
      <c r="G2362" s="66"/>
      <c r="H2362" s="66"/>
      <c r="I2362" s="67"/>
      <c r="J2362" s="66"/>
      <c r="K2362" s="66"/>
      <c r="L2362" s="66"/>
      <c r="M2362" s="66"/>
      <c r="N2362" s="66"/>
      <c r="O2362" s="65"/>
      <c r="P2362" s="65"/>
    </row>
    <row r="2363" spans="1:16" x14ac:dyDescent="0.4">
      <c r="A2363" s="60"/>
      <c r="B2363" s="66"/>
      <c r="C2363" s="66"/>
      <c r="D2363" s="66"/>
      <c r="E2363" s="66"/>
      <c r="F2363" s="66"/>
      <c r="G2363" s="66"/>
      <c r="H2363" s="66"/>
      <c r="I2363" s="67"/>
      <c r="J2363" s="66"/>
      <c r="K2363" s="66"/>
      <c r="L2363" s="66"/>
      <c r="M2363" s="66"/>
      <c r="N2363" s="66"/>
      <c r="O2363" s="65"/>
      <c r="P2363" s="65"/>
    </row>
    <row r="2364" spans="1:16" x14ac:dyDescent="0.4">
      <c r="A2364" s="65"/>
      <c r="B2364" s="66"/>
      <c r="C2364" s="66"/>
      <c r="D2364" s="66"/>
      <c r="E2364" s="66"/>
      <c r="F2364" s="66"/>
      <c r="G2364" s="66"/>
      <c r="H2364" s="66"/>
      <c r="I2364" s="67"/>
      <c r="J2364" s="66"/>
      <c r="K2364" s="66"/>
      <c r="L2364" s="66"/>
      <c r="M2364" s="66"/>
      <c r="N2364" s="66"/>
      <c r="O2364" s="65"/>
      <c r="P2364" s="65"/>
    </row>
    <row r="2365" spans="1:16" x14ac:dyDescent="0.4">
      <c r="A2365" s="60"/>
      <c r="B2365" s="66"/>
      <c r="C2365" s="66"/>
      <c r="D2365" s="66"/>
      <c r="E2365" s="66"/>
      <c r="F2365" s="66"/>
      <c r="G2365" s="66"/>
      <c r="H2365" s="66"/>
      <c r="I2365" s="67"/>
      <c r="J2365" s="66"/>
      <c r="K2365" s="66"/>
      <c r="L2365" s="66"/>
      <c r="M2365" s="66"/>
      <c r="N2365" s="66"/>
      <c r="O2365" s="65"/>
      <c r="P2365" s="65"/>
    </row>
    <row r="2366" spans="1:16" x14ac:dyDescent="0.4">
      <c r="A2366" s="65"/>
      <c r="B2366" s="66"/>
      <c r="C2366" s="66"/>
      <c r="D2366" s="66"/>
      <c r="E2366" s="66"/>
      <c r="F2366" s="66"/>
      <c r="G2366" s="66"/>
      <c r="H2366" s="66"/>
      <c r="I2366" s="67"/>
      <c r="J2366" s="66"/>
      <c r="K2366" s="66"/>
      <c r="L2366" s="66"/>
      <c r="M2366" s="66"/>
      <c r="N2366" s="66"/>
      <c r="O2366" s="65"/>
      <c r="P2366" s="65"/>
    </row>
    <row r="2367" spans="1:16" x14ac:dyDescent="0.4">
      <c r="A2367" s="60"/>
      <c r="B2367" s="66"/>
      <c r="C2367" s="66"/>
      <c r="D2367" s="66"/>
      <c r="E2367" s="66"/>
      <c r="F2367" s="66"/>
      <c r="G2367" s="66"/>
      <c r="H2367" s="66"/>
      <c r="I2367" s="67"/>
      <c r="J2367" s="66"/>
      <c r="K2367" s="66"/>
      <c r="L2367" s="66"/>
      <c r="M2367" s="66"/>
      <c r="N2367" s="66"/>
      <c r="O2367" s="65"/>
      <c r="P2367" s="65"/>
    </row>
    <row r="2368" spans="1:16" x14ac:dyDescent="0.4">
      <c r="A2368" s="65"/>
      <c r="B2368" s="66"/>
      <c r="C2368" s="66"/>
      <c r="D2368" s="66"/>
      <c r="E2368" s="66"/>
      <c r="F2368" s="66"/>
      <c r="G2368" s="66"/>
      <c r="H2368" s="66"/>
      <c r="I2368" s="67"/>
      <c r="J2368" s="66"/>
      <c r="K2368" s="66"/>
      <c r="L2368" s="66"/>
      <c r="M2368" s="66"/>
      <c r="N2368" s="66"/>
      <c r="O2368" s="65"/>
      <c r="P2368" s="65"/>
    </row>
    <row r="2369" spans="1:16" x14ac:dyDescent="0.4">
      <c r="A2369" s="60"/>
      <c r="B2369" s="66"/>
      <c r="C2369" s="66"/>
      <c r="D2369" s="66"/>
      <c r="E2369" s="66"/>
      <c r="F2369" s="66"/>
      <c r="G2369" s="66"/>
      <c r="H2369" s="66"/>
      <c r="I2369" s="67"/>
      <c r="J2369" s="66"/>
      <c r="K2369" s="66"/>
      <c r="L2369" s="66"/>
      <c r="M2369" s="66"/>
      <c r="N2369" s="66"/>
      <c r="O2369" s="65"/>
      <c r="P2369" s="65"/>
    </row>
    <row r="2370" spans="1:16" x14ac:dyDescent="0.4">
      <c r="A2370" s="65"/>
      <c r="B2370" s="66"/>
      <c r="C2370" s="66"/>
      <c r="D2370" s="66"/>
      <c r="E2370" s="66"/>
      <c r="F2370" s="66"/>
      <c r="G2370" s="66"/>
      <c r="H2370" s="66"/>
      <c r="I2370" s="67"/>
      <c r="J2370" s="66"/>
      <c r="K2370" s="66"/>
      <c r="L2370" s="66"/>
      <c r="M2370" s="66"/>
      <c r="N2370" s="66"/>
      <c r="O2370" s="65"/>
      <c r="P2370" s="65"/>
    </row>
    <row r="2371" spans="1:16" x14ac:dyDescent="0.4">
      <c r="A2371" s="60"/>
      <c r="B2371" s="66"/>
      <c r="C2371" s="66"/>
      <c r="D2371" s="66"/>
      <c r="E2371" s="66"/>
      <c r="F2371" s="66"/>
      <c r="G2371" s="66"/>
      <c r="H2371" s="66"/>
      <c r="I2371" s="67"/>
      <c r="J2371" s="66"/>
      <c r="K2371" s="66"/>
      <c r="L2371" s="66"/>
      <c r="M2371" s="66"/>
      <c r="N2371" s="66"/>
      <c r="O2371" s="65"/>
      <c r="P2371" s="65"/>
    </row>
    <row r="2372" spans="1:16" x14ac:dyDescent="0.4">
      <c r="A2372" s="65"/>
      <c r="B2372" s="66"/>
      <c r="C2372" s="66"/>
      <c r="D2372" s="66"/>
      <c r="E2372" s="66"/>
      <c r="F2372" s="66"/>
      <c r="G2372" s="66"/>
      <c r="H2372" s="66"/>
      <c r="I2372" s="67"/>
      <c r="J2372" s="66"/>
      <c r="K2372" s="66"/>
      <c r="L2372" s="66"/>
      <c r="M2372" s="66"/>
      <c r="N2372" s="66"/>
      <c r="O2372" s="65"/>
      <c r="P2372" s="65"/>
    </row>
    <row r="2373" spans="1:16" x14ac:dyDescent="0.4">
      <c r="A2373" s="60"/>
      <c r="B2373" s="66"/>
      <c r="C2373" s="66"/>
      <c r="D2373" s="66"/>
      <c r="E2373" s="66"/>
      <c r="F2373" s="66"/>
      <c r="G2373" s="66"/>
      <c r="H2373" s="66"/>
      <c r="I2373" s="67"/>
      <c r="J2373" s="66"/>
      <c r="K2373" s="66"/>
      <c r="L2373" s="66"/>
      <c r="M2373" s="66"/>
      <c r="N2373" s="66"/>
      <c r="O2373" s="65"/>
      <c r="P2373" s="65"/>
    </row>
    <row r="2374" spans="1:16" x14ac:dyDescent="0.4">
      <c r="A2374" s="65"/>
      <c r="B2374" s="66"/>
      <c r="C2374" s="66"/>
      <c r="D2374" s="66"/>
      <c r="E2374" s="66"/>
      <c r="F2374" s="66"/>
      <c r="G2374" s="66"/>
      <c r="H2374" s="66"/>
      <c r="I2374" s="67"/>
      <c r="J2374" s="66"/>
      <c r="K2374" s="66"/>
      <c r="L2374" s="66"/>
      <c r="M2374" s="66"/>
      <c r="N2374" s="66"/>
      <c r="O2374" s="65"/>
      <c r="P2374" s="65"/>
    </row>
    <row r="2375" spans="1:16" x14ac:dyDescent="0.4">
      <c r="A2375" s="60"/>
      <c r="B2375" s="66"/>
      <c r="C2375" s="66"/>
      <c r="D2375" s="66"/>
      <c r="E2375" s="66"/>
      <c r="F2375" s="66"/>
      <c r="G2375" s="66"/>
      <c r="H2375" s="66"/>
      <c r="I2375" s="67"/>
      <c r="J2375" s="66"/>
      <c r="K2375" s="66"/>
      <c r="L2375" s="66"/>
      <c r="M2375" s="66"/>
      <c r="N2375" s="66"/>
      <c r="O2375" s="65"/>
      <c r="P2375" s="65"/>
    </row>
    <row r="2376" spans="1:16" x14ac:dyDescent="0.4">
      <c r="A2376" s="65"/>
      <c r="B2376" s="66"/>
      <c r="C2376" s="66"/>
      <c r="D2376" s="66"/>
      <c r="E2376" s="66"/>
      <c r="F2376" s="66"/>
      <c r="G2376" s="66"/>
      <c r="H2376" s="66"/>
      <c r="I2376" s="67"/>
      <c r="J2376" s="66"/>
      <c r="K2376" s="66"/>
      <c r="L2376" s="66"/>
      <c r="M2376" s="66"/>
      <c r="N2376" s="66"/>
      <c r="O2376" s="65"/>
      <c r="P2376" s="65"/>
    </row>
    <row r="2377" spans="1:16" x14ac:dyDescent="0.4">
      <c r="A2377" s="60"/>
      <c r="B2377" s="66"/>
      <c r="C2377" s="66"/>
      <c r="D2377" s="66"/>
      <c r="E2377" s="66"/>
      <c r="F2377" s="66"/>
      <c r="G2377" s="66"/>
      <c r="H2377" s="66"/>
      <c r="I2377" s="67"/>
      <c r="J2377" s="66"/>
      <c r="K2377" s="66"/>
      <c r="L2377" s="66"/>
      <c r="M2377" s="66"/>
      <c r="N2377" s="66"/>
      <c r="O2377" s="65"/>
      <c r="P2377" s="65"/>
    </row>
    <row r="2378" spans="1:16" x14ac:dyDescent="0.4">
      <c r="A2378" s="65"/>
      <c r="B2378" s="66"/>
      <c r="C2378" s="66"/>
      <c r="D2378" s="66"/>
      <c r="E2378" s="66"/>
      <c r="F2378" s="66"/>
      <c r="G2378" s="66"/>
      <c r="H2378" s="66"/>
      <c r="I2378" s="67"/>
      <c r="J2378" s="66"/>
      <c r="K2378" s="66"/>
      <c r="L2378" s="66"/>
      <c r="M2378" s="66"/>
      <c r="N2378" s="66"/>
      <c r="O2378" s="65"/>
      <c r="P2378" s="65"/>
    </row>
    <row r="2379" spans="1:16" x14ac:dyDescent="0.4">
      <c r="A2379" s="60"/>
      <c r="B2379" s="66"/>
      <c r="C2379" s="66"/>
      <c r="D2379" s="66"/>
      <c r="E2379" s="66"/>
      <c r="F2379" s="66"/>
      <c r="G2379" s="66"/>
      <c r="H2379" s="66"/>
      <c r="I2379" s="67"/>
      <c r="J2379" s="66"/>
      <c r="K2379" s="66"/>
      <c r="L2379" s="66"/>
      <c r="M2379" s="66"/>
      <c r="N2379" s="66"/>
      <c r="O2379" s="65"/>
      <c r="P2379" s="65"/>
    </row>
    <row r="2380" spans="1:16" x14ac:dyDescent="0.4">
      <c r="A2380" s="65"/>
      <c r="B2380" s="66"/>
      <c r="C2380" s="66"/>
      <c r="D2380" s="66"/>
      <c r="E2380" s="66"/>
      <c r="F2380" s="66"/>
      <c r="G2380" s="66"/>
      <c r="H2380" s="66"/>
      <c r="I2380" s="67"/>
      <c r="J2380" s="66"/>
      <c r="K2380" s="66"/>
      <c r="L2380" s="66"/>
      <c r="M2380" s="66"/>
      <c r="N2380" s="66"/>
      <c r="O2380" s="65"/>
      <c r="P2380" s="65"/>
    </row>
    <row r="2381" spans="1:16" x14ac:dyDescent="0.4">
      <c r="A2381" s="60"/>
      <c r="B2381" s="66"/>
      <c r="C2381" s="66"/>
      <c r="D2381" s="66"/>
      <c r="E2381" s="66"/>
      <c r="F2381" s="66"/>
      <c r="G2381" s="66"/>
      <c r="H2381" s="66"/>
      <c r="I2381" s="67"/>
      <c r="J2381" s="66"/>
      <c r="K2381" s="66"/>
      <c r="L2381" s="66"/>
      <c r="M2381" s="66"/>
      <c r="N2381" s="66"/>
      <c r="O2381" s="65"/>
      <c r="P2381" s="65"/>
    </row>
    <row r="2382" spans="1:16" x14ac:dyDescent="0.4">
      <c r="A2382" s="65"/>
      <c r="B2382" s="66"/>
      <c r="C2382" s="66"/>
      <c r="D2382" s="66"/>
      <c r="E2382" s="66"/>
      <c r="F2382" s="66"/>
      <c r="G2382" s="66"/>
      <c r="H2382" s="66"/>
      <c r="I2382" s="67"/>
      <c r="J2382" s="66"/>
      <c r="K2382" s="66"/>
      <c r="L2382" s="66"/>
      <c r="M2382" s="66"/>
      <c r="N2382" s="66"/>
      <c r="O2382" s="65"/>
      <c r="P2382" s="65"/>
    </row>
    <row r="2383" spans="1:16" x14ac:dyDescent="0.4">
      <c r="A2383" s="60"/>
      <c r="B2383" s="66"/>
      <c r="C2383" s="66"/>
      <c r="D2383" s="66"/>
      <c r="E2383" s="66"/>
      <c r="F2383" s="66"/>
      <c r="G2383" s="66"/>
      <c r="H2383" s="66"/>
      <c r="I2383" s="67"/>
      <c r="J2383" s="66"/>
      <c r="K2383" s="66"/>
      <c r="L2383" s="66"/>
      <c r="M2383" s="66"/>
      <c r="N2383" s="66"/>
      <c r="O2383" s="65"/>
      <c r="P2383" s="65"/>
    </row>
    <row r="2384" spans="1:16" x14ac:dyDescent="0.4">
      <c r="A2384" s="65"/>
      <c r="B2384" s="66"/>
      <c r="C2384" s="66"/>
      <c r="D2384" s="66"/>
      <c r="E2384" s="66"/>
      <c r="F2384" s="66"/>
      <c r="G2384" s="66"/>
      <c r="H2384" s="66"/>
      <c r="I2384" s="67"/>
      <c r="J2384" s="66"/>
      <c r="K2384" s="66"/>
      <c r="L2384" s="66"/>
      <c r="M2384" s="66"/>
      <c r="N2384" s="66"/>
      <c r="O2384" s="65"/>
      <c r="P2384" s="65"/>
    </row>
    <row r="2385" spans="1:16" x14ac:dyDescent="0.4">
      <c r="A2385" s="60"/>
      <c r="B2385" s="66"/>
      <c r="C2385" s="66"/>
      <c r="D2385" s="66"/>
      <c r="E2385" s="66"/>
      <c r="F2385" s="66"/>
      <c r="G2385" s="66"/>
      <c r="H2385" s="66"/>
      <c r="I2385" s="67"/>
      <c r="J2385" s="66"/>
      <c r="K2385" s="66"/>
      <c r="L2385" s="66"/>
      <c r="M2385" s="66"/>
      <c r="N2385" s="66"/>
      <c r="O2385" s="65"/>
      <c r="P2385" s="65"/>
    </row>
    <row r="2386" spans="1:16" x14ac:dyDescent="0.4">
      <c r="A2386" s="65"/>
      <c r="B2386" s="66"/>
      <c r="C2386" s="66"/>
      <c r="D2386" s="66"/>
      <c r="E2386" s="66"/>
      <c r="F2386" s="66"/>
      <c r="G2386" s="66"/>
      <c r="H2386" s="66"/>
      <c r="I2386" s="67"/>
      <c r="J2386" s="66"/>
      <c r="K2386" s="66"/>
      <c r="L2386" s="66"/>
      <c r="M2386" s="66"/>
      <c r="N2386" s="66"/>
      <c r="O2386" s="65"/>
      <c r="P2386" s="65"/>
    </row>
    <row r="2387" spans="1:16" x14ac:dyDescent="0.4">
      <c r="A2387" s="60"/>
      <c r="B2387" s="66"/>
      <c r="C2387" s="66"/>
      <c r="D2387" s="66"/>
      <c r="E2387" s="66"/>
      <c r="F2387" s="66"/>
      <c r="G2387" s="66"/>
      <c r="H2387" s="66"/>
      <c r="I2387" s="67"/>
      <c r="J2387" s="66"/>
      <c r="K2387" s="66"/>
      <c r="L2387" s="66"/>
      <c r="M2387" s="66"/>
      <c r="N2387" s="66"/>
      <c r="O2387" s="65"/>
      <c r="P2387" s="65"/>
    </row>
    <row r="2388" spans="1:16" x14ac:dyDescent="0.4">
      <c r="A2388" s="65"/>
      <c r="B2388" s="66"/>
      <c r="C2388" s="66"/>
      <c r="D2388" s="66"/>
      <c r="E2388" s="66"/>
      <c r="F2388" s="66"/>
      <c r="G2388" s="66"/>
      <c r="H2388" s="66"/>
      <c r="I2388" s="67"/>
      <c r="J2388" s="66"/>
      <c r="K2388" s="66"/>
      <c r="L2388" s="66"/>
      <c r="M2388" s="66"/>
      <c r="N2388" s="66"/>
      <c r="O2388" s="65"/>
      <c r="P2388" s="65"/>
    </row>
    <row r="2389" spans="1:16" x14ac:dyDescent="0.4">
      <c r="A2389" s="60"/>
      <c r="B2389" s="66"/>
      <c r="C2389" s="66"/>
      <c r="D2389" s="66"/>
      <c r="E2389" s="66"/>
      <c r="F2389" s="66"/>
      <c r="G2389" s="66"/>
      <c r="H2389" s="66"/>
      <c r="I2389" s="67"/>
      <c r="J2389" s="66"/>
      <c r="K2389" s="66"/>
      <c r="L2389" s="66"/>
      <c r="M2389" s="66"/>
      <c r="N2389" s="66"/>
      <c r="O2389" s="65"/>
      <c r="P2389" s="65"/>
    </row>
    <row r="2390" spans="1:16" x14ac:dyDescent="0.4">
      <c r="A2390" s="65"/>
      <c r="B2390" s="66"/>
      <c r="C2390" s="66"/>
      <c r="D2390" s="66"/>
      <c r="E2390" s="66"/>
      <c r="F2390" s="66"/>
      <c r="G2390" s="66"/>
      <c r="H2390" s="66"/>
      <c r="I2390" s="67"/>
      <c r="J2390" s="66"/>
      <c r="K2390" s="66"/>
      <c r="L2390" s="66"/>
      <c r="M2390" s="66"/>
      <c r="N2390" s="66"/>
      <c r="O2390" s="65"/>
      <c r="P2390" s="65"/>
    </row>
    <row r="2391" spans="1:16" x14ac:dyDescent="0.4">
      <c r="A2391" s="60"/>
      <c r="B2391" s="66"/>
      <c r="C2391" s="66"/>
      <c r="D2391" s="66"/>
      <c r="E2391" s="66"/>
      <c r="F2391" s="66"/>
      <c r="G2391" s="66"/>
      <c r="H2391" s="66"/>
      <c r="I2391" s="67"/>
      <c r="J2391" s="66"/>
      <c r="K2391" s="66"/>
      <c r="L2391" s="66"/>
      <c r="M2391" s="66"/>
      <c r="N2391" s="66"/>
      <c r="O2391" s="65"/>
      <c r="P2391" s="65"/>
    </row>
    <row r="2392" spans="1:16" x14ac:dyDescent="0.4">
      <c r="A2392" s="65"/>
      <c r="B2392" s="66"/>
      <c r="C2392" s="66"/>
      <c r="D2392" s="66"/>
      <c r="E2392" s="66"/>
      <c r="F2392" s="66"/>
      <c r="G2392" s="66"/>
      <c r="H2392" s="66"/>
      <c r="I2392" s="67"/>
      <c r="J2392" s="66"/>
      <c r="K2392" s="66"/>
      <c r="L2392" s="66"/>
      <c r="M2392" s="66"/>
      <c r="N2392" s="66"/>
      <c r="O2392" s="65"/>
      <c r="P2392" s="65"/>
    </row>
    <row r="2393" spans="1:16" x14ac:dyDescent="0.4">
      <c r="A2393" s="60"/>
      <c r="B2393" s="66"/>
      <c r="C2393" s="66"/>
      <c r="D2393" s="66"/>
      <c r="E2393" s="66"/>
      <c r="F2393" s="66"/>
      <c r="G2393" s="66"/>
      <c r="H2393" s="66"/>
      <c r="I2393" s="67"/>
      <c r="J2393" s="66"/>
      <c r="K2393" s="66"/>
      <c r="L2393" s="66"/>
      <c r="M2393" s="66"/>
      <c r="N2393" s="66"/>
      <c r="O2393" s="65"/>
      <c r="P2393" s="65"/>
    </row>
    <row r="2394" spans="1:16" x14ac:dyDescent="0.4">
      <c r="A2394" s="65"/>
      <c r="B2394" s="66"/>
      <c r="C2394" s="66"/>
      <c r="D2394" s="66"/>
      <c r="E2394" s="66"/>
      <c r="F2394" s="66"/>
      <c r="G2394" s="66"/>
      <c r="H2394" s="66"/>
      <c r="I2394" s="67"/>
      <c r="J2394" s="66"/>
      <c r="K2394" s="66"/>
      <c r="L2394" s="66"/>
      <c r="M2394" s="66"/>
      <c r="N2394" s="66"/>
      <c r="O2394" s="65"/>
      <c r="P2394" s="65"/>
    </row>
    <row r="2395" spans="1:16" x14ac:dyDescent="0.4">
      <c r="A2395" s="60"/>
      <c r="B2395" s="66"/>
      <c r="C2395" s="66"/>
      <c r="D2395" s="66"/>
      <c r="E2395" s="66"/>
      <c r="F2395" s="66"/>
      <c r="G2395" s="66"/>
      <c r="H2395" s="66"/>
      <c r="I2395" s="67"/>
      <c r="J2395" s="66"/>
      <c r="K2395" s="66"/>
      <c r="L2395" s="66"/>
      <c r="M2395" s="66"/>
      <c r="N2395" s="66"/>
      <c r="O2395" s="65"/>
      <c r="P2395" s="65"/>
    </row>
    <row r="2396" spans="1:16" x14ac:dyDescent="0.4">
      <c r="A2396" s="65"/>
      <c r="B2396" s="66"/>
      <c r="C2396" s="66"/>
      <c r="D2396" s="66"/>
      <c r="E2396" s="66"/>
      <c r="F2396" s="66"/>
      <c r="G2396" s="66"/>
      <c r="H2396" s="66"/>
      <c r="I2396" s="67"/>
      <c r="J2396" s="66"/>
      <c r="K2396" s="66"/>
      <c r="L2396" s="66"/>
      <c r="M2396" s="66"/>
      <c r="N2396" s="66"/>
      <c r="O2396" s="65"/>
      <c r="P2396" s="65"/>
    </row>
    <row r="2397" spans="1:16" x14ac:dyDescent="0.4">
      <c r="A2397" s="60"/>
      <c r="B2397" s="66"/>
      <c r="C2397" s="66"/>
      <c r="D2397" s="66"/>
      <c r="E2397" s="66"/>
      <c r="F2397" s="66"/>
      <c r="G2397" s="66"/>
      <c r="H2397" s="66"/>
      <c r="I2397" s="67"/>
      <c r="J2397" s="66"/>
      <c r="K2397" s="66"/>
      <c r="L2397" s="66"/>
      <c r="M2397" s="66"/>
      <c r="N2397" s="66"/>
      <c r="O2397" s="65"/>
      <c r="P2397" s="65"/>
    </row>
    <row r="2398" spans="1:16" x14ac:dyDescent="0.4">
      <c r="A2398" s="65"/>
      <c r="B2398" s="66"/>
      <c r="C2398" s="66"/>
      <c r="D2398" s="66"/>
      <c r="E2398" s="66"/>
      <c r="F2398" s="66"/>
      <c r="G2398" s="66"/>
      <c r="H2398" s="66"/>
      <c r="I2398" s="67"/>
      <c r="J2398" s="66"/>
      <c r="K2398" s="66"/>
      <c r="L2398" s="66"/>
      <c r="M2398" s="66"/>
      <c r="N2398" s="66"/>
      <c r="O2398" s="65"/>
      <c r="P2398" s="65"/>
    </row>
    <row r="2399" spans="1:16" x14ac:dyDescent="0.4">
      <c r="A2399" s="60"/>
      <c r="B2399" s="66"/>
      <c r="C2399" s="66"/>
      <c r="D2399" s="66"/>
      <c r="E2399" s="66"/>
      <c r="F2399" s="66"/>
      <c r="G2399" s="66"/>
      <c r="H2399" s="66"/>
      <c r="I2399" s="67"/>
      <c r="J2399" s="66"/>
      <c r="K2399" s="66"/>
      <c r="L2399" s="66"/>
      <c r="M2399" s="66"/>
      <c r="N2399" s="66"/>
      <c r="O2399" s="65"/>
      <c r="P2399" s="65"/>
    </row>
    <row r="2400" spans="1:16" x14ac:dyDescent="0.4">
      <c r="A2400" s="65"/>
      <c r="B2400" s="66"/>
      <c r="C2400" s="66"/>
      <c r="D2400" s="66"/>
      <c r="E2400" s="66"/>
      <c r="F2400" s="66"/>
      <c r="G2400" s="66"/>
      <c r="H2400" s="66"/>
      <c r="I2400" s="67"/>
      <c r="J2400" s="66"/>
      <c r="K2400" s="66"/>
      <c r="L2400" s="66"/>
      <c r="M2400" s="66"/>
      <c r="N2400" s="66"/>
      <c r="O2400" s="65"/>
      <c r="P2400" s="65"/>
    </row>
    <row r="2401" spans="1:16" x14ac:dyDescent="0.4">
      <c r="A2401" s="60"/>
      <c r="B2401" s="66"/>
      <c r="C2401" s="66"/>
      <c r="D2401" s="66"/>
      <c r="E2401" s="66"/>
      <c r="F2401" s="66"/>
      <c r="G2401" s="66"/>
      <c r="H2401" s="66"/>
      <c r="I2401" s="67"/>
      <c r="J2401" s="66"/>
      <c r="K2401" s="66"/>
      <c r="L2401" s="66"/>
      <c r="M2401" s="66"/>
      <c r="N2401" s="66"/>
      <c r="O2401" s="65"/>
      <c r="P2401" s="65"/>
    </row>
    <row r="2402" spans="1:16" x14ac:dyDescent="0.4">
      <c r="A2402" s="65"/>
      <c r="B2402" s="66"/>
      <c r="C2402" s="66"/>
      <c r="D2402" s="66"/>
      <c r="E2402" s="66"/>
      <c r="F2402" s="66"/>
      <c r="G2402" s="66"/>
      <c r="H2402" s="66"/>
      <c r="I2402" s="67"/>
      <c r="J2402" s="66"/>
      <c r="K2402" s="66"/>
      <c r="L2402" s="66"/>
      <c r="M2402" s="66"/>
      <c r="N2402" s="66"/>
      <c r="O2402" s="65"/>
      <c r="P2402" s="65"/>
    </row>
    <row r="2403" spans="1:16" x14ac:dyDescent="0.4">
      <c r="A2403" s="60"/>
      <c r="B2403" s="66"/>
      <c r="C2403" s="66"/>
      <c r="D2403" s="66"/>
      <c r="E2403" s="66"/>
      <c r="F2403" s="66"/>
      <c r="G2403" s="66"/>
      <c r="H2403" s="66"/>
      <c r="I2403" s="67"/>
      <c r="J2403" s="66"/>
      <c r="K2403" s="66"/>
      <c r="L2403" s="66"/>
      <c r="M2403" s="66"/>
      <c r="N2403" s="66"/>
      <c r="O2403" s="65"/>
      <c r="P2403" s="65"/>
    </row>
    <row r="2404" spans="1:16" x14ac:dyDescent="0.4">
      <c r="A2404" s="65"/>
      <c r="B2404" s="66"/>
      <c r="C2404" s="66"/>
      <c r="D2404" s="66"/>
      <c r="E2404" s="66"/>
      <c r="F2404" s="66"/>
      <c r="G2404" s="66"/>
      <c r="H2404" s="66"/>
      <c r="I2404" s="67"/>
      <c r="J2404" s="66"/>
      <c r="K2404" s="66"/>
      <c r="L2404" s="66"/>
      <c r="M2404" s="66"/>
      <c r="N2404" s="66"/>
      <c r="O2404" s="65"/>
      <c r="P2404" s="65"/>
    </row>
    <row r="2405" spans="1:16" x14ac:dyDescent="0.4">
      <c r="A2405" s="60"/>
      <c r="B2405" s="66"/>
      <c r="C2405" s="66"/>
      <c r="D2405" s="66"/>
      <c r="E2405" s="66"/>
      <c r="F2405" s="66"/>
      <c r="G2405" s="66"/>
      <c r="H2405" s="66"/>
      <c r="I2405" s="67"/>
      <c r="J2405" s="66"/>
      <c r="K2405" s="66"/>
      <c r="L2405" s="66"/>
      <c r="M2405" s="66"/>
      <c r="N2405" s="66"/>
      <c r="O2405" s="65"/>
      <c r="P2405" s="65"/>
    </row>
    <row r="2406" spans="1:16" x14ac:dyDescent="0.4">
      <c r="A2406" s="65"/>
      <c r="B2406" s="66"/>
      <c r="C2406" s="66"/>
      <c r="D2406" s="66"/>
      <c r="E2406" s="66"/>
      <c r="F2406" s="66"/>
      <c r="G2406" s="66"/>
      <c r="H2406" s="66"/>
      <c r="I2406" s="67"/>
      <c r="J2406" s="66"/>
      <c r="K2406" s="66"/>
      <c r="L2406" s="66"/>
      <c r="M2406" s="66"/>
      <c r="N2406" s="66"/>
      <c r="O2406" s="65"/>
      <c r="P2406" s="65"/>
    </row>
    <row r="2407" spans="1:16" x14ac:dyDescent="0.4">
      <c r="A2407" s="60"/>
      <c r="B2407" s="66"/>
      <c r="C2407" s="66"/>
      <c r="D2407" s="66"/>
      <c r="E2407" s="66"/>
      <c r="F2407" s="66"/>
      <c r="G2407" s="66"/>
      <c r="H2407" s="66"/>
      <c r="I2407" s="67"/>
      <c r="J2407" s="66"/>
      <c r="K2407" s="66"/>
      <c r="L2407" s="66"/>
      <c r="M2407" s="66"/>
      <c r="N2407" s="66"/>
      <c r="O2407" s="65"/>
      <c r="P2407" s="65"/>
    </row>
    <row r="2408" spans="1:16" x14ac:dyDescent="0.4">
      <c r="A2408" s="65"/>
      <c r="B2408" s="66"/>
      <c r="C2408" s="66"/>
      <c r="D2408" s="66"/>
      <c r="E2408" s="66"/>
      <c r="F2408" s="66"/>
      <c r="G2408" s="66"/>
      <c r="H2408" s="66"/>
      <c r="I2408" s="67"/>
      <c r="J2408" s="66"/>
      <c r="K2408" s="66"/>
      <c r="L2408" s="66"/>
      <c r="M2408" s="66"/>
      <c r="N2408" s="66"/>
      <c r="O2408" s="65"/>
      <c r="P2408" s="65"/>
    </row>
    <row r="2409" spans="1:16" x14ac:dyDescent="0.4">
      <c r="A2409" s="60"/>
      <c r="B2409" s="66"/>
      <c r="C2409" s="66"/>
      <c r="D2409" s="66"/>
      <c r="E2409" s="66"/>
      <c r="F2409" s="66"/>
      <c r="G2409" s="66"/>
      <c r="H2409" s="66"/>
      <c r="I2409" s="67"/>
      <c r="J2409" s="66"/>
      <c r="K2409" s="66"/>
      <c r="L2409" s="66"/>
      <c r="M2409" s="66"/>
      <c r="N2409" s="66"/>
      <c r="O2409" s="65"/>
      <c r="P2409" s="65"/>
    </row>
    <row r="2410" spans="1:16" x14ac:dyDescent="0.4">
      <c r="A2410" s="65"/>
      <c r="B2410" s="66"/>
      <c r="C2410" s="66"/>
      <c r="D2410" s="66"/>
      <c r="E2410" s="66"/>
      <c r="F2410" s="66"/>
      <c r="G2410" s="66"/>
      <c r="H2410" s="66"/>
      <c r="I2410" s="67"/>
      <c r="J2410" s="66"/>
      <c r="K2410" s="66"/>
      <c r="L2410" s="66"/>
      <c r="M2410" s="66"/>
      <c r="N2410" s="66"/>
      <c r="O2410" s="65"/>
      <c r="P2410" s="65"/>
    </row>
    <row r="2411" spans="1:16" x14ac:dyDescent="0.4">
      <c r="A2411" s="60"/>
      <c r="B2411" s="66"/>
      <c r="C2411" s="66"/>
      <c r="D2411" s="66"/>
      <c r="E2411" s="66"/>
      <c r="F2411" s="66"/>
      <c r="G2411" s="66"/>
      <c r="H2411" s="66"/>
      <c r="I2411" s="67"/>
      <c r="J2411" s="66"/>
      <c r="K2411" s="66"/>
      <c r="L2411" s="66"/>
      <c r="M2411" s="66"/>
      <c r="N2411" s="66"/>
      <c r="O2411" s="65"/>
      <c r="P2411" s="65"/>
    </row>
    <row r="2412" spans="1:16" x14ac:dyDescent="0.4">
      <c r="A2412" s="65"/>
      <c r="B2412" s="66"/>
      <c r="C2412" s="66"/>
      <c r="D2412" s="66"/>
      <c r="E2412" s="66"/>
      <c r="F2412" s="66"/>
      <c r="G2412" s="66"/>
      <c r="H2412" s="66"/>
      <c r="I2412" s="67"/>
      <c r="J2412" s="66"/>
      <c r="K2412" s="66"/>
      <c r="L2412" s="66"/>
      <c r="M2412" s="66"/>
      <c r="N2412" s="66"/>
      <c r="O2412" s="65"/>
      <c r="P2412" s="65"/>
    </row>
    <row r="2413" spans="1:16" x14ac:dyDescent="0.4">
      <c r="A2413" s="60"/>
      <c r="B2413" s="66"/>
      <c r="C2413" s="66"/>
      <c r="D2413" s="66"/>
      <c r="E2413" s="66"/>
      <c r="F2413" s="66"/>
      <c r="G2413" s="66"/>
      <c r="H2413" s="66"/>
      <c r="I2413" s="67"/>
      <c r="J2413" s="66"/>
      <c r="K2413" s="66"/>
      <c r="L2413" s="66"/>
      <c r="M2413" s="66"/>
      <c r="N2413" s="66"/>
      <c r="O2413" s="65"/>
      <c r="P2413" s="65"/>
    </row>
    <row r="2414" spans="1:16" x14ac:dyDescent="0.4">
      <c r="A2414" s="65"/>
      <c r="B2414" s="66"/>
      <c r="C2414" s="66"/>
      <c r="D2414" s="66"/>
      <c r="E2414" s="66"/>
      <c r="F2414" s="66"/>
      <c r="G2414" s="66"/>
      <c r="H2414" s="66"/>
      <c r="I2414" s="67"/>
      <c r="J2414" s="66"/>
      <c r="K2414" s="66"/>
      <c r="L2414" s="66"/>
      <c r="M2414" s="66"/>
      <c r="N2414" s="66"/>
      <c r="O2414" s="65"/>
      <c r="P2414" s="65"/>
    </row>
    <row r="2415" spans="1:16" x14ac:dyDescent="0.4">
      <c r="A2415" s="60"/>
      <c r="B2415" s="66"/>
      <c r="C2415" s="66"/>
      <c r="D2415" s="66"/>
      <c r="E2415" s="66"/>
      <c r="F2415" s="66"/>
      <c r="G2415" s="66"/>
      <c r="H2415" s="66"/>
      <c r="I2415" s="67"/>
      <c r="J2415" s="66"/>
      <c r="K2415" s="66"/>
      <c r="L2415" s="66"/>
      <c r="M2415" s="66"/>
      <c r="N2415" s="66"/>
      <c r="O2415" s="65"/>
      <c r="P2415" s="65"/>
    </row>
    <row r="2416" spans="1:16" x14ac:dyDescent="0.4">
      <c r="A2416" s="65"/>
      <c r="B2416" s="66"/>
      <c r="C2416" s="66"/>
      <c r="D2416" s="66"/>
      <c r="E2416" s="66"/>
      <c r="F2416" s="66"/>
      <c r="G2416" s="66"/>
      <c r="H2416" s="66"/>
      <c r="I2416" s="67"/>
      <c r="J2416" s="66"/>
      <c r="K2416" s="66"/>
      <c r="L2416" s="66"/>
      <c r="M2416" s="66"/>
      <c r="N2416" s="66"/>
      <c r="O2416" s="65"/>
      <c r="P2416" s="65"/>
    </row>
    <row r="2417" spans="1:16" x14ac:dyDescent="0.4">
      <c r="A2417" s="60"/>
      <c r="B2417" s="66"/>
      <c r="C2417" s="66"/>
      <c r="D2417" s="66"/>
      <c r="E2417" s="66"/>
      <c r="F2417" s="66"/>
      <c r="G2417" s="66"/>
      <c r="H2417" s="66"/>
      <c r="I2417" s="67"/>
      <c r="J2417" s="66"/>
      <c r="K2417" s="66"/>
      <c r="L2417" s="66"/>
      <c r="M2417" s="66"/>
      <c r="N2417" s="66"/>
      <c r="O2417" s="65"/>
      <c r="P2417" s="65"/>
    </row>
    <row r="2418" spans="1:16" x14ac:dyDescent="0.4">
      <c r="A2418" s="65"/>
      <c r="B2418" s="66"/>
      <c r="C2418" s="66"/>
      <c r="D2418" s="66"/>
      <c r="E2418" s="66"/>
      <c r="F2418" s="66"/>
      <c r="G2418" s="66"/>
      <c r="H2418" s="66"/>
      <c r="I2418" s="67"/>
      <c r="J2418" s="66"/>
      <c r="K2418" s="66"/>
      <c r="L2418" s="66"/>
      <c r="M2418" s="66"/>
      <c r="N2418" s="66"/>
      <c r="O2418" s="65"/>
      <c r="P2418" s="65"/>
    </row>
    <row r="2419" spans="1:16" x14ac:dyDescent="0.4">
      <c r="A2419" s="60"/>
      <c r="B2419" s="66"/>
      <c r="C2419" s="66"/>
      <c r="D2419" s="66"/>
      <c r="E2419" s="66"/>
      <c r="F2419" s="66"/>
      <c r="G2419" s="66"/>
      <c r="H2419" s="66"/>
      <c r="I2419" s="67"/>
      <c r="J2419" s="66"/>
      <c r="K2419" s="66"/>
      <c r="L2419" s="66"/>
      <c r="M2419" s="66"/>
      <c r="N2419" s="66"/>
      <c r="O2419" s="65"/>
      <c r="P2419" s="65"/>
    </row>
    <row r="2420" spans="1:16" x14ac:dyDescent="0.4">
      <c r="A2420" s="65"/>
      <c r="B2420" s="66"/>
      <c r="C2420" s="66"/>
      <c r="D2420" s="66"/>
      <c r="E2420" s="66"/>
      <c r="F2420" s="66"/>
      <c r="G2420" s="66"/>
      <c r="H2420" s="66"/>
      <c r="I2420" s="67"/>
      <c r="J2420" s="66"/>
      <c r="K2420" s="66"/>
      <c r="L2420" s="66"/>
      <c r="M2420" s="66"/>
      <c r="N2420" s="66"/>
      <c r="O2420" s="65"/>
      <c r="P2420" s="65"/>
    </row>
    <row r="2421" spans="1:16" x14ac:dyDescent="0.4">
      <c r="A2421" s="60"/>
      <c r="B2421" s="66"/>
      <c r="C2421" s="66"/>
      <c r="D2421" s="66"/>
      <c r="E2421" s="66"/>
      <c r="F2421" s="66"/>
      <c r="G2421" s="66"/>
      <c r="H2421" s="66"/>
      <c r="I2421" s="67"/>
      <c r="J2421" s="66"/>
      <c r="K2421" s="66"/>
      <c r="L2421" s="66"/>
      <c r="M2421" s="66"/>
      <c r="N2421" s="66"/>
      <c r="O2421" s="65"/>
      <c r="P2421" s="65"/>
    </row>
    <row r="2422" spans="1:16" x14ac:dyDescent="0.4">
      <c r="A2422" s="65"/>
      <c r="B2422" s="66"/>
      <c r="C2422" s="66"/>
      <c r="D2422" s="66"/>
      <c r="E2422" s="66"/>
      <c r="F2422" s="66"/>
      <c r="G2422" s="66"/>
      <c r="H2422" s="66"/>
      <c r="I2422" s="67"/>
      <c r="J2422" s="66"/>
      <c r="K2422" s="66"/>
      <c r="L2422" s="66"/>
      <c r="M2422" s="66"/>
      <c r="N2422" s="66"/>
      <c r="O2422" s="65"/>
      <c r="P2422" s="65"/>
    </row>
    <row r="2423" spans="1:16" x14ac:dyDescent="0.4">
      <c r="A2423" s="60"/>
      <c r="B2423" s="66"/>
      <c r="C2423" s="66"/>
      <c r="D2423" s="66"/>
      <c r="E2423" s="66"/>
      <c r="F2423" s="66"/>
      <c r="G2423" s="66"/>
      <c r="H2423" s="66"/>
      <c r="I2423" s="67"/>
      <c r="J2423" s="66"/>
      <c r="K2423" s="66"/>
      <c r="L2423" s="66"/>
      <c r="M2423" s="66"/>
      <c r="N2423" s="66"/>
      <c r="O2423" s="65"/>
      <c r="P2423" s="65"/>
    </row>
    <row r="2424" spans="1:16" x14ac:dyDescent="0.4">
      <c r="A2424" s="65"/>
      <c r="B2424" s="66"/>
      <c r="C2424" s="66"/>
      <c r="D2424" s="66"/>
      <c r="E2424" s="66"/>
      <c r="F2424" s="66"/>
      <c r="G2424" s="66"/>
      <c r="H2424" s="66"/>
      <c r="I2424" s="67"/>
      <c r="J2424" s="66"/>
      <c r="K2424" s="66"/>
      <c r="L2424" s="66"/>
      <c r="M2424" s="66"/>
      <c r="N2424" s="66"/>
      <c r="O2424" s="65"/>
      <c r="P2424" s="65"/>
    </row>
    <row r="2425" spans="1:16" x14ac:dyDescent="0.4">
      <c r="A2425" s="60"/>
      <c r="B2425" s="66"/>
      <c r="C2425" s="66"/>
      <c r="D2425" s="66"/>
      <c r="E2425" s="66"/>
      <c r="F2425" s="66"/>
      <c r="G2425" s="66"/>
      <c r="H2425" s="66"/>
      <c r="I2425" s="67"/>
      <c r="J2425" s="66"/>
      <c r="K2425" s="66"/>
      <c r="L2425" s="66"/>
      <c r="M2425" s="66"/>
      <c r="N2425" s="66"/>
      <c r="O2425" s="65"/>
      <c r="P2425" s="65"/>
    </row>
    <row r="2426" spans="1:16" x14ac:dyDescent="0.4">
      <c r="A2426" s="65"/>
      <c r="B2426" s="66"/>
      <c r="C2426" s="66"/>
      <c r="D2426" s="66"/>
      <c r="E2426" s="66"/>
      <c r="F2426" s="66"/>
      <c r="G2426" s="66"/>
      <c r="H2426" s="66"/>
      <c r="I2426" s="67"/>
      <c r="J2426" s="66"/>
      <c r="K2426" s="66"/>
      <c r="L2426" s="66"/>
      <c r="M2426" s="66"/>
      <c r="N2426" s="66"/>
      <c r="O2426" s="65"/>
      <c r="P2426" s="65"/>
    </row>
    <row r="2427" spans="1:16" x14ac:dyDescent="0.4">
      <c r="A2427" s="60"/>
      <c r="B2427" s="66"/>
      <c r="C2427" s="66"/>
      <c r="D2427" s="66"/>
      <c r="E2427" s="66"/>
      <c r="F2427" s="66"/>
      <c r="G2427" s="66"/>
      <c r="H2427" s="66"/>
      <c r="I2427" s="67"/>
      <c r="J2427" s="66"/>
      <c r="K2427" s="66"/>
      <c r="L2427" s="66"/>
      <c r="M2427" s="66"/>
      <c r="N2427" s="66"/>
      <c r="O2427" s="65"/>
      <c r="P2427" s="65"/>
    </row>
    <row r="2428" spans="1:16" x14ac:dyDescent="0.4">
      <c r="A2428" s="65"/>
      <c r="B2428" s="66"/>
      <c r="C2428" s="66"/>
      <c r="D2428" s="66"/>
      <c r="E2428" s="66"/>
      <c r="F2428" s="66"/>
      <c r="G2428" s="66"/>
      <c r="H2428" s="66"/>
      <c r="I2428" s="67"/>
      <c r="J2428" s="66"/>
      <c r="K2428" s="66"/>
      <c r="L2428" s="66"/>
      <c r="M2428" s="66"/>
      <c r="N2428" s="66"/>
      <c r="O2428" s="65"/>
      <c r="P2428" s="65"/>
    </row>
    <row r="2429" spans="1:16" x14ac:dyDescent="0.4">
      <c r="A2429" s="60"/>
      <c r="B2429" s="66"/>
      <c r="C2429" s="66"/>
      <c r="D2429" s="66"/>
      <c r="E2429" s="66"/>
      <c r="F2429" s="66"/>
      <c r="G2429" s="66"/>
      <c r="H2429" s="66"/>
      <c r="I2429" s="67"/>
      <c r="J2429" s="66"/>
      <c r="K2429" s="66"/>
      <c r="L2429" s="66"/>
      <c r="M2429" s="66"/>
      <c r="N2429" s="66"/>
      <c r="O2429" s="65"/>
      <c r="P2429" s="65"/>
    </row>
    <row r="2430" spans="1:16" x14ac:dyDescent="0.4">
      <c r="A2430" s="65"/>
      <c r="B2430" s="66"/>
      <c r="C2430" s="66"/>
      <c r="D2430" s="66"/>
      <c r="E2430" s="66"/>
      <c r="F2430" s="66"/>
      <c r="G2430" s="66"/>
      <c r="H2430" s="66"/>
      <c r="I2430" s="67"/>
      <c r="J2430" s="66"/>
      <c r="K2430" s="66"/>
      <c r="L2430" s="66"/>
      <c r="M2430" s="66"/>
      <c r="N2430" s="66"/>
      <c r="O2430" s="65"/>
      <c r="P2430" s="65"/>
    </row>
    <row r="2431" spans="1:16" x14ac:dyDescent="0.4">
      <c r="A2431" s="60"/>
      <c r="B2431" s="66"/>
      <c r="C2431" s="66"/>
      <c r="D2431" s="66"/>
      <c r="E2431" s="66"/>
      <c r="F2431" s="66"/>
      <c r="G2431" s="66"/>
      <c r="H2431" s="66"/>
      <c r="I2431" s="67"/>
      <c r="J2431" s="66"/>
      <c r="K2431" s="66"/>
      <c r="L2431" s="66"/>
      <c r="M2431" s="66"/>
      <c r="N2431" s="66"/>
      <c r="O2431" s="65"/>
      <c r="P2431" s="65"/>
    </row>
    <row r="2432" spans="1:16" x14ac:dyDescent="0.4">
      <c r="A2432" s="65"/>
      <c r="B2432" s="66"/>
      <c r="C2432" s="66"/>
      <c r="D2432" s="66"/>
      <c r="E2432" s="66"/>
      <c r="F2432" s="66"/>
      <c r="G2432" s="66"/>
      <c r="H2432" s="66"/>
      <c r="I2432" s="67"/>
      <c r="J2432" s="66"/>
      <c r="K2432" s="66"/>
      <c r="L2432" s="66"/>
      <c r="M2432" s="66"/>
      <c r="N2432" s="66"/>
      <c r="O2432" s="65"/>
      <c r="P2432" s="65"/>
    </row>
    <row r="2433" spans="1:16" x14ac:dyDescent="0.4">
      <c r="A2433" s="60"/>
      <c r="B2433" s="66"/>
      <c r="C2433" s="66"/>
      <c r="D2433" s="66"/>
      <c r="E2433" s="66"/>
      <c r="F2433" s="66"/>
      <c r="G2433" s="66"/>
      <c r="H2433" s="66"/>
      <c r="I2433" s="67"/>
      <c r="J2433" s="66"/>
      <c r="K2433" s="66"/>
      <c r="L2433" s="66"/>
      <c r="M2433" s="66"/>
      <c r="N2433" s="66"/>
      <c r="O2433" s="65"/>
      <c r="P2433" s="65"/>
    </row>
    <row r="2434" spans="1:16" x14ac:dyDescent="0.4">
      <c r="A2434" s="65"/>
      <c r="B2434" s="66"/>
      <c r="C2434" s="66"/>
      <c r="D2434" s="66"/>
      <c r="E2434" s="66"/>
      <c r="F2434" s="66"/>
      <c r="G2434" s="66"/>
      <c r="H2434" s="66"/>
      <c r="I2434" s="67"/>
      <c r="J2434" s="66"/>
      <c r="K2434" s="66"/>
      <c r="L2434" s="66"/>
      <c r="M2434" s="66"/>
      <c r="N2434" s="66"/>
      <c r="O2434" s="65"/>
      <c r="P2434" s="65"/>
    </row>
    <row r="2435" spans="1:16" x14ac:dyDescent="0.4">
      <c r="A2435" s="60"/>
      <c r="B2435" s="66"/>
      <c r="C2435" s="66"/>
      <c r="D2435" s="66"/>
      <c r="E2435" s="66"/>
      <c r="F2435" s="66"/>
      <c r="G2435" s="66"/>
      <c r="H2435" s="66"/>
      <c r="I2435" s="67"/>
      <c r="J2435" s="66"/>
      <c r="K2435" s="66"/>
      <c r="L2435" s="66"/>
      <c r="M2435" s="66"/>
      <c r="N2435" s="66"/>
      <c r="O2435" s="65"/>
      <c r="P2435" s="65"/>
    </row>
    <row r="2436" spans="1:16" x14ac:dyDescent="0.4">
      <c r="A2436" s="65"/>
      <c r="B2436" s="66"/>
      <c r="C2436" s="66"/>
      <c r="D2436" s="66"/>
      <c r="E2436" s="66"/>
      <c r="F2436" s="66"/>
      <c r="G2436" s="66"/>
      <c r="H2436" s="66"/>
      <c r="I2436" s="67"/>
      <c r="J2436" s="66"/>
      <c r="K2436" s="66"/>
      <c r="L2436" s="66"/>
      <c r="M2436" s="66"/>
      <c r="N2436" s="66"/>
      <c r="O2436" s="65"/>
      <c r="P2436" s="65"/>
    </row>
    <row r="2437" spans="1:16" x14ac:dyDescent="0.4">
      <c r="A2437" s="60"/>
      <c r="B2437" s="66"/>
      <c r="C2437" s="66"/>
      <c r="D2437" s="66"/>
      <c r="E2437" s="66"/>
      <c r="F2437" s="66"/>
      <c r="G2437" s="66"/>
      <c r="H2437" s="66"/>
      <c r="I2437" s="67"/>
      <c r="J2437" s="66"/>
      <c r="K2437" s="66"/>
      <c r="L2437" s="66"/>
      <c r="M2437" s="66"/>
      <c r="N2437" s="66"/>
      <c r="O2437" s="65"/>
      <c r="P2437" s="65"/>
    </row>
    <row r="2438" spans="1:16" x14ac:dyDescent="0.4">
      <c r="A2438" s="65"/>
      <c r="B2438" s="66"/>
      <c r="C2438" s="66"/>
      <c r="D2438" s="66"/>
      <c r="E2438" s="66"/>
      <c r="F2438" s="66"/>
      <c r="G2438" s="66"/>
      <c r="H2438" s="66"/>
      <c r="I2438" s="67"/>
      <c r="J2438" s="66"/>
      <c r="K2438" s="66"/>
      <c r="L2438" s="66"/>
      <c r="M2438" s="66"/>
      <c r="N2438" s="66"/>
      <c r="O2438" s="65"/>
      <c r="P2438" s="65"/>
    </row>
    <row r="2439" spans="1:16" x14ac:dyDescent="0.4">
      <c r="A2439" s="60"/>
      <c r="B2439" s="66"/>
      <c r="C2439" s="66"/>
      <c r="D2439" s="66"/>
      <c r="E2439" s="66"/>
      <c r="F2439" s="66"/>
      <c r="G2439" s="66"/>
      <c r="H2439" s="66"/>
      <c r="I2439" s="67"/>
      <c r="J2439" s="66"/>
      <c r="K2439" s="66"/>
      <c r="L2439" s="66"/>
      <c r="M2439" s="66"/>
      <c r="N2439" s="66"/>
      <c r="O2439" s="65"/>
      <c r="P2439" s="65"/>
    </row>
    <row r="2440" spans="1:16" x14ac:dyDescent="0.4">
      <c r="A2440" s="65"/>
      <c r="B2440" s="66"/>
      <c r="C2440" s="66"/>
      <c r="D2440" s="66"/>
      <c r="E2440" s="66"/>
      <c r="F2440" s="66"/>
      <c r="G2440" s="66"/>
      <c r="H2440" s="66"/>
      <c r="I2440" s="67"/>
      <c r="J2440" s="66"/>
      <c r="K2440" s="66"/>
      <c r="L2440" s="66"/>
      <c r="M2440" s="66"/>
      <c r="N2440" s="66"/>
      <c r="O2440" s="65"/>
      <c r="P2440" s="65"/>
    </row>
    <row r="2441" spans="1:16" x14ac:dyDescent="0.4">
      <c r="A2441" s="60"/>
      <c r="B2441" s="66"/>
      <c r="C2441" s="66"/>
      <c r="D2441" s="66"/>
      <c r="E2441" s="66"/>
      <c r="F2441" s="66"/>
      <c r="G2441" s="66"/>
      <c r="H2441" s="66"/>
      <c r="I2441" s="67"/>
      <c r="J2441" s="66"/>
      <c r="K2441" s="66"/>
      <c r="L2441" s="66"/>
      <c r="M2441" s="66"/>
      <c r="N2441" s="66"/>
      <c r="O2441" s="65"/>
      <c r="P2441" s="65"/>
    </row>
    <row r="2442" spans="1:16" x14ac:dyDescent="0.4">
      <c r="A2442" s="65"/>
      <c r="B2442" s="66"/>
      <c r="C2442" s="66"/>
      <c r="D2442" s="66"/>
      <c r="E2442" s="66"/>
      <c r="F2442" s="66"/>
      <c r="G2442" s="66"/>
      <c r="H2442" s="66"/>
      <c r="I2442" s="67"/>
      <c r="J2442" s="66"/>
      <c r="K2442" s="66"/>
      <c r="L2442" s="66"/>
      <c r="M2442" s="66"/>
      <c r="N2442" s="66"/>
      <c r="O2442" s="65"/>
      <c r="P2442" s="65"/>
    </row>
    <row r="2443" spans="1:16" x14ac:dyDescent="0.4">
      <c r="A2443" s="60"/>
      <c r="B2443" s="66"/>
      <c r="C2443" s="66"/>
      <c r="D2443" s="66"/>
      <c r="E2443" s="66"/>
      <c r="F2443" s="66"/>
      <c r="G2443" s="66"/>
      <c r="H2443" s="66"/>
      <c r="I2443" s="67"/>
      <c r="J2443" s="66"/>
      <c r="K2443" s="66"/>
      <c r="L2443" s="66"/>
      <c r="M2443" s="66"/>
      <c r="N2443" s="66"/>
      <c r="O2443" s="65"/>
      <c r="P2443" s="65"/>
    </row>
    <row r="2444" spans="1:16" x14ac:dyDescent="0.4">
      <c r="A2444" s="65"/>
      <c r="B2444" s="66"/>
      <c r="C2444" s="66"/>
      <c r="D2444" s="66"/>
      <c r="E2444" s="66"/>
      <c r="F2444" s="66"/>
      <c r="G2444" s="66"/>
      <c r="H2444" s="66"/>
      <c r="I2444" s="67"/>
      <c r="J2444" s="66"/>
      <c r="K2444" s="66"/>
      <c r="L2444" s="66"/>
      <c r="M2444" s="66"/>
      <c r="N2444" s="66"/>
      <c r="O2444" s="65"/>
      <c r="P2444" s="65"/>
    </row>
    <row r="2445" spans="1:16" x14ac:dyDescent="0.4">
      <c r="A2445" s="60"/>
      <c r="B2445" s="66"/>
      <c r="C2445" s="66"/>
      <c r="D2445" s="66"/>
      <c r="E2445" s="66"/>
      <c r="F2445" s="66"/>
      <c r="G2445" s="66"/>
      <c r="H2445" s="66"/>
      <c r="I2445" s="67"/>
      <c r="J2445" s="66"/>
      <c r="K2445" s="66"/>
      <c r="L2445" s="66"/>
      <c r="M2445" s="66"/>
      <c r="N2445" s="66"/>
      <c r="O2445" s="65"/>
      <c r="P2445" s="65"/>
    </row>
    <row r="2446" spans="1:16" x14ac:dyDescent="0.4">
      <c r="A2446" s="65"/>
      <c r="B2446" s="66"/>
      <c r="C2446" s="66"/>
      <c r="D2446" s="66"/>
      <c r="E2446" s="66"/>
      <c r="F2446" s="66"/>
      <c r="G2446" s="66"/>
      <c r="H2446" s="66"/>
      <c r="I2446" s="67"/>
      <c r="J2446" s="66"/>
      <c r="K2446" s="66"/>
      <c r="L2446" s="66"/>
      <c r="M2446" s="66"/>
      <c r="N2446" s="66"/>
      <c r="O2446" s="65"/>
      <c r="P2446" s="65"/>
    </row>
    <row r="2447" spans="1:16" x14ac:dyDescent="0.4">
      <c r="A2447" s="60"/>
      <c r="B2447" s="66"/>
      <c r="C2447" s="66"/>
      <c r="D2447" s="66"/>
      <c r="E2447" s="66"/>
      <c r="F2447" s="66"/>
      <c r="G2447" s="66"/>
      <c r="H2447" s="66"/>
      <c r="I2447" s="67"/>
      <c r="J2447" s="66"/>
      <c r="K2447" s="66"/>
      <c r="L2447" s="66"/>
      <c r="M2447" s="66"/>
      <c r="N2447" s="66"/>
      <c r="O2447" s="65"/>
      <c r="P2447" s="65"/>
    </row>
    <row r="2448" spans="1:16" x14ac:dyDescent="0.4">
      <c r="A2448" s="65"/>
      <c r="B2448" s="66"/>
      <c r="C2448" s="66"/>
      <c r="D2448" s="66"/>
      <c r="E2448" s="66"/>
      <c r="F2448" s="66"/>
      <c r="G2448" s="66"/>
      <c r="H2448" s="66"/>
      <c r="I2448" s="67"/>
      <c r="J2448" s="66"/>
      <c r="K2448" s="66"/>
      <c r="L2448" s="66"/>
      <c r="M2448" s="66"/>
      <c r="N2448" s="66"/>
      <c r="O2448" s="65"/>
      <c r="P2448" s="65"/>
    </row>
    <row r="2449" spans="1:16" x14ac:dyDescent="0.4">
      <c r="A2449" s="60"/>
      <c r="B2449" s="66"/>
      <c r="C2449" s="66"/>
      <c r="D2449" s="66"/>
      <c r="E2449" s="66"/>
      <c r="F2449" s="66"/>
      <c r="G2449" s="66"/>
      <c r="H2449" s="66"/>
      <c r="I2449" s="67"/>
      <c r="J2449" s="66"/>
      <c r="K2449" s="66"/>
      <c r="L2449" s="66"/>
      <c r="M2449" s="66"/>
      <c r="N2449" s="66"/>
      <c r="O2449" s="65"/>
      <c r="P2449" s="65"/>
    </row>
    <row r="2450" spans="1:16" x14ac:dyDescent="0.4">
      <c r="A2450" s="65"/>
      <c r="B2450" s="66"/>
      <c r="C2450" s="66"/>
      <c r="D2450" s="66"/>
      <c r="E2450" s="66"/>
      <c r="F2450" s="66"/>
      <c r="G2450" s="66"/>
      <c r="H2450" s="66"/>
      <c r="I2450" s="67"/>
      <c r="J2450" s="66"/>
      <c r="K2450" s="66"/>
      <c r="L2450" s="66"/>
      <c r="M2450" s="66"/>
      <c r="N2450" s="66"/>
      <c r="O2450" s="65"/>
      <c r="P2450" s="65"/>
    </row>
    <row r="2451" spans="1:16" x14ac:dyDescent="0.4">
      <c r="A2451" s="60"/>
      <c r="B2451" s="66"/>
      <c r="C2451" s="66"/>
      <c r="D2451" s="66"/>
      <c r="E2451" s="66"/>
      <c r="F2451" s="66"/>
      <c r="G2451" s="66"/>
      <c r="H2451" s="66"/>
      <c r="I2451" s="67"/>
      <c r="J2451" s="66"/>
      <c r="K2451" s="66"/>
      <c r="L2451" s="66"/>
      <c r="M2451" s="66"/>
      <c r="N2451" s="66"/>
      <c r="O2451" s="65"/>
      <c r="P2451" s="65"/>
    </row>
    <row r="2452" spans="1:16" x14ac:dyDescent="0.4">
      <c r="A2452" s="65"/>
      <c r="B2452" s="66"/>
      <c r="C2452" s="66"/>
      <c r="D2452" s="66"/>
      <c r="E2452" s="66"/>
      <c r="F2452" s="66"/>
      <c r="G2452" s="66"/>
      <c r="H2452" s="66"/>
      <c r="I2452" s="67"/>
      <c r="J2452" s="66"/>
      <c r="K2452" s="66"/>
      <c r="L2452" s="66"/>
      <c r="M2452" s="66"/>
      <c r="N2452" s="66"/>
      <c r="O2452" s="65"/>
      <c r="P2452" s="65"/>
    </row>
    <row r="2453" spans="1:16" x14ac:dyDescent="0.4">
      <c r="A2453" s="60"/>
      <c r="B2453" s="66"/>
      <c r="C2453" s="66"/>
      <c r="D2453" s="66"/>
      <c r="E2453" s="66"/>
      <c r="F2453" s="66"/>
      <c r="G2453" s="66"/>
      <c r="H2453" s="66"/>
      <c r="I2453" s="67"/>
      <c r="J2453" s="66"/>
      <c r="K2453" s="66"/>
      <c r="L2453" s="66"/>
      <c r="M2453" s="66"/>
      <c r="N2453" s="66"/>
      <c r="O2453" s="65"/>
      <c r="P2453" s="65"/>
    </row>
    <row r="2454" spans="1:16" x14ac:dyDescent="0.4">
      <c r="A2454" s="65"/>
      <c r="B2454" s="66"/>
      <c r="C2454" s="66"/>
      <c r="D2454" s="66"/>
      <c r="E2454" s="66"/>
      <c r="F2454" s="66"/>
      <c r="G2454" s="66"/>
      <c r="H2454" s="66"/>
      <c r="I2454" s="67"/>
      <c r="J2454" s="66"/>
      <c r="K2454" s="66"/>
      <c r="L2454" s="66"/>
      <c r="M2454" s="66"/>
      <c r="N2454" s="66"/>
      <c r="O2454" s="65"/>
      <c r="P2454" s="65"/>
    </row>
    <row r="2455" spans="1:16" x14ac:dyDescent="0.4">
      <c r="A2455" s="60"/>
      <c r="B2455" s="66"/>
      <c r="C2455" s="66"/>
      <c r="D2455" s="66"/>
      <c r="E2455" s="66"/>
      <c r="F2455" s="66"/>
      <c r="G2455" s="66"/>
      <c r="H2455" s="66"/>
      <c r="I2455" s="67"/>
      <c r="J2455" s="66"/>
      <c r="K2455" s="66"/>
      <c r="L2455" s="66"/>
      <c r="M2455" s="66"/>
      <c r="N2455" s="66"/>
      <c r="O2455" s="65"/>
      <c r="P2455" s="65"/>
    </row>
    <row r="2456" spans="1:16" x14ac:dyDescent="0.4">
      <c r="A2456" s="65"/>
      <c r="B2456" s="66"/>
      <c r="C2456" s="66"/>
      <c r="D2456" s="66"/>
      <c r="E2456" s="66"/>
      <c r="F2456" s="66"/>
      <c r="G2456" s="66"/>
      <c r="H2456" s="66"/>
      <c r="I2456" s="67"/>
      <c r="J2456" s="66"/>
      <c r="K2456" s="66"/>
      <c r="L2456" s="66"/>
      <c r="M2456" s="66"/>
      <c r="N2456" s="66"/>
      <c r="O2456" s="65"/>
      <c r="P2456" s="65"/>
    </row>
    <row r="2457" spans="1:16" x14ac:dyDescent="0.4">
      <c r="A2457" s="60"/>
      <c r="B2457" s="66"/>
      <c r="C2457" s="66"/>
      <c r="D2457" s="66"/>
      <c r="E2457" s="66"/>
      <c r="F2457" s="66"/>
      <c r="G2457" s="66"/>
      <c r="H2457" s="66"/>
      <c r="I2457" s="67"/>
      <c r="J2457" s="66"/>
      <c r="K2457" s="66"/>
      <c r="L2457" s="66"/>
      <c r="M2457" s="66"/>
      <c r="N2457" s="66"/>
      <c r="O2457" s="65"/>
      <c r="P2457" s="65"/>
    </row>
    <row r="2458" spans="1:16" x14ac:dyDescent="0.4">
      <c r="A2458" s="65"/>
      <c r="B2458" s="66"/>
      <c r="C2458" s="66"/>
      <c r="D2458" s="66"/>
      <c r="E2458" s="66"/>
      <c r="F2458" s="66"/>
      <c r="G2458" s="66"/>
      <c r="H2458" s="66"/>
      <c r="I2458" s="67"/>
      <c r="J2458" s="66"/>
      <c r="K2458" s="66"/>
      <c r="L2458" s="66"/>
      <c r="M2458" s="66"/>
      <c r="N2458" s="66"/>
      <c r="O2458" s="65"/>
      <c r="P2458" s="65"/>
    </row>
    <row r="2459" spans="1:16" x14ac:dyDescent="0.4">
      <c r="A2459" s="60"/>
      <c r="B2459" s="66"/>
      <c r="C2459" s="66"/>
      <c r="D2459" s="66"/>
      <c r="E2459" s="66"/>
      <c r="F2459" s="66"/>
      <c r="G2459" s="66"/>
      <c r="H2459" s="66"/>
      <c r="I2459" s="67"/>
      <c r="J2459" s="66"/>
      <c r="K2459" s="66"/>
      <c r="L2459" s="66"/>
      <c r="M2459" s="66"/>
      <c r="N2459" s="66"/>
      <c r="O2459" s="65"/>
      <c r="P2459" s="65"/>
    </row>
    <row r="2460" spans="1:16" x14ac:dyDescent="0.4">
      <c r="A2460" s="65"/>
      <c r="B2460" s="66"/>
      <c r="C2460" s="66"/>
      <c r="D2460" s="66"/>
      <c r="E2460" s="66"/>
      <c r="F2460" s="66"/>
      <c r="G2460" s="66"/>
      <c r="H2460" s="66"/>
      <c r="I2460" s="67"/>
      <c r="J2460" s="66"/>
      <c r="K2460" s="66"/>
      <c r="L2460" s="66"/>
      <c r="M2460" s="66"/>
      <c r="N2460" s="66"/>
      <c r="O2460" s="65"/>
      <c r="P2460" s="65"/>
    </row>
    <row r="2461" spans="1:16" x14ac:dyDescent="0.4">
      <c r="A2461" s="60"/>
      <c r="B2461" s="66"/>
      <c r="C2461" s="66"/>
      <c r="D2461" s="66"/>
      <c r="E2461" s="66"/>
      <c r="F2461" s="66"/>
      <c r="G2461" s="66"/>
      <c r="H2461" s="66"/>
      <c r="I2461" s="67"/>
      <c r="J2461" s="66"/>
      <c r="K2461" s="66"/>
      <c r="L2461" s="66"/>
      <c r="M2461" s="66"/>
      <c r="N2461" s="66"/>
      <c r="O2461" s="65"/>
      <c r="P2461" s="65"/>
    </row>
    <row r="2462" spans="1:16" x14ac:dyDescent="0.4">
      <c r="A2462" s="65"/>
      <c r="B2462" s="66"/>
      <c r="C2462" s="66"/>
      <c r="D2462" s="66"/>
      <c r="E2462" s="66"/>
      <c r="F2462" s="66"/>
      <c r="G2462" s="66"/>
      <c r="H2462" s="66"/>
      <c r="I2462" s="67"/>
      <c r="J2462" s="66"/>
      <c r="K2462" s="66"/>
      <c r="L2462" s="66"/>
      <c r="M2462" s="66"/>
      <c r="N2462" s="66"/>
      <c r="O2462" s="65"/>
      <c r="P2462" s="65"/>
    </row>
    <row r="2463" spans="1:16" x14ac:dyDescent="0.4">
      <c r="A2463" s="60"/>
      <c r="B2463" s="66"/>
      <c r="C2463" s="66"/>
      <c r="D2463" s="66"/>
      <c r="E2463" s="66"/>
      <c r="F2463" s="66"/>
      <c r="G2463" s="66"/>
      <c r="H2463" s="66"/>
      <c r="I2463" s="67"/>
      <c r="J2463" s="66"/>
      <c r="K2463" s="66"/>
      <c r="L2463" s="66"/>
      <c r="M2463" s="66"/>
      <c r="N2463" s="66"/>
      <c r="O2463" s="65"/>
      <c r="P2463" s="65"/>
    </row>
    <row r="2464" spans="1:16" x14ac:dyDescent="0.4">
      <c r="A2464" s="65"/>
      <c r="B2464" s="66"/>
      <c r="C2464" s="66"/>
      <c r="D2464" s="66"/>
      <c r="E2464" s="66"/>
      <c r="F2464" s="66"/>
      <c r="G2464" s="66"/>
      <c r="H2464" s="66"/>
      <c r="I2464" s="67"/>
      <c r="J2464" s="66"/>
      <c r="K2464" s="66"/>
      <c r="L2464" s="66"/>
      <c r="M2464" s="66"/>
      <c r="N2464" s="66"/>
      <c r="O2464" s="65"/>
      <c r="P2464" s="65"/>
    </row>
    <row r="2465" spans="1:16" x14ac:dyDescent="0.4">
      <c r="A2465" s="60"/>
      <c r="B2465" s="66"/>
      <c r="C2465" s="66"/>
      <c r="D2465" s="66"/>
      <c r="E2465" s="66"/>
      <c r="F2465" s="66"/>
      <c r="G2465" s="66"/>
      <c r="H2465" s="66"/>
      <c r="I2465" s="67"/>
      <c r="J2465" s="66"/>
      <c r="K2465" s="66"/>
      <c r="L2465" s="66"/>
      <c r="M2465" s="66"/>
      <c r="N2465" s="66"/>
      <c r="O2465" s="65"/>
      <c r="P2465" s="65"/>
    </row>
    <row r="2466" spans="1:16" x14ac:dyDescent="0.4">
      <c r="A2466" s="65"/>
      <c r="B2466" s="66"/>
      <c r="C2466" s="66"/>
      <c r="D2466" s="66"/>
      <c r="E2466" s="66"/>
      <c r="F2466" s="66"/>
      <c r="G2466" s="66"/>
      <c r="H2466" s="66"/>
      <c r="I2466" s="67"/>
      <c r="J2466" s="66"/>
      <c r="K2466" s="66"/>
      <c r="L2466" s="66"/>
      <c r="M2466" s="66"/>
      <c r="N2466" s="66"/>
      <c r="O2466" s="65"/>
      <c r="P2466" s="65"/>
    </row>
    <row r="2467" spans="1:16" x14ac:dyDescent="0.4">
      <c r="A2467" s="60"/>
      <c r="B2467" s="66"/>
      <c r="C2467" s="66"/>
      <c r="D2467" s="66"/>
      <c r="E2467" s="66"/>
      <c r="F2467" s="66"/>
      <c r="G2467" s="66"/>
      <c r="H2467" s="66"/>
      <c r="I2467" s="67"/>
      <c r="J2467" s="66"/>
      <c r="K2467" s="66"/>
      <c r="L2467" s="66"/>
      <c r="M2467" s="66"/>
      <c r="N2467" s="66"/>
      <c r="O2467" s="65"/>
      <c r="P2467" s="65"/>
    </row>
    <row r="2468" spans="1:16" x14ac:dyDescent="0.4">
      <c r="A2468" s="65"/>
      <c r="B2468" s="66"/>
      <c r="C2468" s="66"/>
      <c r="D2468" s="66"/>
      <c r="E2468" s="66"/>
      <c r="F2468" s="66"/>
      <c r="G2468" s="66"/>
      <c r="H2468" s="66"/>
      <c r="I2468" s="67"/>
      <c r="J2468" s="66"/>
      <c r="K2468" s="66"/>
      <c r="L2468" s="66"/>
      <c r="M2468" s="66"/>
      <c r="N2468" s="66"/>
      <c r="O2468" s="65"/>
      <c r="P2468" s="65"/>
    </row>
    <row r="2469" spans="1:16" x14ac:dyDescent="0.4">
      <c r="A2469" s="60"/>
      <c r="B2469" s="66"/>
      <c r="C2469" s="66"/>
      <c r="D2469" s="66"/>
      <c r="E2469" s="66"/>
      <c r="F2469" s="66"/>
      <c r="G2469" s="66"/>
      <c r="H2469" s="66"/>
      <c r="I2469" s="67"/>
      <c r="J2469" s="66"/>
      <c r="K2469" s="66"/>
      <c r="L2469" s="66"/>
      <c r="M2469" s="66"/>
      <c r="N2469" s="66"/>
      <c r="O2469" s="65"/>
      <c r="P2469" s="65"/>
    </row>
    <row r="2470" spans="1:16" x14ac:dyDescent="0.4">
      <c r="A2470" s="65"/>
      <c r="B2470" s="66"/>
      <c r="C2470" s="66"/>
      <c r="D2470" s="66"/>
      <c r="E2470" s="66"/>
      <c r="F2470" s="66"/>
      <c r="G2470" s="66"/>
      <c r="H2470" s="66"/>
      <c r="I2470" s="67"/>
      <c r="J2470" s="66"/>
      <c r="K2470" s="66"/>
      <c r="L2470" s="66"/>
      <c r="M2470" s="66"/>
      <c r="N2470" s="66"/>
      <c r="O2470" s="65"/>
      <c r="P2470" s="65"/>
    </row>
    <row r="2471" spans="1:16" x14ac:dyDescent="0.4">
      <c r="A2471" s="60"/>
      <c r="B2471" s="66"/>
      <c r="C2471" s="66"/>
      <c r="D2471" s="66"/>
      <c r="E2471" s="66"/>
      <c r="F2471" s="66"/>
      <c r="G2471" s="66"/>
      <c r="H2471" s="66"/>
      <c r="I2471" s="67"/>
      <c r="J2471" s="66"/>
      <c r="K2471" s="66"/>
      <c r="L2471" s="66"/>
      <c r="M2471" s="66"/>
      <c r="N2471" s="66"/>
      <c r="O2471" s="65"/>
      <c r="P2471" s="65"/>
    </row>
    <row r="2472" spans="1:16" x14ac:dyDescent="0.4">
      <c r="A2472" s="65"/>
      <c r="B2472" s="66"/>
      <c r="C2472" s="66"/>
      <c r="D2472" s="66"/>
      <c r="E2472" s="66"/>
      <c r="F2472" s="66"/>
      <c r="G2472" s="66"/>
      <c r="H2472" s="66"/>
      <c r="I2472" s="67"/>
      <c r="J2472" s="66"/>
      <c r="K2472" s="66"/>
      <c r="L2472" s="66"/>
      <c r="M2472" s="66"/>
      <c r="N2472" s="66"/>
      <c r="O2472" s="65"/>
      <c r="P2472" s="65"/>
    </row>
    <row r="2473" spans="1:16" x14ac:dyDescent="0.4">
      <c r="A2473" s="60"/>
      <c r="B2473" s="66"/>
      <c r="C2473" s="66"/>
      <c r="D2473" s="66"/>
      <c r="E2473" s="66"/>
      <c r="F2473" s="66"/>
      <c r="G2473" s="66"/>
      <c r="H2473" s="66"/>
      <c r="I2473" s="67"/>
      <c r="J2473" s="66"/>
      <c r="K2473" s="66"/>
      <c r="L2473" s="66"/>
      <c r="M2473" s="66"/>
      <c r="N2473" s="66"/>
      <c r="O2473" s="65"/>
      <c r="P2473" s="65"/>
    </row>
    <row r="2474" spans="1:16" x14ac:dyDescent="0.4">
      <c r="A2474" s="65"/>
      <c r="B2474" s="66"/>
      <c r="C2474" s="66"/>
      <c r="D2474" s="66"/>
      <c r="E2474" s="66"/>
      <c r="F2474" s="66"/>
      <c r="G2474" s="66"/>
      <c r="H2474" s="66"/>
      <c r="I2474" s="67"/>
      <c r="J2474" s="66"/>
      <c r="K2474" s="66"/>
      <c r="L2474" s="66"/>
      <c r="M2474" s="66"/>
      <c r="N2474" s="66"/>
      <c r="O2474" s="65"/>
      <c r="P2474" s="65"/>
    </row>
    <row r="2475" spans="1:16" x14ac:dyDescent="0.4">
      <c r="A2475" s="60"/>
      <c r="B2475" s="66"/>
      <c r="C2475" s="66"/>
      <c r="D2475" s="66"/>
      <c r="E2475" s="66"/>
      <c r="F2475" s="66"/>
      <c r="G2475" s="66"/>
      <c r="H2475" s="66"/>
      <c r="I2475" s="67"/>
      <c r="J2475" s="66"/>
      <c r="K2475" s="66"/>
      <c r="L2475" s="66"/>
      <c r="M2475" s="66"/>
      <c r="N2475" s="66"/>
      <c r="O2475" s="65"/>
      <c r="P2475" s="65"/>
    </row>
    <row r="2476" spans="1:16" x14ac:dyDescent="0.4">
      <c r="A2476" s="65"/>
      <c r="B2476" s="66"/>
      <c r="C2476" s="66"/>
      <c r="D2476" s="66"/>
      <c r="E2476" s="66"/>
      <c r="F2476" s="66"/>
      <c r="G2476" s="66"/>
      <c r="H2476" s="66"/>
      <c r="I2476" s="67"/>
      <c r="J2476" s="66"/>
      <c r="K2476" s="66"/>
      <c r="L2476" s="66"/>
      <c r="M2476" s="66"/>
      <c r="N2476" s="66"/>
      <c r="O2476" s="65"/>
      <c r="P2476" s="65"/>
    </row>
    <row r="2477" spans="1:16" x14ac:dyDescent="0.4">
      <c r="A2477" s="60"/>
      <c r="B2477" s="66"/>
      <c r="C2477" s="66"/>
      <c r="D2477" s="66"/>
      <c r="E2477" s="66"/>
      <c r="F2477" s="66"/>
      <c r="G2477" s="66"/>
      <c r="H2477" s="66"/>
      <c r="I2477" s="67"/>
      <c r="J2477" s="66"/>
      <c r="K2477" s="66"/>
      <c r="L2477" s="66"/>
      <c r="M2477" s="66"/>
      <c r="N2477" s="66"/>
      <c r="O2477" s="65"/>
      <c r="P2477" s="65"/>
    </row>
    <row r="2478" spans="1:16" x14ac:dyDescent="0.4">
      <c r="A2478" s="65"/>
      <c r="B2478" s="66"/>
      <c r="C2478" s="66"/>
      <c r="D2478" s="66"/>
      <c r="E2478" s="66"/>
      <c r="F2478" s="66"/>
      <c r="G2478" s="66"/>
      <c r="H2478" s="66"/>
      <c r="I2478" s="67"/>
      <c r="J2478" s="66"/>
      <c r="K2478" s="66"/>
      <c r="L2478" s="66"/>
      <c r="M2478" s="66"/>
      <c r="N2478" s="66"/>
      <c r="O2478" s="65"/>
      <c r="P2478" s="65"/>
    </row>
    <row r="2479" spans="1:16" x14ac:dyDescent="0.4">
      <c r="A2479" s="60"/>
      <c r="B2479" s="66"/>
      <c r="C2479" s="66"/>
      <c r="D2479" s="66"/>
      <c r="E2479" s="66"/>
      <c r="F2479" s="66"/>
      <c r="G2479" s="66"/>
      <c r="H2479" s="66"/>
      <c r="I2479" s="67"/>
      <c r="J2479" s="66"/>
      <c r="K2479" s="66"/>
      <c r="L2479" s="66"/>
      <c r="M2479" s="66"/>
      <c r="N2479" s="66"/>
      <c r="O2479" s="65"/>
      <c r="P2479" s="65"/>
    </row>
    <row r="2480" spans="1:16" x14ac:dyDescent="0.4">
      <c r="A2480" s="65"/>
      <c r="B2480" s="66"/>
      <c r="C2480" s="66"/>
      <c r="D2480" s="66"/>
      <c r="E2480" s="66"/>
      <c r="F2480" s="66"/>
      <c r="G2480" s="66"/>
      <c r="H2480" s="66"/>
      <c r="I2480" s="67"/>
      <c r="J2480" s="66"/>
      <c r="K2480" s="66"/>
      <c r="L2480" s="66"/>
      <c r="M2480" s="66"/>
      <c r="N2480" s="66"/>
      <c r="O2480" s="65"/>
      <c r="P2480" s="65"/>
    </row>
    <row r="2481" spans="1:16" x14ac:dyDescent="0.4">
      <c r="A2481" s="60"/>
      <c r="B2481" s="66"/>
      <c r="C2481" s="66"/>
      <c r="D2481" s="66"/>
      <c r="E2481" s="66"/>
      <c r="F2481" s="66"/>
      <c r="G2481" s="66"/>
      <c r="H2481" s="66"/>
      <c r="I2481" s="67"/>
      <c r="J2481" s="66"/>
      <c r="K2481" s="66"/>
      <c r="L2481" s="66"/>
      <c r="M2481" s="66"/>
      <c r="N2481" s="66"/>
      <c r="O2481" s="65"/>
      <c r="P2481" s="65"/>
    </row>
    <row r="2482" spans="1:16" x14ac:dyDescent="0.4">
      <c r="A2482" s="65"/>
      <c r="B2482" s="66"/>
      <c r="C2482" s="66"/>
      <c r="D2482" s="66"/>
      <c r="E2482" s="66"/>
      <c r="F2482" s="66"/>
      <c r="G2482" s="66"/>
      <c r="H2482" s="66"/>
      <c r="I2482" s="67"/>
      <c r="J2482" s="66"/>
      <c r="K2482" s="66"/>
      <c r="L2482" s="66"/>
      <c r="M2482" s="66"/>
      <c r="N2482" s="66"/>
      <c r="O2482" s="65"/>
      <c r="P2482" s="65"/>
    </row>
    <row r="2483" spans="1:16" x14ac:dyDescent="0.4">
      <c r="A2483" s="60"/>
      <c r="B2483" s="66"/>
      <c r="C2483" s="66"/>
      <c r="D2483" s="66"/>
      <c r="E2483" s="66"/>
      <c r="F2483" s="66"/>
      <c r="G2483" s="66"/>
      <c r="H2483" s="66"/>
      <c r="I2483" s="67"/>
      <c r="J2483" s="66"/>
      <c r="K2483" s="66"/>
      <c r="L2483" s="66"/>
      <c r="M2483" s="66"/>
      <c r="N2483" s="66"/>
      <c r="O2483" s="65"/>
      <c r="P2483" s="65"/>
    </row>
    <row r="2484" spans="1:16" x14ac:dyDescent="0.4">
      <c r="A2484" s="65"/>
      <c r="B2484" s="66"/>
      <c r="C2484" s="66"/>
      <c r="D2484" s="66"/>
      <c r="E2484" s="66"/>
      <c r="F2484" s="66"/>
      <c r="G2484" s="66"/>
      <c r="H2484" s="66"/>
      <c r="I2484" s="67"/>
      <c r="J2484" s="66"/>
      <c r="K2484" s="66"/>
      <c r="L2484" s="66"/>
      <c r="M2484" s="66"/>
      <c r="N2484" s="66"/>
      <c r="O2484" s="65"/>
      <c r="P2484" s="65"/>
    </row>
    <row r="2485" spans="1:16" x14ac:dyDescent="0.4">
      <c r="A2485" s="60"/>
      <c r="B2485" s="66"/>
      <c r="C2485" s="66"/>
      <c r="D2485" s="66"/>
      <c r="E2485" s="66"/>
      <c r="F2485" s="66"/>
      <c r="G2485" s="66"/>
      <c r="H2485" s="66"/>
      <c r="I2485" s="67"/>
      <c r="J2485" s="66"/>
      <c r="K2485" s="66"/>
      <c r="L2485" s="66"/>
      <c r="M2485" s="66"/>
      <c r="N2485" s="66"/>
      <c r="O2485" s="65"/>
      <c r="P2485" s="65"/>
    </row>
    <row r="2486" spans="1:16" x14ac:dyDescent="0.4">
      <c r="A2486" s="65"/>
      <c r="B2486" s="66"/>
      <c r="C2486" s="66"/>
      <c r="D2486" s="66"/>
      <c r="E2486" s="66"/>
      <c r="F2486" s="66"/>
      <c r="G2486" s="66"/>
      <c r="H2486" s="66"/>
      <c r="I2486" s="67"/>
      <c r="J2486" s="66"/>
      <c r="K2486" s="66"/>
      <c r="L2486" s="66"/>
      <c r="M2486" s="66"/>
      <c r="N2486" s="66"/>
      <c r="O2486" s="65"/>
      <c r="P2486" s="65"/>
    </row>
    <row r="2487" spans="1:16" x14ac:dyDescent="0.4">
      <c r="A2487" s="60"/>
      <c r="B2487" s="66"/>
      <c r="C2487" s="66"/>
      <c r="D2487" s="66"/>
      <c r="E2487" s="66"/>
      <c r="F2487" s="66"/>
      <c r="G2487" s="66"/>
      <c r="H2487" s="66"/>
      <c r="I2487" s="67"/>
      <c r="J2487" s="66"/>
      <c r="K2487" s="66"/>
      <c r="L2487" s="66"/>
      <c r="M2487" s="66"/>
      <c r="N2487" s="66"/>
      <c r="O2487" s="65"/>
      <c r="P2487" s="65"/>
    </row>
    <row r="2488" spans="1:16" x14ac:dyDescent="0.4">
      <c r="A2488" s="65"/>
      <c r="B2488" s="66"/>
      <c r="C2488" s="66"/>
      <c r="D2488" s="66"/>
      <c r="E2488" s="66"/>
      <c r="F2488" s="66"/>
      <c r="G2488" s="66"/>
      <c r="H2488" s="66"/>
      <c r="I2488" s="67"/>
      <c r="J2488" s="66"/>
      <c r="K2488" s="66"/>
      <c r="L2488" s="66"/>
      <c r="M2488" s="66"/>
      <c r="N2488" s="66"/>
      <c r="O2488" s="65"/>
      <c r="P2488" s="65"/>
    </row>
    <row r="2489" spans="1:16" x14ac:dyDescent="0.4">
      <c r="A2489" s="60"/>
      <c r="B2489" s="66"/>
      <c r="C2489" s="66"/>
      <c r="D2489" s="66"/>
      <c r="E2489" s="66"/>
      <c r="F2489" s="66"/>
      <c r="G2489" s="66"/>
      <c r="H2489" s="66"/>
      <c r="I2489" s="67"/>
      <c r="J2489" s="66"/>
      <c r="K2489" s="66"/>
      <c r="L2489" s="66"/>
      <c r="M2489" s="66"/>
      <c r="N2489" s="66"/>
      <c r="O2489" s="65"/>
      <c r="P2489" s="65"/>
    </row>
    <row r="2490" spans="1:16" x14ac:dyDescent="0.4">
      <c r="A2490" s="65"/>
      <c r="B2490" s="66"/>
      <c r="C2490" s="66"/>
      <c r="D2490" s="66"/>
      <c r="E2490" s="66"/>
      <c r="F2490" s="66"/>
      <c r="G2490" s="66"/>
      <c r="H2490" s="66"/>
      <c r="I2490" s="67"/>
      <c r="J2490" s="66"/>
      <c r="K2490" s="66"/>
      <c r="L2490" s="66"/>
      <c r="M2490" s="66"/>
      <c r="N2490" s="66"/>
      <c r="O2490" s="65"/>
      <c r="P2490" s="65"/>
    </row>
    <row r="2491" spans="1:16" x14ac:dyDescent="0.4">
      <c r="A2491" s="60"/>
      <c r="B2491" s="66"/>
      <c r="C2491" s="66"/>
      <c r="D2491" s="66"/>
      <c r="E2491" s="66"/>
      <c r="F2491" s="66"/>
      <c r="G2491" s="66"/>
      <c r="H2491" s="66"/>
      <c r="I2491" s="67"/>
      <c r="J2491" s="66"/>
      <c r="K2491" s="66"/>
      <c r="L2491" s="66"/>
      <c r="M2491" s="66"/>
      <c r="N2491" s="66"/>
      <c r="O2491" s="65"/>
      <c r="P2491" s="65"/>
    </row>
    <row r="2492" spans="1:16" x14ac:dyDescent="0.4">
      <c r="A2492" s="65"/>
      <c r="B2492" s="66"/>
      <c r="C2492" s="66"/>
      <c r="D2492" s="66"/>
      <c r="E2492" s="66"/>
      <c r="F2492" s="66"/>
      <c r="G2492" s="66"/>
      <c r="H2492" s="66"/>
      <c r="I2492" s="67"/>
      <c r="J2492" s="66"/>
      <c r="K2492" s="66"/>
      <c r="L2492" s="66"/>
      <c r="M2492" s="66"/>
      <c r="N2492" s="66"/>
      <c r="O2492" s="65"/>
      <c r="P2492" s="65"/>
    </row>
    <row r="2493" spans="1:16" x14ac:dyDescent="0.4">
      <c r="A2493" s="60"/>
      <c r="B2493" s="66"/>
      <c r="C2493" s="66"/>
      <c r="D2493" s="66"/>
      <c r="E2493" s="66"/>
      <c r="F2493" s="66"/>
      <c r="G2493" s="66"/>
      <c r="H2493" s="66"/>
      <c r="I2493" s="67"/>
      <c r="J2493" s="66"/>
      <c r="K2493" s="66"/>
      <c r="L2493" s="66"/>
      <c r="M2493" s="66"/>
      <c r="N2493" s="66"/>
      <c r="O2493" s="65"/>
      <c r="P2493" s="65"/>
    </row>
    <row r="2494" spans="1:16" x14ac:dyDescent="0.4">
      <c r="A2494" s="65"/>
      <c r="B2494" s="66"/>
      <c r="C2494" s="66"/>
      <c r="D2494" s="66"/>
      <c r="E2494" s="66"/>
      <c r="F2494" s="66"/>
      <c r="G2494" s="66"/>
      <c r="H2494" s="66"/>
      <c r="I2494" s="67"/>
      <c r="J2494" s="66"/>
      <c r="K2494" s="66"/>
      <c r="L2494" s="66"/>
      <c r="M2494" s="66"/>
      <c r="N2494" s="66"/>
      <c r="O2494" s="65"/>
      <c r="P2494" s="65"/>
    </row>
    <row r="2495" spans="1:16" x14ac:dyDescent="0.4">
      <c r="A2495" s="60"/>
      <c r="B2495" s="66"/>
      <c r="C2495" s="66"/>
      <c r="D2495" s="66"/>
      <c r="E2495" s="66"/>
      <c r="F2495" s="66"/>
      <c r="G2495" s="66"/>
      <c r="H2495" s="66"/>
      <c r="I2495" s="67"/>
      <c r="J2495" s="66"/>
      <c r="K2495" s="66"/>
      <c r="L2495" s="66"/>
      <c r="M2495" s="66"/>
      <c r="N2495" s="66"/>
      <c r="O2495" s="65"/>
      <c r="P2495" s="65"/>
    </row>
    <row r="2496" spans="1:16" x14ac:dyDescent="0.4">
      <c r="A2496" s="65"/>
      <c r="B2496" s="66"/>
      <c r="C2496" s="66"/>
      <c r="D2496" s="66"/>
      <c r="E2496" s="66"/>
      <c r="F2496" s="66"/>
      <c r="G2496" s="66"/>
      <c r="H2496" s="66"/>
      <c r="I2496" s="67"/>
      <c r="J2496" s="66"/>
      <c r="K2496" s="66"/>
      <c r="L2496" s="66"/>
      <c r="M2496" s="66"/>
      <c r="N2496" s="66"/>
      <c r="O2496" s="65"/>
      <c r="P2496" s="65"/>
    </row>
    <row r="2497" spans="1:16" x14ac:dyDescent="0.4">
      <c r="A2497" s="60"/>
      <c r="B2497" s="66"/>
      <c r="C2497" s="66"/>
      <c r="D2497" s="66"/>
      <c r="E2497" s="66"/>
      <c r="F2497" s="66"/>
      <c r="G2497" s="66"/>
      <c r="H2497" s="66"/>
      <c r="I2497" s="67"/>
      <c r="J2497" s="66"/>
      <c r="K2497" s="66"/>
      <c r="L2497" s="66"/>
      <c r="M2497" s="66"/>
      <c r="N2497" s="66"/>
      <c r="O2497" s="65"/>
      <c r="P2497" s="65"/>
    </row>
    <row r="2498" spans="1:16" x14ac:dyDescent="0.4">
      <c r="A2498" s="65"/>
      <c r="B2498" s="66"/>
      <c r="C2498" s="66"/>
      <c r="D2498" s="66"/>
      <c r="E2498" s="66"/>
      <c r="F2498" s="66"/>
      <c r="G2498" s="66"/>
      <c r="H2498" s="66"/>
      <c r="I2498" s="67"/>
      <c r="J2498" s="66"/>
      <c r="K2498" s="66"/>
      <c r="L2498" s="66"/>
      <c r="M2498" s="66"/>
      <c r="N2498" s="66"/>
      <c r="O2498" s="65"/>
      <c r="P2498" s="65"/>
    </row>
    <row r="2499" spans="1:16" x14ac:dyDescent="0.4">
      <c r="A2499" s="60"/>
      <c r="B2499" s="66"/>
      <c r="C2499" s="66"/>
      <c r="D2499" s="66"/>
      <c r="E2499" s="66"/>
      <c r="F2499" s="66"/>
      <c r="G2499" s="66"/>
      <c r="H2499" s="66"/>
      <c r="I2499" s="67"/>
      <c r="J2499" s="66"/>
      <c r="K2499" s="66"/>
      <c r="L2499" s="66"/>
      <c r="M2499" s="66"/>
      <c r="N2499" s="66"/>
      <c r="O2499" s="65"/>
      <c r="P2499" s="65"/>
    </row>
    <row r="2500" spans="1:16" x14ac:dyDescent="0.4">
      <c r="A2500" s="65"/>
      <c r="B2500" s="66"/>
      <c r="C2500" s="66"/>
      <c r="D2500" s="66"/>
      <c r="E2500" s="66"/>
      <c r="F2500" s="66"/>
      <c r="G2500" s="66"/>
      <c r="H2500" s="66"/>
      <c r="I2500" s="67"/>
      <c r="J2500" s="66"/>
      <c r="K2500" s="66"/>
      <c r="L2500" s="66"/>
      <c r="M2500" s="66"/>
      <c r="N2500" s="66"/>
      <c r="O2500" s="65"/>
      <c r="P2500" s="65"/>
    </row>
    <row r="2501" spans="1:16" x14ac:dyDescent="0.4">
      <c r="A2501" s="60"/>
      <c r="B2501" s="66"/>
      <c r="C2501" s="66"/>
      <c r="D2501" s="66"/>
      <c r="E2501" s="66"/>
      <c r="F2501" s="66"/>
      <c r="G2501" s="66"/>
      <c r="H2501" s="66"/>
      <c r="I2501" s="67"/>
      <c r="J2501" s="66"/>
      <c r="K2501" s="66"/>
      <c r="L2501" s="66"/>
      <c r="M2501" s="66"/>
      <c r="N2501" s="66"/>
      <c r="O2501" s="65"/>
      <c r="P2501" s="65"/>
    </row>
    <row r="2502" spans="1:16" x14ac:dyDescent="0.4">
      <c r="A2502" s="65"/>
      <c r="B2502" s="66"/>
      <c r="C2502" s="66"/>
      <c r="D2502" s="66"/>
      <c r="E2502" s="66"/>
      <c r="F2502" s="66"/>
      <c r="G2502" s="66"/>
      <c r="H2502" s="66"/>
      <c r="I2502" s="67"/>
      <c r="J2502" s="66"/>
      <c r="K2502" s="66"/>
      <c r="L2502" s="66"/>
      <c r="M2502" s="66"/>
      <c r="N2502" s="66"/>
      <c r="O2502" s="65"/>
      <c r="P2502" s="65"/>
    </row>
    <row r="2503" spans="1:16" x14ac:dyDescent="0.4">
      <c r="A2503" s="60"/>
      <c r="B2503" s="66"/>
      <c r="C2503" s="66"/>
      <c r="D2503" s="66"/>
      <c r="E2503" s="66"/>
      <c r="F2503" s="66"/>
      <c r="G2503" s="66"/>
      <c r="H2503" s="66"/>
      <c r="I2503" s="67"/>
      <c r="J2503" s="66"/>
      <c r="K2503" s="66"/>
      <c r="L2503" s="66"/>
      <c r="M2503" s="66"/>
      <c r="N2503" s="66"/>
      <c r="O2503" s="65"/>
      <c r="P2503" s="65"/>
    </row>
    <row r="2504" spans="1:16" x14ac:dyDescent="0.4">
      <c r="A2504" s="65"/>
      <c r="B2504" s="66"/>
      <c r="C2504" s="66"/>
      <c r="D2504" s="66"/>
      <c r="E2504" s="66"/>
      <c r="F2504" s="66"/>
      <c r="G2504" s="66"/>
      <c r="H2504" s="66"/>
      <c r="I2504" s="67"/>
      <c r="J2504" s="66"/>
      <c r="K2504" s="66"/>
      <c r="L2504" s="66"/>
      <c r="M2504" s="66"/>
      <c r="N2504" s="66"/>
      <c r="O2504" s="65"/>
      <c r="P2504" s="65"/>
    </row>
    <row r="2505" spans="1:16" x14ac:dyDescent="0.4">
      <c r="A2505" s="60"/>
      <c r="B2505" s="66"/>
      <c r="C2505" s="66"/>
      <c r="D2505" s="66"/>
      <c r="E2505" s="66"/>
      <c r="F2505" s="66"/>
      <c r="G2505" s="66"/>
      <c r="H2505" s="66"/>
      <c r="I2505" s="67"/>
      <c r="J2505" s="66"/>
      <c r="K2505" s="66"/>
      <c r="L2505" s="66"/>
      <c r="M2505" s="66"/>
      <c r="N2505" s="66"/>
      <c r="O2505" s="65"/>
      <c r="P2505" s="65"/>
    </row>
    <row r="2506" spans="1:16" x14ac:dyDescent="0.4">
      <c r="A2506" s="65"/>
      <c r="B2506" s="66"/>
      <c r="C2506" s="66"/>
      <c r="D2506" s="66"/>
      <c r="E2506" s="66"/>
      <c r="F2506" s="66"/>
      <c r="G2506" s="66"/>
      <c r="H2506" s="66"/>
      <c r="I2506" s="67"/>
      <c r="J2506" s="66"/>
      <c r="K2506" s="66"/>
      <c r="L2506" s="66"/>
      <c r="M2506" s="66"/>
      <c r="N2506" s="66"/>
      <c r="O2506" s="65"/>
      <c r="P2506" s="65"/>
    </row>
    <row r="2507" spans="1:16" x14ac:dyDescent="0.4">
      <c r="A2507" s="60"/>
      <c r="B2507" s="66"/>
      <c r="C2507" s="66"/>
      <c r="D2507" s="66"/>
      <c r="E2507" s="66"/>
      <c r="F2507" s="66"/>
      <c r="G2507" s="66"/>
      <c r="H2507" s="66"/>
      <c r="I2507" s="67"/>
      <c r="J2507" s="66"/>
      <c r="K2507" s="66"/>
      <c r="L2507" s="66"/>
      <c r="M2507" s="66"/>
      <c r="N2507" s="66"/>
      <c r="O2507" s="65"/>
      <c r="P2507" s="65"/>
    </row>
    <row r="2508" spans="1:16" x14ac:dyDescent="0.4">
      <c r="A2508" s="65"/>
      <c r="B2508" s="66"/>
      <c r="C2508" s="66"/>
      <c r="D2508" s="66"/>
      <c r="E2508" s="66"/>
      <c r="F2508" s="66"/>
      <c r="G2508" s="66"/>
      <c r="H2508" s="66"/>
      <c r="I2508" s="67"/>
      <c r="J2508" s="66"/>
      <c r="K2508" s="66"/>
      <c r="L2508" s="66"/>
      <c r="M2508" s="66"/>
      <c r="N2508" s="66"/>
      <c r="O2508" s="65"/>
      <c r="P2508" s="65"/>
    </row>
    <row r="2509" spans="1:16" x14ac:dyDescent="0.4">
      <c r="A2509" s="60"/>
      <c r="B2509" s="66"/>
      <c r="C2509" s="66"/>
      <c r="D2509" s="66"/>
      <c r="E2509" s="66"/>
      <c r="F2509" s="66"/>
      <c r="G2509" s="66"/>
      <c r="H2509" s="66"/>
      <c r="I2509" s="67"/>
      <c r="J2509" s="66"/>
      <c r="K2509" s="66"/>
      <c r="L2509" s="66"/>
      <c r="M2509" s="66"/>
      <c r="N2509" s="66"/>
      <c r="O2509" s="65"/>
      <c r="P2509" s="65"/>
    </row>
    <row r="2510" spans="1:16" x14ac:dyDescent="0.4">
      <c r="A2510" s="65"/>
      <c r="B2510" s="66"/>
      <c r="C2510" s="66"/>
      <c r="D2510" s="66"/>
      <c r="E2510" s="66"/>
      <c r="F2510" s="66"/>
      <c r="G2510" s="66"/>
      <c r="H2510" s="66"/>
      <c r="I2510" s="67"/>
      <c r="J2510" s="66"/>
      <c r="K2510" s="66"/>
      <c r="L2510" s="66"/>
      <c r="M2510" s="66"/>
      <c r="N2510" s="66"/>
      <c r="O2510" s="65"/>
      <c r="P2510" s="65"/>
    </row>
    <row r="2511" spans="1:16" x14ac:dyDescent="0.4">
      <c r="A2511" s="60"/>
      <c r="B2511" s="66"/>
      <c r="C2511" s="66"/>
      <c r="D2511" s="66"/>
      <c r="E2511" s="66"/>
      <c r="F2511" s="66"/>
      <c r="G2511" s="66"/>
      <c r="H2511" s="66"/>
      <c r="I2511" s="67"/>
      <c r="J2511" s="66"/>
      <c r="K2511" s="66"/>
      <c r="L2511" s="66"/>
      <c r="M2511" s="66"/>
      <c r="N2511" s="66"/>
      <c r="O2511" s="65"/>
      <c r="P2511" s="65"/>
    </row>
    <row r="2512" spans="1:16" x14ac:dyDescent="0.4">
      <c r="A2512" s="65"/>
      <c r="B2512" s="66"/>
      <c r="C2512" s="66"/>
      <c r="D2512" s="66"/>
      <c r="E2512" s="66"/>
      <c r="F2512" s="66"/>
      <c r="G2512" s="66"/>
      <c r="H2512" s="66"/>
      <c r="I2512" s="67"/>
      <c r="J2512" s="66"/>
      <c r="K2512" s="66"/>
      <c r="L2512" s="66"/>
      <c r="M2512" s="66"/>
      <c r="N2512" s="66"/>
      <c r="O2512" s="65"/>
      <c r="P2512" s="65"/>
    </row>
    <row r="2513" spans="1:16" x14ac:dyDescent="0.4">
      <c r="A2513" s="60"/>
      <c r="B2513" s="66"/>
      <c r="C2513" s="66"/>
      <c r="D2513" s="66"/>
      <c r="E2513" s="66"/>
      <c r="F2513" s="66"/>
      <c r="G2513" s="66"/>
      <c r="H2513" s="66"/>
      <c r="I2513" s="67"/>
      <c r="J2513" s="66"/>
      <c r="K2513" s="66"/>
      <c r="L2513" s="66"/>
      <c r="M2513" s="66"/>
      <c r="N2513" s="66"/>
      <c r="O2513" s="65"/>
      <c r="P2513" s="65"/>
    </row>
    <row r="2514" spans="1:16" x14ac:dyDescent="0.4">
      <c r="A2514" s="65"/>
      <c r="B2514" s="66"/>
      <c r="C2514" s="66"/>
      <c r="D2514" s="66"/>
      <c r="E2514" s="66"/>
      <c r="F2514" s="66"/>
      <c r="G2514" s="66"/>
      <c r="H2514" s="66"/>
      <c r="I2514" s="67"/>
      <c r="J2514" s="66"/>
      <c r="K2514" s="66"/>
      <c r="L2514" s="66"/>
      <c r="M2514" s="66"/>
      <c r="N2514" s="66"/>
      <c r="O2514" s="65"/>
      <c r="P2514" s="65"/>
    </row>
    <row r="2515" spans="1:16" x14ac:dyDescent="0.4">
      <c r="A2515" s="60"/>
      <c r="B2515" s="66"/>
      <c r="C2515" s="66"/>
      <c r="D2515" s="66"/>
      <c r="E2515" s="66"/>
      <c r="F2515" s="66"/>
      <c r="G2515" s="66"/>
      <c r="H2515" s="66"/>
      <c r="I2515" s="67"/>
      <c r="J2515" s="66"/>
      <c r="K2515" s="66"/>
      <c r="L2515" s="66"/>
      <c r="M2515" s="66"/>
      <c r="N2515" s="66"/>
      <c r="O2515" s="65"/>
      <c r="P2515" s="65"/>
    </row>
    <row r="2516" spans="1:16" x14ac:dyDescent="0.4">
      <c r="A2516" s="65"/>
      <c r="B2516" s="66"/>
      <c r="C2516" s="66"/>
      <c r="D2516" s="66"/>
      <c r="E2516" s="66"/>
      <c r="F2516" s="66"/>
      <c r="G2516" s="66"/>
      <c r="H2516" s="66"/>
      <c r="I2516" s="67"/>
      <c r="J2516" s="66"/>
      <c r="K2516" s="66"/>
      <c r="L2516" s="66"/>
      <c r="M2516" s="66"/>
      <c r="N2516" s="66"/>
      <c r="O2516" s="65"/>
      <c r="P2516" s="65"/>
    </row>
    <row r="2517" spans="1:16" x14ac:dyDescent="0.4">
      <c r="A2517" s="60"/>
      <c r="B2517" s="66"/>
      <c r="C2517" s="66"/>
      <c r="D2517" s="66"/>
      <c r="E2517" s="66"/>
      <c r="F2517" s="66"/>
      <c r="G2517" s="66"/>
      <c r="H2517" s="66"/>
      <c r="I2517" s="67"/>
      <c r="J2517" s="66"/>
      <c r="K2517" s="66"/>
      <c r="L2517" s="66"/>
      <c r="M2517" s="66"/>
      <c r="N2517" s="66"/>
      <c r="O2517" s="65"/>
      <c r="P2517" s="65"/>
    </row>
    <row r="2518" spans="1:16" x14ac:dyDescent="0.4">
      <c r="A2518" s="65"/>
      <c r="B2518" s="66"/>
      <c r="C2518" s="66"/>
      <c r="D2518" s="66"/>
      <c r="E2518" s="66"/>
      <c r="F2518" s="66"/>
      <c r="G2518" s="66"/>
      <c r="H2518" s="66"/>
      <c r="I2518" s="67"/>
      <c r="J2518" s="66"/>
      <c r="K2518" s="66"/>
      <c r="L2518" s="66"/>
      <c r="M2518" s="66"/>
      <c r="N2518" s="66"/>
      <c r="O2518" s="65"/>
      <c r="P2518" s="65"/>
    </row>
    <row r="2519" spans="1:16" x14ac:dyDescent="0.4">
      <c r="A2519" s="60"/>
      <c r="B2519" s="66"/>
      <c r="C2519" s="66"/>
      <c r="D2519" s="66"/>
      <c r="E2519" s="66"/>
      <c r="F2519" s="66"/>
      <c r="G2519" s="66"/>
      <c r="H2519" s="66"/>
      <c r="I2519" s="67"/>
      <c r="J2519" s="66"/>
      <c r="K2519" s="66"/>
      <c r="L2519" s="66"/>
      <c r="M2519" s="66"/>
      <c r="N2519" s="66"/>
      <c r="O2519" s="65"/>
      <c r="P2519" s="65"/>
    </row>
    <row r="2520" spans="1:16" x14ac:dyDescent="0.4">
      <c r="A2520" s="65"/>
      <c r="B2520" s="66"/>
      <c r="C2520" s="66"/>
      <c r="D2520" s="66"/>
      <c r="E2520" s="66"/>
      <c r="F2520" s="66"/>
      <c r="G2520" s="66"/>
      <c r="H2520" s="66"/>
      <c r="I2520" s="67"/>
      <c r="J2520" s="66"/>
      <c r="K2520" s="66"/>
      <c r="L2520" s="66"/>
      <c r="M2520" s="66"/>
      <c r="N2520" s="66"/>
      <c r="O2520" s="65"/>
      <c r="P2520" s="65"/>
    </row>
    <row r="2521" spans="1:16" x14ac:dyDescent="0.4">
      <c r="A2521" s="60"/>
      <c r="B2521" s="66"/>
      <c r="C2521" s="66"/>
      <c r="D2521" s="66"/>
      <c r="E2521" s="66"/>
      <c r="F2521" s="66"/>
      <c r="G2521" s="66"/>
      <c r="H2521" s="66"/>
      <c r="I2521" s="67"/>
      <c r="J2521" s="66"/>
      <c r="K2521" s="66"/>
      <c r="L2521" s="66"/>
      <c r="M2521" s="66"/>
      <c r="N2521" s="66"/>
      <c r="O2521" s="65"/>
      <c r="P2521" s="65"/>
    </row>
    <row r="2522" spans="1:16" x14ac:dyDescent="0.4">
      <c r="A2522" s="65"/>
      <c r="B2522" s="66"/>
      <c r="C2522" s="66"/>
      <c r="D2522" s="66"/>
      <c r="E2522" s="66"/>
      <c r="F2522" s="66"/>
      <c r="G2522" s="66"/>
      <c r="H2522" s="66"/>
      <c r="I2522" s="67"/>
      <c r="J2522" s="66"/>
      <c r="K2522" s="66"/>
      <c r="L2522" s="66"/>
      <c r="M2522" s="66"/>
      <c r="N2522" s="66"/>
      <c r="O2522" s="65"/>
      <c r="P2522" s="65"/>
    </row>
    <row r="2523" spans="1:16" x14ac:dyDescent="0.4">
      <c r="A2523" s="60"/>
      <c r="B2523" s="66"/>
      <c r="C2523" s="66"/>
      <c r="D2523" s="66"/>
      <c r="E2523" s="66"/>
      <c r="F2523" s="66"/>
      <c r="G2523" s="66"/>
      <c r="H2523" s="66"/>
      <c r="I2523" s="67"/>
      <c r="J2523" s="66"/>
      <c r="K2523" s="66"/>
      <c r="L2523" s="66"/>
      <c r="M2523" s="66"/>
      <c r="N2523" s="66"/>
      <c r="O2523" s="65"/>
      <c r="P2523" s="65"/>
    </row>
    <row r="2524" spans="1:16" x14ac:dyDescent="0.4">
      <c r="A2524" s="65"/>
      <c r="B2524" s="66"/>
      <c r="C2524" s="66"/>
      <c r="D2524" s="66"/>
      <c r="E2524" s="66"/>
      <c r="F2524" s="66"/>
      <c r="G2524" s="66"/>
      <c r="H2524" s="66"/>
      <c r="I2524" s="67"/>
      <c r="J2524" s="66"/>
      <c r="K2524" s="66"/>
      <c r="L2524" s="66"/>
      <c r="M2524" s="66"/>
      <c r="N2524" s="66"/>
      <c r="O2524" s="65"/>
      <c r="P2524" s="65"/>
    </row>
    <row r="2525" spans="1:16" x14ac:dyDescent="0.4">
      <c r="A2525" s="60"/>
      <c r="B2525" s="66"/>
      <c r="C2525" s="66"/>
      <c r="D2525" s="66"/>
      <c r="E2525" s="66"/>
      <c r="F2525" s="66"/>
      <c r="G2525" s="66"/>
      <c r="H2525" s="66"/>
      <c r="I2525" s="67"/>
      <c r="J2525" s="66"/>
      <c r="K2525" s="66"/>
      <c r="L2525" s="66"/>
      <c r="M2525" s="66"/>
      <c r="N2525" s="66"/>
      <c r="O2525" s="65"/>
      <c r="P2525" s="65"/>
    </row>
    <row r="2526" spans="1:16" x14ac:dyDescent="0.4">
      <c r="A2526" s="65"/>
      <c r="B2526" s="66"/>
      <c r="C2526" s="66"/>
      <c r="D2526" s="66"/>
      <c r="E2526" s="66"/>
      <c r="F2526" s="66"/>
      <c r="G2526" s="66"/>
      <c r="H2526" s="66"/>
      <c r="I2526" s="67"/>
      <c r="J2526" s="66"/>
      <c r="K2526" s="66"/>
      <c r="L2526" s="66"/>
      <c r="M2526" s="66"/>
      <c r="N2526" s="66"/>
      <c r="O2526" s="65"/>
      <c r="P2526" s="65"/>
    </row>
    <row r="2527" spans="1:16" x14ac:dyDescent="0.4">
      <c r="A2527" s="60"/>
      <c r="B2527" s="66"/>
      <c r="C2527" s="66"/>
      <c r="D2527" s="66"/>
      <c r="E2527" s="66"/>
      <c r="F2527" s="66"/>
      <c r="G2527" s="66"/>
      <c r="H2527" s="66"/>
      <c r="I2527" s="67"/>
      <c r="J2527" s="66"/>
      <c r="K2527" s="66"/>
      <c r="L2527" s="66"/>
      <c r="M2527" s="66"/>
      <c r="N2527" s="66"/>
      <c r="O2527" s="65"/>
      <c r="P2527" s="65"/>
    </row>
    <row r="2528" spans="1:16" x14ac:dyDescent="0.4">
      <c r="A2528" s="65"/>
      <c r="B2528" s="66"/>
      <c r="C2528" s="66"/>
      <c r="D2528" s="66"/>
      <c r="E2528" s="66"/>
      <c r="F2528" s="66"/>
      <c r="G2528" s="66"/>
      <c r="H2528" s="66"/>
      <c r="I2528" s="67"/>
      <c r="J2528" s="66"/>
      <c r="K2528" s="66"/>
      <c r="L2528" s="66"/>
      <c r="M2528" s="66"/>
      <c r="N2528" s="66"/>
      <c r="O2528" s="65"/>
      <c r="P2528" s="65"/>
    </row>
    <row r="2529" spans="1:16" x14ac:dyDescent="0.4">
      <c r="A2529" s="60"/>
      <c r="B2529" s="66"/>
      <c r="C2529" s="66"/>
      <c r="D2529" s="66"/>
      <c r="E2529" s="66"/>
      <c r="F2529" s="66"/>
      <c r="G2529" s="66"/>
      <c r="H2529" s="66"/>
      <c r="I2529" s="67"/>
      <c r="J2529" s="66"/>
      <c r="K2529" s="66"/>
      <c r="L2529" s="66"/>
      <c r="M2529" s="66"/>
      <c r="N2529" s="66"/>
      <c r="O2529" s="65"/>
      <c r="P2529" s="65"/>
    </row>
    <row r="2530" spans="1:16" x14ac:dyDescent="0.4">
      <c r="A2530" s="65"/>
      <c r="B2530" s="66"/>
      <c r="C2530" s="66"/>
      <c r="D2530" s="66"/>
      <c r="E2530" s="66"/>
      <c r="F2530" s="66"/>
      <c r="G2530" s="66"/>
      <c r="H2530" s="66"/>
      <c r="I2530" s="67"/>
      <c r="J2530" s="66"/>
      <c r="K2530" s="66"/>
      <c r="L2530" s="66"/>
      <c r="M2530" s="66"/>
      <c r="N2530" s="66"/>
      <c r="O2530" s="65"/>
      <c r="P2530" s="65"/>
    </row>
    <row r="2531" spans="1:16" x14ac:dyDescent="0.4">
      <c r="A2531" s="60"/>
      <c r="B2531" s="66"/>
      <c r="C2531" s="66"/>
      <c r="D2531" s="66"/>
      <c r="E2531" s="66"/>
      <c r="F2531" s="66"/>
      <c r="G2531" s="66"/>
      <c r="H2531" s="66"/>
      <c r="I2531" s="67"/>
      <c r="J2531" s="66"/>
      <c r="K2531" s="66"/>
      <c r="L2531" s="66"/>
      <c r="M2531" s="66"/>
      <c r="N2531" s="66"/>
      <c r="O2531" s="65"/>
      <c r="P2531" s="65"/>
    </row>
    <row r="2532" spans="1:16" x14ac:dyDescent="0.4">
      <c r="A2532" s="65"/>
      <c r="B2532" s="66"/>
      <c r="C2532" s="66"/>
      <c r="D2532" s="66"/>
      <c r="E2532" s="66"/>
      <c r="F2532" s="66"/>
      <c r="G2532" s="66"/>
      <c r="H2532" s="66"/>
      <c r="I2532" s="67"/>
      <c r="J2532" s="66"/>
      <c r="K2532" s="66"/>
      <c r="L2532" s="66"/>
      <c r="M2532" s="66"/>
      <c r="N2532" s="66"/>
      <c r="O2532" s="65"/>
      <c r="P2532" s="65"/>
    </row>
    <row r="2533" spans="1:16" x14ac:dyDescent="0.4">
      <c r="A2533" s="60"/>
      <c r="B2533" s="66"/>
      <c r="C2533" s="66"/>
      <c r="D2533" s="66"/>
      <c r="E2533" s="66"/>
      <c r="F2533" s="66"/>
      <c r="G2533" s="66"/>
      <c r="H2533" s="66"/>
      <c r="I2533" s="67"/>
      <c r="J2533" s="66"/>
      <c r="K2533" s="66"/>
      <c r="L2533" s="66"/>
      <c r="M2533" s="66"/>
      <c r="N2533" s="66"/>
      <c r="O2533" s="65"/>
      <c r="P2533" s="65"/>
    </row>
    <row r="2534" spans="1:16" x14ac:dyDescent="0.4">
      <c r="A2534" s="65"/>
      <c r="B2534" s="66"/>
      <c r="C2534" s="66"/>
      <c r="D2534" s="66"/>
      <c r="E2534" s="66"/>
      <c r="F2534" s="66"/>
      <c r="G2534" s="66"/>
      <c r="H2534" s="66"/>
      <c r="I2534" s="67"/>
      <c r="J2534" s="66"/>
      <c r="K2534" s="66"/>
      <c r="L2534" s="66"/>
      <c r="M2534" s="66"/>
      <c r="N2534" s="66"/>
      <c r="O2534" s="65"/>
      <c r="P2534" s="65"/>
    </row>
    <row r="2535" spans="1:16" x14ac:dyDescent="0.4">
      <c r="A2535" s="60"/>
      <c r="B2535" s="66"/>
      <c r="C2535" s="66"/>
      <c r="D2535" s="66"/>
      <c r="E2535" s="66"/>
      <c r="F2535" s="66"/>
      <c r="G2535" s="66"/>
      <c r="H2535" s="66"/>
      <c r="I2535" s="67"/>
      <c r="J2535" s="66"/>
      <c r="K2535" s="66"/>
      <c r="L2535" s="66"/>
      <c r="M2535" s="66"/>
      <c r="N2535" s="66"/>
      <c r="O2535" s="65"/>
      <c r="P2535" s="65"/>
    </row>
    <row r="2536" spans="1:16" x14ac:dyDescent="0.4">
      <c r="A2536" s="65"/>
      <c r="B2536" s="66"/>
      <c r="C2536" s="66"/>
      <c r="D2536" s="66"/>
      <c r="E2536" s="66"/>
      <c r="F2536" s="66"/>
      <c r="G2536" s="66"/>
      <c r="H2536" s="66"/>
      <c r="I2536" s="67"/>
      <c r="J2536" s="66"/>
      <c r="K2536" s="66"/>
      <c r="L2536" s="66"/>
      <c r="M2536" s="66"/>
      <c r="N2536" s="66"/>
      <c r="O2536" s="65"/>
      <c r="P2536" s="65"/>
    </row>
    <row r="2537" spans="1:16" x14ac:dyDescent="0.4">
      <c r="A2537" s="60"/>
      <c r="B2537" s="66"/>
      <c r="C2537" s="66"/>
      <c r="D2537" s="66"/>
      <c r="E2537" s="66"/>
      <c r="F2537" s="66"/>
      <c r="G2537" s="66"/>
      <c r="H2537" s="66"/>
      <c r="I2537" s="67"/>
      <c r="J2537" s="66"/>
      <c r="K2537" s="66"/>
      <c r="L2537" s="66"/>
      <c r="M2537" s="66"/>
      <c r="N2537" s="66"/>
      <c r="O2537" s="65"/>
      <c r="P2537" s="65"/>
    </row>
    <row r="2538" spans="1:16" x14ac:dyDescent="0.4">
      <c r="A2538" s="65"/>
      <c r="B2538" s="66"/>
      <c r="C2538" s="66"/>
      <c r="D2538" s="66"/>
      <c r="E2538" s="66"/>
      <c r="F2538" s="66"/>
      <c r="G2538" s="66"/>
      <c r="H2538" s="66"/>
      <c r="I2538" s="67"/>
      <c r="J2538" s="66"/>
      <c r="K2538" s="66"/>
      <c r="L2538" s="66"/>
      <c r="M2538" s="66"/>
      <c r="N2538" s="66"/>
      <c r="O2538" s="65"/>
      <c r="P2538" s="65"/>
    </row>
    <row r="2539" spans="1:16" x14ac:dyDescent="0.4">
      <c r="A2539" s="60"/>
      <c r="B2539" s="66"/>
      <c r="C2539" s="66"/>
      <c r="D2539" s="66"/>
      <c r="E2539" s="66"/>
      <c r="F2539" s="66"/>
      <c r="G2539" s="66"/>
      <c r="H2539" s="66"/>
      <c r="I2539" s="67"/>
      <c r="J2539" s="66"/>
      <c r="K2539" s="66"/>
      <c r="L2539" s="66"/>
      <c r="M2539" s="66"/>
      <c r="N2539" s="66"/>
      <c r="O2539" s="65"/>
      <c r="P2539" s="65"/>
    </row>
    <row r="2540" spans="1:16" x14ac:dyDescent="0.4">
      <c r="A2540" s="65"/>
      <c r="B2540" s="66"/>
      <c r="C2540" s="66"/>
      <c r="D2540" s="66"/>
      <c r="E2540" s="66"/>
      <c r="F2540" s="66"/>
      <c r="G2540" s="66"/>
      <c r="H2540" s="66"/>
      <c r="I2540" s="67"/>
      <c r="J2540" s="66"/>
      <c r="K2540" s="66"/>
      <c r="L2540" s="66"/>
      <c r="M2540" s="66"/>
      <c r="N2540" s="66"/>
      <c r="O2540" s="65"/>
      <c r="P2540" s="65"/>
    </row>
    <row r="2541" spans="1:16" x14ac:dyDescent="0.4">
      <c r="A2541" s="60"/>
      <c r="B2541" s="66"/>
      <c r="C2541" s="66"/>
      <c r="D2541" s="66"/>
      <c r="E2541" s="66"/>
      <c r="F2541" s="66"/>
      <c r="G2541" s="66"/>
      <c r="H2541" s="66"/>
      <c r="I2541" s="67"/>
      <c r="J2541" s="66"/>
      <c r="K2541" s="66"/>
      <c r="L2541" s="66"/>
      <c r="M2541" s="66"/>
      <c r="N2541" s="66"/>
      <c r="O2541" s="65"/>
      <c r="P2541" s="65"/>
    </row>
    <row r="2542" spans="1:16" x14ac:dyDescent="0.4">
      <c r="A2542" s="65"/>
      <c r="B2542" s="66"/>
      <c r="C2542" s="66"/>
      <c r="D2542" s="66"/>
      <c r="E2542" s="66"/>
      <c r="F2542" s="66"/>
      <c r="G2542" s="66"/>
      <c r="H2542" s="66"/>
      <c r="I2542" s="67"/>
      <c r="J2542" s="66"/>
      <c r="K2542" s="66"/>
      <c r="L2542" s="66"/>
      <c r="M2542" s="66"/>
      <c r="N2542" s="66"/>
      <c r="O2542" s="65"/>
      <c r="P2542" s="65"/>
    </row>
    <row r="2543" spans="1:16" x14ac:dyDescent="0.4">
      <c r="A2543" s="60"/>
      <c r="B2543" s="66"/>
      <c r="C2543" s="66"/>
      <c r="D2543" s="66"/>
      <c r="E2543" s="66"/>
      <c r="F2543" s="66"/>
      <c r="G2543" s="66"/>
      <c r="H2543" s="66"/>
      <c r="I2543" s="67"/>
      <c r="J2543" s="66"/>
      <c r="K2543" s="66"/>
      <c r="L2543" s="66"/>
      <c r="M2543" s="66"/>
      <c r="N2543" s="66"/>
      <c r="O2543" s="65"/>
      <c r="P2543" s="65"/>
    </row>
    <row r="2544" spans="1:16" x14ac:dyDescent="0.4">
      <c r="A2544" s="65"/>
      <c r="B2544" s="66"/>
      <c r="C2544" s="66"/>
      <c r="D2544" s="66"/>
      <c r="E2544" s="66"/>
      <c r="F2544" s="66"/>
      <c r="G2544" s="66"/>
      <c r="H2544" s="66"/>
      <c r="I2544" s="67"/>
      <c r="J2544" s="66"/>
      <c r="K2544" s="66"/>
      <c r="L2544" s="66"/>
      <c r="M2544" s="66"/>
      <c r="N2544" s="66"/>
      <c r="O2544" s="65"/>
      <c r="P2544" s="65"/>
    </row>
    <row r="2545" spans="1:16" x14ac:dyDescent="0.4">
      <c r="A2545" s="60"/>
      <c r="B2545" s="66"/>
      <c r="C2545" s="66"/>
      <c r="D2545" s="66"/>
      <c r="E2545" s="66"/>
      <c r="F2545" s="66"/>
      <c r="G2545" s="66"/>
      <c r="H2545" s="66"/>
      <c r="I2545" s="67"/>
      <c r="J2545" s="66"/>
      <c r="K2545" s="66"/>
      <c r="L2545" s="66"/>
      <c r="M2545" s="66"/>
      <c r="N2545" s="66"/>
      <c r="O2545" s="65"/>
      <c r="P2545" s="65"/>
    </row>
    <row r="2546" spans="1:16" x14ac:dyDescent="0.4">
      <c r="A2546" s="65"/>
      <c r="B2546" s="66"/>
      <c r="C2546" s="66"/>
      <c r="D2546" s="66"/>
      <c r="E2546" s="66"/>
      <c r="F2546" s="66"/>
      <c r="G2546" s="66"/>
      <c r="H2546" s="66"/>
      <c r="I2546" s="67"/>
      <c r="J2546" s="66"/>
      <c r="K2546" s="66"/>
      <c r="L2546" s="66"/>
      <c r="M2546" s="66"/>
      <c r="N2546" s="66"/>
      <c r="O2546" s="65"/>
      <c r="P2546" s="65"/>
    </row>
    <row r="2547" spans="1:16" x14ac:dyDescent="0.4">
      <c r="A2547" s="60"/>
      <c r="B2547" s="66"/>
      <c r="C2547" s="66"/>
      <c r="D2547" s="66"/>
      <c r="E2547" s="66"/>
      <c r="F2547" s="66"/>
      <c r="G2547" s="66"/>
      <c r="H2547" s="66"/>
      <c r="I2547" s="67"/>
      <c r="J2547" s="66"/>
      <c r="K2547" s="66"/>
      <c r="L2547" s="66"/>
      <c r="M2547" s="66"/>
      <c r="N2547" s="66"/>
      <c r="O2547" s="65"/>
      <c r="P2547" s="65"/>
    </row>
    <row r="2548" spans="1:16" x14ac:dyDescent="0.4">
      <c r="A2548" s="65"/>
      <c r="B2548" s="66"/>
      <c r="C2548" s="66"/>
      <c r="D2548" s="66"/>
      <c r="E2548" s="66"/>
      <c r="F2548" s="66"/>
      <c r="G2548" s="66"/>
      <c r="H2548" s="66"/>
      <c r="I2548" s="67"/>
      <c r="J2548" s="66"/>
      <c r="K2548" s="66"/>
      <c r="L2548" s="66"/>
      <c r="M2548" s="66"/>
      <c r="N2548" s="66"/>
      <c r="O2548" s="65"/>
      <c r="P2548" s="65"/>
    </row>
    <row r="2549" spans="1:16" x14ac:dyDescent="0.4">
      <c r="A2549" s="60"/>
      <c r="B2549" s="66"/>
      <c r="C2549" s="66"/>
      <c r="D2549" s="66"/>
      <c r="E2549" s="66"/>
      <c r="F2549" s="66"/>
      <c r="G2549" s="66"/>
      <c r="H2549" s="66"/>
      <c r="I2549" s="67"/>
      <c r="J2549" s="66"/>
      <c r="K2549" s="66"/>
      <c r="L2549" s="66"/>
      <c r="M2549" s="66"/>
      <c r="N2549" s="66"/>
      <c r="O2549" s="65"/>
      <c r="P2549" s="65"/>
    </row>
    <row r="2550" spans="1:16" x14ac:dyDescent="0.4">
      <c r="A2550" s="65"/>
      <c r="B2550" s="66"/>
      <c r="C2550" s="66"/>
      <c r="D2550" s="66"/>
      <c r="E2550" s="66"/>
      <c r="F2550" s="66"/>
      <c r="G2550" s="66"/>
      <c r="H2550" s="66"/>
      <c r="I2550" s="67"/>
      <c r="J2550" s="66"/>
      <c r="K2550" s="66"/>
      <c r="L2550" s="66"/>
      <c r="M2550" s="66"/>
      <c r="N2550" s="66"/>
      <c r="O2550" s="65"/>
      <c r="P2550" s="65"/>
    </row>
    <row r="2551" spans="1:16" x14ac:dyDescent="0.4">
      <c r="A2551" s="60"/>
      <c r="B2551" s="66"/>
      <c r="C2551" s="66"/>
      <c r="D2551" s="66"/>
      <c r="E2551" s="66"/>
      <c r="F2551" s="66"/>
      <c r="G2551" s="66"/>
      <c r="H2551" s="66"/>
      <c r="I2551" s="67"/>
      <c r="J2551" s="66"/>
      <c r="K2551" s="66"/>
      <c r="L2551" s="66"/>
      <c r="M2551" s="66"/>
      <c r="N2551" s="66"/>
      <c r="O2551" s="65"/>
      <c r="P2551" s="65"/>
    </row>
    <row r="2552" spans="1:16" x14ac:dyDescent="0.4">
      <c r="A2552" s="65"/>
      <c r="B2552" s="66"/>
      <c r="C2552" s="66"/>
      <c r="D2552" s="66"/>
      <c r="E2552" s="66"/>
      <c r="F2552" s="66"/>
      <c r="G2552" s="66"/>
      <c r="H2552" s="66"/>
      <c r="I2552" s="67"/>
      <c r="J2552" s="66"/>
      <c r="K2552" s="66"/>
      <c r="L2552" s="66"/>
      <c r="M2552" s="66"/>
      <c r="N2552" s="66"/>
      <c r="O2552" s="65"/>
      <c r="P2552" s="65"/>
    </row>
    <row r="2553" spans="1:16" x14ac:dyDescent="0.4">
      <c r="A2553" s="60"/>
      <c r="B2553" s="66"/>
      <c r="C2553" s="66"/>
      <c r="D2553" s="66"/>
      <c r="E2553" s="66"/>
      <c r="F2553" s="66"/>
      <c r="G2553" s="66"/>
      <c r="H2553" s="66"/>
      <c r="I2553" s="67"/>
      <c r="J2553" s="66"/>
      <c r="K2553" s="66"/>
      <c r="L2553" s="66"/>
      <c r="M2553" s="66"/>
      <c r="N2553" s="66"/>
      <c r="O2553" s="65"/>
      <c r="P2553" s="65"/>
    </row>
    <row r="2554" spans="1:16" x14ac:dyDescent="0.4">
      <c r="A2554" s="65"/>
      <c r="B2554" s="66"/>
      <c r="C2554" s="66"/>
      <c r="D2554" s="66"/>
      <c r="E2554" s="66"/>
      <c r="F2554" s="66"/>
      <c r="G2554" s="66"/>
      <c r="H2554" s="66"/>
      <c r="I2554" s="67"/>
      <c r="J2554" s="66"/>
      <c r="K2554" s="66"/>
      <c r="L2554" s="66"/>
      <c r="M2554" s="66"/>
      <c r="N2554" s="66"/>
      <c r="O2554" s="65"/>
      <c r="P2554" s="65"/>
    </row>
    <row r="2555" spans="1:16" x14ac:dyDescent="0.4">
      <c r="A2555" s="60"/>
      <c r="B2555" s="66"/>
      <c r="C2555" s="66"/>
      <c r="D2555" s="66"/>
      <c r="E2555" s="66"/>
      <c r="F2555" s="66"/>
      <c r="G2555" s="66"/>
      <c r="H2555" s="66"/>
      <c r="I2555" s="67"/>
      <c r="J2555" s="66"/>
      <c r="K2555" s="66"/>
      <c r="L2555" s="66"/>
      <c r="M2555" s="66"/>
      <c r="N2555" s="66"/>
      <c r="O2555" s="65"/>
      <c r="P2555" s="65"/>
    </row>
    <row r="2556" spans="1:16" x14ac:dyDescent="0.4">
      <c r="A2556" s="65"/>
      <c r="B2556" s="66"/>
      <c r="C2556" s="66"/>
      <c r="D2556" s="66"/>
      <c r="E2556" s="66"/>
      <c r="F2556" s="66"/>
      <c r="G2556" s="66"/>
      <c r="H2556" s="66"/>
      <c r="I2556" s="67"/>
      <c r="J2556" s="66"/>
      <c r="K2556" s="66"/>
      <c r="L2556" s="66"/>
      <c r="M2556" s="66"/>
      <c r="N2556" s="66"/>
      <c r="O2556" s="65"/>
      <c r="P2556" s="65"/>
    </row>
    <row r="2557" spans="1:16" x14ac:dyDescent="0.4">
      <c r="A2557" s="60"/>
      <c r="B2557" s="66"/>
      <c r="C2557" s="66"/>
      <c r="D2557" s="66"/>
      <c r="E2557" s="66"/>
      <c r="F2557" s="66"/>
      <c r="G2557" s="66"/>
      <c r="H2557" s="66"/>
      <c r="I2557" s="67"/>
      <c r="J2557" s="66"/>
      <c r="K2557" s="66"/>
      <c r="L2557" s="66"/>
      <c r="M2557" s="66"/>
      <c r="N2557" s="66"/>
      <c r="O2557" s="65"/>
      <c r="P2557" s="65"/>
    </row>
    <row r="2558" spans="1:16" x14ac:dyDescent="0.4">
      <c r="A2558" s="65"/>
      <c r="B2558" s="66"/>
      <c r="C2558" s="66"/>
      <c r="D2558" s="66"/>
      <c r="E2558" s="66"/>
      <c r="F2558" s="66"/>
      <c r="G2558" s="66"/>
      <c r="H2558" s="66"/>
      <c r="I2558" s="67"/>
      <c r="J2558" s="66"/>
      <c r="K2558" s="66"/>
      <c r="L2558" s="66"/>
      <c r="M2558" s="66"/>
      <c r="N2558" s="66"/>
      <c r="O2558" s="65"/>
      <c r="P2558" s="65"/>
    </row>
    <row r="2559" spans="1:16" x14ac:dyDescent="0.4">
      <c r="A2559" s="60"/>
      <c r="B2559" s="66"/>
      <c r="C2559" s="66"/>
      <c r="D2559" s="66"/>
      <c r="E2559" s="66"/>
      <c r="F2559" s="66"/>
      <c r="G2559" s="66"/>
      <c r="H2559" s="66"/>
      <c r="I2559" s="67"/>
      <c r="J2559" s="66"/>
      <c r="K2559" s="66"/>
      <c r="L2559" s="66"/>
      <c r="M2559" s="66"/>
      <c r="N2559" s="66"/>
      <c r="O2559" s="65"/>
      <c r="P2559" s="65"/>
    </row>
    <row r="2560" spans="1:16" x14ac:dyDescent="0.4">
      <c r="A2560" s="65"/>
      <c r="B2560" s="66"/>
      <c r="C2560" s="66"/>
      <c r="D2560" s="66"/>
      <c r="E2560" s="66"/>
      <c r="F2560" s="66"/>
      <c r="G2560" s="66"/>
      <c r="H2560" s="66"/>
      <c r="I2560" s="67"/>
      <c r="J2560" s="66"/>
      <c r="K2560" s="66"/>
      <c r="L2560" s="66"/>
      <c r="M2560" s="66"/>
      <c r="N2560" s="66"/>
      <c r="O2560" s="65"/>
      <c r="P2560" s="65"/>
    </row>
    <row r="2561" spans="1:16" x14ac:dyDescent="0.4">
      <c r="A2561" s="60"/>
      <c r="B2561" s="66"/>
      <c r="C2561" s="66"/>
      <c r="D2561" s="66"/>
      <c r="E2561" s="66"/>
      <c r="F2561" s="66"/>
      <c r="G2561" s="66"/>
      <c r="H2561" s="66"/>
      <c r="I2561" s="67"/>
      <c r="J2561" s="66"/>
      <c r="K2561" s="66"/>
      <c r="L2561" s="66"/>
      <c r="M2561" s="66"/>
      <c r="N2561" s="66"/>
      <c r="O2561" s="65"/>
      <c r="P2561" s="65"/>
    </row>
    <row r="2562" spans="1:16" x14ac:dyDescent="0.4">
      <c r="A2562" s="65"/>
      <c r="B2562" s="66"/>
      <c r="C2562" s="66"/>
      <c r="D2562" s="66"/>
      <c r="E2562" s="66"/>
      <c r="F2562" s="66"/>
      <c r="G2562" s="66"/>
      <c r="H2562" s="66"/>
      <c r="I2562" s="67"/>
      <c r="J2562" s="66"/>
      <c r="K2562" s="66"/>
      <c r="L2562" s="66"/>
      <c r="M2562" s="66"/>
      <c r="N2562" s="66"/>
      <c r="O2562" s="65"/>
      <c r="P2562" s="65"/>
    </row>
    <row r="2563" spans="1:16" x14ac:dyDescent="0.4">
      <c r="A2563" s="60"/>
      <c r="B2563" s="66"/>
      <c r="C2563" s="66"/>
      <c r="D2563" s="66"/>
      <c r="E2563" s="66"/>
      <c r="F2563" s="66"/>
      <c r="G2563" s="66"/>
      <c r="H2563" s="66"/>
      <c r="I2563" s="67"/>
      <c r="J2563" s="66"/>
      <c r="K2563" s="66"/>
      <c r="L2563" s="66"/>
      <c r="M2563" s="66"/>
      <c r="N2563" s="66"/>
      <c r="O2563" s="65"/>
      <c r="P2563" s="65"/>
    </row>
    <row r="2564" spans="1:16" x14ac:dyDescent="0.4">
      <c r="A2564" s="65"/>
      <c r="B2564" s="66"/>
      <c r="C2564" s="66"/>
      <c r="D2564" s="66"/>
      <c r="E2564" s="66"/>
      <c r="F2564" s="66"/>
      <c r="G2564" s="66"/>
      <c r="H2564" s="66"/>
      <c r="I2564" s="67"/>
      <c r="J2564" s="66"/>
      <c r="K2564" s="66"/>
      <c r="L2564" s="66"/>
      <c r="M2564" s="66"/>
      <c r="N2564" s="66"/>
      <c r="O2564" s="65"/>
      <c r="P2564" s="65"/>
    </row>
    <row r="2565" spans="1:16" x14ac:dyDescent="0.4">
      <c r="A2565" s="60"/>
      <c r="B2565" s="66"/>
      <c r="C2565" s="66"/>
      <c r="D2565" s="66"/>
      <c r="E2565" s="66"/>
      <c r="F2565" s="66"/>
      <c r="G2565" s="66"/>
      <c r="H2565" s="66"/>
      <c r="I2565" s="67"/>
      <c r="J2565" s="66"/>
      <c r="K2565" s="66"/>
      <c r="L2565" s="66"/>
      <c r="M2565" s="66"/>
      <c r="N2565" s="66"/>
      <c r="O2565" s="65"/>
      <c r="P2565" s="65"/>
    </row>
    <row r="2566" spans="1:16" x14ac:dyDescent="0.4">
      <c r="A2566" s="65"/>
      <c r="B2566" s="66"/>
      <c r="C2566" s="66"/>
      <c r="D2566" s="66"/>
      <c r="E2566" s="66"/>
      <c r="F2566" s="66"/>
      <c r="G2566" s="66"/>
      <c r="H2566" s="66"/>
      <c r="I2566" s="67"/>
      <c r="J2566" s="66"/>
      <c r="K2566" s="66"/>
      <c r="L2566" s="66"/>
      <c r="M2566" s="66"/>
      <c r="N2566" s="66"/>
      <c r="O2566" s="65"/>
      <c r="P2566" s="65"/>
    </row>
    <row r="2567" spans="1:16" x14ac:dyDescent="0.4">
      <c r="A2567" s="60"/>
      <c r="B2567" s="66"/>
      <c r="C2567" s="66"/>
      <c r="D2567" s="66"/>
      <c r="E2567" s="66"/>
      <c r="F2567" s="66"/>
      <c r="G2567" s="66"/>
      <c r="H2567" s="66"/>
      <c r="I2567" s="67"/>
      <c r="J2567" s="66"/>
      <c r="K2567" s="66"/>
      <c r="L2567" s="66"/>
      <c r="M2567" s="66"/>
      <c r="N2567" s="66"/>
      <c r="O2567" s="65"/>
      <c r="P2567" s="65"/>
    </row>
    <row r="2568" spans="1:16" x14ac:dyDescent="0.4">
      <c r="A2568" s="65"/>
      <c r="B2568" s="66"/>
      <c r="C2568" s="66"/>
      <c r="D2568" s="66"/>
      <c r="E2568" s="66"/>
      <c r="F2568" s="66"/>
      <c r="G2568" s="66"/>
      <c r="H2568" s="66"/>
      <c r="I2568" s="67"/>
      <c r="J2568" s="66"/>
      <c r="K2568" s="66"/>
      <c r="L2568" s="66"/>
      <c r="M2568" s="66"/>
      <c r="N2568" s="66"/>
      <c r="O2568" s="65"/>
      <c r="P2568" s="65"/>
    </row>
    <row r="2569" spans="1:16" x14ac:dyDescent="0.4">
      <c r="A2569" s="60"/>
      <c r="B2569" s="66"/>
      <c r="C2569" s="66"/>
      <c r="D2569" s="66"/>
      <c r="E2569" s="66"/>
      <c r="F2569" s="66"/>
      <c r="G2569" s="66"/>
      <c r="H2569" s="66"/>
      <c r="I2569" s="67"/>
      <c r="J2569" s="66"/>
      <c r="K2569" s="66"/>
      <c r="L2569" s="66"/>
      <c r="M2569" s="66"/>
      <c r="N2569" s="66"/>
      <c r="O2569" s="65"/>
      <c r="P2569" s="65"/>
    </row>
    <row r="2570" spans="1:16" x14ac:dyDescent="0.4">
      <c r="A2570" s="65"/>
      <c r="B2570" s="66"/>
      <c r="C2570" s="66"/>
      <c r="D2570" s="66"/>
      <c r="E2570" s="66"/>
      <c r="F2570" s="66"/>
      <c r="G2570" s="66"/>
      <c r="H2570" s="66"/>
      <c r="I2570" s="67"/>
      <c r="J2570" s="66"/>
      <c r="K2570" s="66"/>
      <c r="L2570" s="66"/>
      <c r="M2570" s="66"/>
      <c r="N2570" s="66"/>
      <c r="O2570" s="65"/>
      <c r="P2570" s="65"/>
    </row>
    <row r="2571" spans="1:16" x14ac:dyDescent="0.4">
      <c r="A2571" s="60"/>
      <c r="B2571" s="66"/>
      <c r="C2571" s="66"/>
      <c r="D2571" s="66"/>
      <c r="E2571" s="66"/>
      <c r="F2571" s="66"/>
      <c r="G2571" s="66"/>
      <c r="H2571" s="66"/>
      <c r="I2571" s="67"/>
      <c r="J2571" s="66"/>
      <c r="K2571" s="66"/>
      <c r="L2571" s="66"/>
      <c r="M2571" s="66"/>
      <c r="N2571" s="66"/>
      <c r="O2571" s="65"/>
      <c r="P2571" s="65"/>
    </row>
    <row r="2572" spans="1:16" x14ac:dyDescent="0.4">
      <c r="A2572" s="65"/>
      <c r="B2572" s="66"/>
      <c r="C2572" s="66"/>
      <c r="D2572" s="66"/>
      <c r="E2572" s="66"/>
      <c r="F2572" s="66"/>
      <c r="G2572" s="66"/>
      <c r="H2572" s="66"/>
      <c r="I2572" s="67"/>
      <c r="J2572" s="66"/>
      <c r="K2572" s="66"/>
      <c r="L2572" s="66"/>
      <c r="M2572" s="66"/>
      <c r="N2572" s="66"/>
      <c r="O2572" s="65"/>
      <c r="P2572" s="65"/>
    </row>
    <row r="2573" spans="1:16" x14ac:dyDescent="0.4">
      <c r="A2573" s="60"/>
      <c r="B2573" s="66"/>
      <c r="C2573" s="66"/>
      <c r="D2573" s="66"/>
      <c r="E2573" s="66"/>
      <c r="F2573" s="66"/>
      <c r="G2573" s="66"/>
      <c r="H2573" s="66"/>
      <c r="I2573" s="67"/>
      <c r="J2573" s="66"/>
      <c r="K2573" s="66"/>
      <c r="L2573" s="66"/>
      <c r="M2573" s="66"/>
      <c r="N2573" s="66"/>
      <c r="O2573" s="65"/>
      <c r="P2573" s="65"/>
    </row>
    <row r="2574" spans="1:16" x14ac:dyDescent="0.4">
      <c r="A2574" s="65"/>
      <c r="B2574" s="66"/>
      <c r="C2574" s="66"/>
      <c r="D2574" s="66"/>
      <c r="E2574" s="66"/>
      <c r="F2574" s="66"/>
      <c r="G2574" s="66"/>
      <c r="H2574" s="66"/>
      <c r="I2574" s="67"/>
      <c r="J2574" s="66"/>
      <c r="K2574" s="66"/>
      <c r="L2574" s="66"/>
      <c r="M2574" s="66"/>
      <c r="N2574" s="66"/>
      <c r="O2574" s="65"/>
      <c r="P2574" s="65"/>
    </row>
    <row r="2575" spans="1:16" x14ac:dyDescent="0.4">
      <c r="A2575" s="60"/>
      <c r="B2575" s="66"/>
      <c r="C2575" s="66"/>
      <c r="D2575" s="66"/>
      <c r="E2575" s="66"/>
      <c r="F2575" s="66"/>
      <c r="G2575" s="66"/>
      <c r="H2575" s="66"/>
      <c r="I2575" s="67"/>
      <c r="J2575" s="66"/>
      <c r="K2575" s="66"/>
      <c r="L2575" s="66"/>
      <c r="M2575" s="66"/>
      <c r="N2575" s="66"/>
      <c r="O2575" s="65"/>
      <c r="P2575" s="65"/>
    </row>
    <row r="2576" spans="1:16" x14ac:dyDescent="0.4">
      <c r="A2576" s="65"/>
      <c r="B2576" s="66"/>
      <c r="C2576" s="66"/>
      <c r="D2576" s="66"/>
      <c r="E2576" s="66"/>
      <c r="F2576" s="66"/>
      <c r="G2576" s="66"/>
      <c r="H2576" s="66"/>
      <c r="I2576" s="67"/>
      <c r="J2576" s="66"/>
      <c r="K2576" s="66"/>
      <c r="L2576" s="66"/>
      <c r="M2576" s="66"/>
      <c r="N2576" s="66"/>
      <c r="O2576" s="65"/>
      <c r="P2576" s="65"/>
    </row>
    <row r="2577" spans="1:16" x14ac:dyDescent="0.4">
      <c r="A2577" s="60"/>
      <c r="B2577" s="66"/>
      <c r="C2577" s="66"/>
      <c r="D2577" s="66"/>
      <c r="E2577" s="66"/>
      <c r="F2577" s="66"/>
      <c r="G2577" s="66"/>
      <c r="H2577" s="66"/>
      <c r="I2577" s="67"/>
      <c r="J2577" s="66"/>
      <c r="K2577" s="66"/>
      <c r="L2577" s="66"/>
      <c r="M2577" s="66"/>
      <c r="N2577" s="66"/>
      <c r="O2577" s="65"/>
      <c r="P2577" s="65"/>
    </row>
    <row r="2578" spans="1:16" x14ac:dyDescent="0.4">
      <c r="A2578" s="65"/>
      <c r="B2578" s="66"/>
      <c r="C2578" s="66"/>
      <c r="D2578" s="66"/>
      <c r="E2578" s="66"/>
      <c r="F2578" s="66"/>
      <c r="G2578" s="66"/>
      <c r="H2578" s="66"/>
      <c r="I2578" s="67"/>
      <c r="J2578" s="66"/>
      <c r="K2578" s="66"/>
      <c r="L2578" s="66"/>
      <c r="M2578" s="66"/>
      <c r="N2578" s="66"/>
      <c r="O2578" s="65"/>
      <c r="P2578" s="65"/>
    </row>
    <row r="2579" spans="1:16" x14ac:dyDescent="0.4">
      <c r="A2579" s="60"/>
      <c r="B2579" s="66"/>
      <c r="C2579" s="66"/>
      <c r="D2579" s="66"/>
      <c r="E2579" s="66"/>
      <c r="F2579" s="66"/>
      <c r="G2579" s="66"/>
      <c r="H2579" s="66"/>
      <c r="I2579" s="67"/>
      <c r="J2579" s="66"/>
      <c r="K2579" s="66"/>
      <c r="L2579" s="66"/>
      <c r="M2579" s="66"/>
      <c r="N2579" s="66"/>
      <c r="O2579" s="65"/>
      <c r="P2579" s="65"/>
    </row>
    <row r="2580" spans="1:16" x14ac:dyDescent="0.4">
      <c r="A2580" s="65"/>
      <c r="B2580" s="66"/>
      <c r="C2580" s="66"/>
      <c r="D2580" s="66"/>
      <c r="E2580" s="66"/>
      <c r="F2580" s="66"/>
      <c r="G2580" s="66"/>
      <c r="H2580" s="66"/>
      <c r="I2580" s="67"/>
      <c r="J2580" s="66"/>
      <c r="K2580" s="66"/>
      <c r="L2580" s="66"/>
      <c r="M2580" s="66"/>
      <c r="N2580" s="66"/>
      <c r="O2580" s="65"/>
      <c r="P2580" s="65"/>
    </row>
    <row r="2581" spans="1:16" x14ac:dyDescent="0.4">
      <c r="A2581" s="60"/>
      <c r="B2581" s="66"/>
      <c r="C2581" s="66"/>
      <c r="D2581" s="66"/>
      <c r="E2581" s="66"/>
      <c r="F2581" s="66"/>
      <c r="G2581" s="66"/>
      <c r="H2581" s="66"/>
      <c r="I2581" s="67"/>
      <c r="J2581" s="66"/>
      <c r="K2581" s="66"/>
      <c r="L2581" s="66"/>
      <c r="M2581" s="66"/>
      <c r="N2581" s="66"/>
      <c r="O2581" s="65"/>
      <c r="P2581" s="65"/>
    </row>
    <row r="2582" spans="1:16" x14ac:dyDescent="0.4">
      <c r="A2582" s="65"/>
      <c r="B2582" s="66"/>
      <c r="C2582" s="66"/>
      <c r="D2582" s="66"/>
      <c r="E2582" s="66"/>
      <c r="F2582" s="66"/>
      <c r="G2582" s="66"/>
      <c r="H2582" s="66"/>
      <c r="I2582" s="67"/>
      <c r="J2582" s="66"/>
      <c r="K2582" s="66"/>
      <c r="L2582" s="66"/>
      <c r="M2582" s="66"/>
      <c r="N2582" s="66"/>
      <c r="O2582" s="65"/>
      <c r="P2582" s="65"/>
    </row>
    <row r="2583" spans="1:16" x14ac:dyDescent="0.4">
      <c r="A2583" s="60"/>
      <c r="B2583" s="66"/>
      <c r="C2583" s="66"/>
      <c r="D2583" s="66"/>
      <c r="E2583" s="66"/>
      <c r="F2583" s="66"/>
      <c r="G2583" s="66"/>
      <c r="H2583" s="66"/>
      <c r="I2583" s="67"/>
      <c r="J2583" s="66"/>
      <c r="K2583" s="66"/>
      <c r="L2583" s="66"/>
      <c r="M2583" s="66"/>
      <c r="N2583" s="66"/>
      <c r="O2583" s="65"/>
      <c r="P2583" s="65"/>
    </row>
    <row r="2584" spans="1:16" x14ac:dyDescent="0.4">
      <c r="A2584" s="65"/>
      <c r="B2584" s="66"/>
      <c r="C2584" s="66"/>
      <c r="D2584" s="66"/>
      <c r="E2584" s="66"/>
      <c r="F2584" s="66"/>
      <c r="G2584" s="66"/>
      <c r="H2584" s="66"/>
      <c r="I2584" s="67"/>
      <c r="J2584" s="66"/>
      <c r="K2584" s="66"/>
      <c r="L2584" s="66"/>
      <c r="M2584" s="66"/>
      <c r="N2584" s="66"/>
      <c r="O2584" s="65"/>
      <c r="P2584" s="65"/>
    </row>
    <row r="2585" spans="1:16" x14ac:dyDescent="0.4">
      <c r="A2585" s="60"/>
      <c r="B2585" s="66"/>
      <c r="C2585" s="66"/>
      <c r="D2585" s="66"/>
      <c r="E2585" s="66"/>
      <c r="F2585" s="66"/>
      <c r="G2585" s="66"/>
      <c r="H2585" s="66"/>
      <c r="I2585" s="67"/>
      <c r="J2585" s="66"/>
      <c r="K2585" s="66"/>
      <c r="L2585" s="66"/>
      <c r="M2585" s="66"/>
      <c r="N2585" s="66"/>
      <c r="O2585" s="65"/>
      <c r="P2585" s="65"/>
    </row>
    <row r="2586" spans="1:16" x14ac:dyDescent="0.4">
      <c r="A2586" s="65"/>
      <c r="B2586" s="66"/>
      <c r="C2586" s="66"/>
      <c r="D2586" s="66"/>
      <c r="E2586" s="66"/>
      <c r="F2586" s="66"/>
      <c r="G2586" s="66"/>
      <c r="H2586" s="66"/>
      <c r="I2586" s="67"/>
      <c r="J2586" s="66"/>
      <c r="K2586" s="66"/>
      <c r="L2586" s="66"/>
      <c r="M2586" s="66"/>
      <c r="N2586" s="66"/>
      <c r="O2586" s="65"/>
      <c r="P2586" s="65"/>
    </row>
    <row r="2587" spans="1:16" x14ac:dyDescent="0.4">
      <c r="A2587" s="60"/>
      <c r="B2587" s="66"/>
      <c r="C2587" s="66"/>
      <c r="D2587" s="66"/>
      <c r="E2587" s="66"/>
      <c r="F2587" s="66"/>
      <c r="G2587" s="66"/>
      <c r="H2587" s="66"/>
      <c r="I2587" s="67"/>
      <c r="J2587" s="66"/>
      <c r="K2587" s="66"/>
      <c r="L2587" s="66"/>
      <c r="M2587" s="66"/>
      <c r="N2587" s="66"/>
      <c r="O2587" s="65"/>
      <c r="P2587" s="65"/>
    </row>
    <row r="2588" spans="1:16" x14ac:dyDescent="0.4">
      <c r="A2588" s="65"/>
      <c r="B2588" s="66"/>
      <c r="C2588" s="66"/>
      <c r="D2588" s="66"/>
      <c r="E2588" s="66"/>
      <c r="F2588" s="66"/>
      <c r="G2588" s="66"/>
      <c r="H2588" s="66"/>
      <c r="I2588" s="67"/>
      <c r="J2588" s="66"/>
      <c r="K2588" s="66"/>
      <c r="L2588" s="66"/>
      <c r="M2588" s="66"/>
      <c r="N2588" s="66"/>
      <c r="O2588" s="65"/>
      <c r="P2588" s="65"/>
    </row>
    <row r="2589" spans="1:16" x14ac:dyDescent="0.4">
      <c r="A2589" s="60"/>
      <c r="B2589" s="66"/>
      <c r="C2589" s="66"/>
      <c r="D2589" s="66"/>
      <c r="E2589" s="66"/>
      <c r="F2589" s="66"/>
      <c r="G2589" s="66"/>
      <c r="H2589" s="66"/>
      <c r="I2589" s="67"/>
      <c r="J2589" s="66"/>
      <c r="K2589" s="66"/>
      <c r="L2589" s="66"/>
      <c r="M2589" s="66"/>
      <c r="N2589" s="66"/>
      <c r="O2589" s="65"/>
      <c r="P2589" s="65"/>
    </row>
    <row r="2590" spans="1:16" x14ac:dyDescent="0.4">
      <c r="A2590" s="65"/>
      <c r="B2590" s="66"/>
      <c r="C2590" s="66"/>
      <c r="D2590" s="66"/>
      <c r="E2590" s="66"/>
      <c r="F2590" s="66"/>
      <c r="G2590" s="66"/>
      <c r="H2590" s="66"/>
      <c r="I2590" s="67"/>
      <c r="J2590" s="66"/>
      <c r="K2590" s="66"/>
      <c r="L2590" s="66"/>
      <c r="M2590" s="66"/>
      <c r="N2590" s="66"/>
      <c r="O2590" s="65"/>
      <c r="P2590" s="65"/>
    </row>
    <row r="2591" spans="1:16" x14ac:dyDescent="0.4">
      <c r="A2591" s="60"/>
      <c r="B2591" s="66"/>
      <c r="C2591" s="66"/>
      <c r="D2591" s="66"/>
      <c r="E2591" s="66"/>
      <c r="F2591" s="66"/>
      <c r="G2591" s="66"/>
      <c r="H2591" s="66"/>
      <c r="I2591" s="67"/>
      <c r="J2591" s="66"/>
      <c r="K2591" s="66"/>
      <c r="L2591" s="66"/>
      <c r="M2591" s="66"/>
      <c r="N2591" s="66"/>
      <c r="O2591" s="65"/>
      <c r="P2591" s="65"/>
    </row>
    <row r="2592" spans="1:16" x14ac:dyDescent="0.4">
      <c r="A2592" s="65"/>
      <c r="B2592" s="66"/>
      <c r="C2592" s="66"/>
      <c r="D2592" s="66"/>
      <c r="E2592" s="66"/>
      <c r="F2592" s="66"/>
      <c r="G2592" s="66"/>
      <c r="H2592" s="66"/>
      <c r="I2592" s="67"/>
      <c r="J2592" s="66"/>
      <c r="K2592" s="66"/>
      <c r="L2592" s="66"/>
      <c r="M2592" s="66"/>
      <c r="N2592" s="66"/>
      <c r="O2592" s="65"/>
      <c r="P2592" s="65"/>
    </row>
    <row r="2593" spans="1:16" x14ac:dyDescent="0.4">
      <c r="A2593" s="60"/>
      <c r="B2593" s="66"/>
      <c r="C2593" s="66"/>
      <c r="D2593" s="66"/>
      <c r="E2593" s="66"/>
      <c r="F2593" s="66"/>
      <c r="G2593" s="66"/>
      <c r="H2593" s="66"/>
      <c r="I2593" s="67"/>
      <c r="J2593" s="66"/>
      <c r="K2593" s="66"/>
      <c r="L2593" s="66"/>
      <c r="M2593" s="66"/>
      <c r="N2593" s="66"/>
      <c r="O2593" s="65"/>
      <c r="P2593" s="65"/>
    </row>
    <row r="2594" spans="1:16" x14ac:dyDescent="0.4">
      <c r="A2594" s="65"/>
      <c r="B2594" s="66"/>
      <c r="C2594" s="66"/>
      <c r="D2594" s="66"/>
      <c r="E2594" s="66"/>
      <c r="F2594" s="66"/>
      <c r="G2594" s="66"/>
      <c r="H2594" s="66"/>
      <c r="I2594" s="67"/>
      <c r="J2594" s="66"/>
      <c r="K2594" s="66"/>
      <c r="L2594" s="66"/>
      <c r="M2594" s="66"/>
      <c r="N2594" s="66"/>
      <c r="O2594" s="65"/>
      <c r="P2594" s="65"/>
    </row>
    <row r="2595" spans="1:16" x14ac:dyDescent="0.4">
      <c r="A2595" s="60"/>
      <c r="B2595" s="66"/>
      <c r="C2595" s="66"/>
      <c r="D2595" s="66"/>
      <c r="E2595" s="66"/>
      <c r="F2595" s="66"/>
      <c r="G2595" s="66"/>
      <c r="H2595" s="66"/>
      <c r="I2595" s="67"/>
      <c r="J2595" s="66"/>
      <c r="K2595" s="66"/>
      <c r="L2595" s="66"/>
      <c r="M2595" s="66"/>
      <c r="N2595" s="66"/>
      <c r="O2595" s="65"/>
      <c r="P2595" s="65"/>
    </row>
    <row r="2596" spans="1:16" x14ac:dyDescent="0.4">
      <c r="A2596" s="65"/>
      <c r="B2596" s="66"/>
      <c r="C2596" s="66"/>
      <c r="D2596" s="66"/>
      <c r="E2596" s="66"/>
      <c r="F2596" s="66"/>
      <c r="G2596" s="66"/>
      <c r="H2596" s="66"/>
      <c r="I2596" s="67"/>
      <c r="J2596" s="66"/>
      <c r="K2596" s="66"/>
      <c r="L2596" s="66"/>
      <c r="M2596" s="66"/>
      <c r="N2596" s="66"/>
      <c r="O2596" s="65"/>
      <c r="P2596" s="65"/>
    </row>
    <row r="2597" spans="1:16" x14ac:dyDescent="0.4">
      <c r="A2597" s="60"/>
      <c r="B2597" s="66"/>
      <c r="C2597" s="66"/>
      <c r="D2597" s="66"/>
      <c r="E2597" s="66"/>
      <c r="F2597" s="66"/>
      <c r="G2597" s="66"/>
      <c r="H2597" s="66"/>
      <c r="I2597" s="67"/>
      <c r="J2597" s="66"/>
      <c r="K2597" s="66"/>
      <c r="L2597" s="66"/>
      <c r="M2597" s="66"/>
      <c r="N2597" s="66"/>
      <c r="O2597" s="65"/>
      <c r="P2597" s="65"/>
    </row>
    <row r="2598" spans="1:16" x14ac:dyDescent="0.4">
      <c r="A2598" s="65"/>
      <c r="B2598" s="66"/>
      <c r="C2598" s="66"/>
      <c r="D2598" s="66"/>
      <c r="E2598" s="66"/>
      <c r="F2598" s="66"/>
      <c r="G2598" s="66"/>
      <c r="H2598" s="66"/>
      <c r="I2598" s="67"/>
      <c r="J2598" s="66"/>
      <c r="K2598" s="66"/>
      <c r="L2598" s="66"/>
      <c r="M2598" s="66"/>
      <c r="N2598" s="66"/>
      <c r="O2598" s="65"/>
      <c r="P2598" s="65"/>
    </row>
    <row r="2599" spans="1:16" x14ac:dyDescent="0.4">
      <c r="A2599" s="60"/>
      <c r="B2599" s="66"/>
      <c r="C2599" s="66"/>
      <c r="D2599" s="66"/>
      <c r="E2599" s="66"/>
      <c r="F2599" s="66"/>
      <c r="G2599" s="66"/>
      <c r="H2599" s="66"/>
      <c r="I2599" s="67"/>
      <c r="J2599" s="66"/>
      <c r="K2599" s="66"/>
      <c r="L2599" s="66"/>
      <c r="M2599" s="66"/>
      <c r="N2599" s="66"/>
      <c r="O2599" s="65"/>
      <c r="P2599" s="65"/>
    </row>
    <row r="2600" spans="1:16" x14ac:dyDescent="0.4">
      <c r="A2600" s="65"/>
      <c r="B2600" s="66"/>
      <c r="C2600" s="66"/>
      <c r="D2600" s="66"/>
      <c r="E2600" s="66"/>
      <c r="F2600" s="66"/>
      <c r="G2600" s="66"/>
      <c r="H2600" s="66"/>
      <c r="I2600" s="67"/>
      <c r="J2600" s="66"/>
      <c r="K2600" s="66"/>
      <c r="L2600" s="66"/>
      <c r="M2600" s="66"/>
      <c r="N2600" s="66"/>
      <c r="O2600" s="65"/>
      <c r="P2600" s="65"/>
    </row>
    <row r="2601" spans="1:16" x14ac:dyDescent="0.4">
      <c r="A2601" s="60"/>
      <c r="B2601" s="66"/>
      <c r="C2601" s="66"/>
      <c r="D2601" s="66"/>
      <c r="E2601" s="66"/>
      <c r="F2601" s="66"/>
      <c r="G2601" s="66"/>
      <c r="H2601" s="66"/>
      <c r="I2601" s="67"/>
      <c r="J2601" s="66"/>
      <c r="K2601" s="66"/>
      <c r="L2601" s="66"/>
      <c r="M2601" s="66"/>
      <c r="N2601" s="66"/>
      <c r="O2601" s="65"/>
      <c r="P2601" s="65"/>
    </row>
    <row r="2602" spans="1:16" x14ac:dyDescent="0.4">
      <c r="A2602" s="65"/>
      <c r="B2602" s="66"/>
      <c r="C2602" s="66"/>
      <c r="D2602" s="66"/>
      <c r="E2602" s="66"/>
      <c r="F2602" s="66"/>
      <c r="G2602" s="66"/>
      <c r="H2602" s="66"/>
      <c r="I2602" s="67"/>
      <c r="J2602" s="66"/>
      <c r="K2602" s="66"/>
      <c r="L2602" s="66"/>
      <c r="M2602" s="66"/>
      <c r="N2602" s="66"/>
      <c r="O2602" s="65"/>
      <c r="P2602" s="65"/>
    </row>
    <row r="2603" spans="1:16" x14ac:dyDescent="0.4">
      <c r="A2603" s="60"/>
      <c r="B2603" s="66"/>
      <c r="C2603" s="66"/>
      <c r="D2603" s="66"/>
      <c r="E2603" s="66"/>
      <c r="F2603" s="66"/>
      <c r="G2603" s="66"/>
      <c r="H2603" s="66"/>
      <c r="I2603" s="67"/>
      <c r="J2603" s="66"/>
      <c r="K2603" s="66"/>
      <c r="L2603" s="66"/>
      <c r="M2603" s="66"/>
      <c r="N2603" s="66"/>
      <c r="O2603" s="65"/>
      <c r="P2603" s="65"/>
    </row>
    <row r="2604" spans="1:16" x14ac:dyDescent="0.4">
      <c r="A2604" s="65"/>
      <c r="B2604" s="66"/>
      <c r="C2604" s="66"/>
      <c r="D2604" s="66"/>
      <c r="E2604" s="66"/>
      <c r="F2604" s="66"/>
      <c r="G2604" s="66"/>
      <c r="H2604" s="66"/>
      <c r="I2604" s="67"/>
      <c r="J2604" s="66"/>
      <c r="K2604" s="66"/>
      <c r="L2604" s="66"/>
      <c r="M2604" s="66"/>
      <c r="N2604" s="66"/>
      <c r="O2604" s="65"/>
      <c r="P2604" s="65"/>
    </row>
    <row r="2605" spans="1:16" x14ac:dyDescent="0.4">
      <c r="A2605" s="60"/>
      <c r="B2605" s="66"/>
      <c r="C2605" s="66"/>
      <c r="D2605" s="66"/>
      <c r="E2605" s="66"/>
      <c r="F2605" s="66"/>
      <c r="G2605" s="66"/>
      <c r="H2605" s="66"/>
      <c r="I2605" s="67"/>
      <c r="J2605" s="66"/>
      <c r="K2605" s="66"/>
      <c r="L2605" s="66"/>
      <c r="M2605" s="66"/>
      <c r="N2605" s="66"/>
      <c r="O2605" s="65"/>
      <c r="P2605" s="65"/>
    </row>
    <row r="2606" spans="1:16" x14ac:dyDescent="0.4">
      <c r="A2606" s="65"/>
      <c r="B2606" s="66"/>
      <c r="C2606" s="66"/>
      <c r="D2606" s="66"/>
      <c r="E2606" s="66"/>
      <c r="F2606" s="66"/>
      <c r="G2606" s="66"/>
      <c r="H2606" s="66"/>
      <c r="I2606" s="67"/>
      <c r="J2606" s="66"/>
      <c r="K2606" s="66"/>
      <c r="L2606" s="66"/>
      <c r="M2606" s="66"/>
      <c r="N2606" s="66"/>
      <c r="O2606" s="65"/>
      <c r="P2606" s="65"/>
    </row>
    <row r="2607" spans="1:16" x14ac:dyDescent="0.4">
      <c r="A2607" s="60"/>
      <c r="B2607" s="66"/>
      <c r="C2607" s="66"/>
      <c r="D2607" s="66"/>
      <c r="E2607" s="66"/>
      <c r="F2607" s="66"/>
      <c r="G2607" s="66"/>
      <c r="H2607" s="66"/>
      <c r="I2607" s="67"/>
      <c r="J2607" s="66"/>
      <c r="K2607" s="66"/>
      <c r="L2607" s="66"/>
      <c r="M2607" s="66"/>
      <c r="N2607" s="66"/>
      <c r="O2607" s="65"/>
      <c r="P2607" s="65"/>
    </row>
    <row r="2608" spans="1:16" x14ac:dyDescent="0.4">
      <c r="A2608" s="65"/>
      <c r="B2608" s="66"/>
      <c r="C2608" s="66"/>
      <c r="D2608" s="66"/>
      <c r="E2608" s="66"/>
      <c r="F2608" s="66"/>
      <c r="G2608" s="66"/>
      <c r="H2608" s="66"/>
      <c r="I2608" s="67"/>
      <c r="J2608" s="66"/>
      <c r="K2608" s="66"/>
      <c r="L2608" s="66"/>
      <c r="M2608" s="66"/>
      <c r="N2608" s="66"/>
      <c r="O2608" s="65"/>
      <c r="P2608" s="65"/>
    </row>
    <row r="2609" spans="1:16" x14ac:dyDescent="0.4">
      <c r="A2609" s="60"/>
      <c r="B2609" s="66"/>
      <c r="C2609" s="66"/>
      <c r="D2609" s="66"/>
      <c r="E2609" s="66"/>
      <c r="F2609" s="66"/>
      <c r="G2609" s="66"/>
      <c r="H2609" s="66"/>
      <c r="I2609" s="67"/>
      <c r="J2609" s="66"/>
      <c r="K2609" s="66"/>
      <c r="L2609" s="66"/>
      <c r="M2609" s="66"/>
      <c r="N2609" s="66"/>
      <c r="O2609" s="65"/>
      <c r="P2609" s="65"/>
    </row>
    <row r="2610" spans="1:16" x14ac:dyDescent="0.4">
      <c r="A2610" s="65"/>
      <c r="B2610" s="66"/>
      <c r="C2610" s="66"/>
      <c r="D2610" s="66"/>
      <c r="E2610" s="66"/>
      <c r="F2610" s="66"/>
      <c r="G2610" s="66"/>
      <c r="H2610" s="66"/>
      <c r="I2610" s="67"/>
      <c r="J2610" s="66"/>
      <c r="K2610" s="66"/>
      <c r="L2610" s="66"/>
      <c r="M2610" s="66"/>
      <c r="N2610" s="66"/>
      <c r="O2610" s="65"/>
      <c r="P2610" s="65"/>
    </row>
    <row r="2611" spans="1:16" x14ac:dyDescent="0.4">
      <c r="A2611" s="60"/>
      <c r="B2611" s="66"/>
      <c r="C2611" s="66"/>
      <c r="D2611" s="66"/>
      <c r="E2611" s="66"/>
      <c r="F2611" s="66"/>
      <c r="G2611" s="66"/>
      <c r="H2611" s="66"/>
      <c r="I2611" s="67"/>
      <c r="J2611" s="66"/>
      <c r="K2611" s="66"/>
      <c r="L2611" s="66"/>
      <c r="M2611" s="66"/>
      <c r="N2611" s="66"/>
      <c r="O2611" s="65"/>
      <c r="P2611" s="65"/>
    </row>
    <row r="2612" spans="1:16" x14ac:dyDescent="0.4">
      <c r="A2612" s="65"/>
      <c r="B2612" s="66"/>
      <c r="C2612" s="66"/>
      <c r="D2612" s="66"/>
      <c r="E2612" s="66"/>
      <c r="F2612" s="66"/>
      <c r="G2612" s="66"/>
      <c r="H2612" s="66"/>
      <c r="I2612" s="67"/>
      <c r="J2612" s="66"/>
      <c r="K2612" s="66"/>
      <c r="L2612" s="66"/>
      <c r="M2612" s="66"/>
      <c r="N2612" s="66"/>
      <c r="O2612" s="65"/>
      <c r="P2612" s="65"/>
    </row>
    <row r="2613" spans="1:16" x14ac:dyDescent="0.4">
      <c r="A2613" s="60"/>
      <c r="B2613" s="66"/>
      <c r="C2613" s="66"/>
      <c r="D2613" s="66"/>
      <c r="E2613" s="66"/>
      <c r="F2613" s="66"/>
      <c r="G2613" s="66"/>
      <c r="H2613" s="66"/>
      <c r="I2613" s="67"/>
      <c r="J2613" s="66"/>
      <c r="K2613" s="66"/>
      <c r="L2613" s="66"/>
      <c r="M2613" s="66"/>
      <c r="N2613" s="66"/>
      <c r="O2613" s="65"/>
      <c r="P2613" s="65"/>
    </row>
    <row r="2614" spans="1:16" x14ac:dyDescent="0.4">
      <c r="A2614" s="65"/>
      <c r="B2614" s="66"/>
      <c r="C2614" s="66"/>
      <c r="D2614" s="66"/>
      <c r="E2614" s="66"/>
      <c r="F2614" s="66"/>
      <c r="G2614" s="66"/>
      <c r="H2614" s="66"/>
      <c r="I2614" s="67"/>
      <c r="J2614" s="66"/>
      <c r="K2614" s="66"/>
      <c r="L2614" s="66"/>
      <c r="M2614" s="66"/>
      <c r="N2614" s="66"/>
      <c r="O2614" s="65"/>
      <c r="P2614" s="65"/>
    </row>
    <row r="2615" spans="1:16" x14ac:dyDescent="0.4">
      <c r="A2615" s="60"/>
      <c r="B2615" s="66"/>
      <c r="C2615" s="66"/>
      <c r="D2615" s="66"/>
      <c r="E2615" s="66"/>
      <c r="F2615" s="66"/>
      <c r="G2615" s="66"/>
      <c r="H2615" s="66"/>
      <c r="I2615" s="67"/>
      <c r="J2615" s="66"/>
      <c r="K2615" s="66"/>
      <c r="L2615" s="66"/>
      <c r="M2615" s="66"/>
      <c r="N2615" s="66"/>
      <c r="O2615" s="65"/>
      <c r="P2615" s="65"/>
    </row>
    <row r="2616" spans="1:16" x14ac:dyDescent="0.4">
      <c r="A2616" s="65"/>
      <c r="B2616" s="66"/>
      <c r="C2616" s="66"/>
      <c r="D2616" s="66"/>
      <c r="E2616" s="66"/>
      <c r="F2616" s="66"/>
      <c r="G2616" s="66"/>
      <c r="H2616" s="66"/>
      <c r="I2616" s="67"/>
      <c r="J2616" s="66"/>
      <c r="K2616" s="66"/>
      <c r="L2616" s="66"/>
      <c r="M2616" s="66"/>
      <c r="N2616" s="66"/>
      <c r="O2616" s="65"/>
      <c r="P2616" s="65"/>
    </row>
    <row r="2617" spans="1:16" x14ac:dyDescent="0.4">
      <c r="A2617" s="60"/>
      <c r="B2617" s="66"/>
      <c r="C2617" s="66"/>
      <c r="D2617" s="66"/>
      <c r="E2617" s="66"/>
      <c r="F2617" s="66"/>
      <c r="G2617" s="66"/>
      <c r="H2617" s="66"/>
      <c r="I2617" s="67"/>
      <c r="J2617" s="66"/>
      <c r="K2617" s="66"/>
      <c r="L2617" s="66"/>
      <c r="M2617" s="66"/>
      <c r="N2617" s="66"/>
      <c r="O2617" s="65"/>
      <c r="P2617" s="65"/>
    </row>
    <row r="2618" spans="1:16" x14ac:dyDescent="0.4">
      <c r="A2618" s="65"/>
      <c r="B2618" s="66"/>
      <c r="C2618" s="66"/>
      <c r="D2618" s="66"/>
      <c r="E2618" s="66"/>
      <c r="F2618" s="66"/>
      <c r="G2618" s="66"/>
      <c r="H2618" s="66"/>
      <c r="I2618" s="67"/>
      <c r="J2618" s="66"/>
      <c r="K2618" s="66"/>
      <c r="L2618" s="66"/>
      <c r="M2618" s="66"/>
      <c r="N2618" s="66"/>
      <c r="O2618" s="65"/>
      <c r="P2618" s="65"/>
    </row>
    <row r="2619" spans="1:16" x14ac:dyDescent="0.4">
      <c r="A2619" s="60"/>
      <c r="B2619" s="66"/>
      <c r="C2619" s="66"/>
      <c r="D2619" s="66"/>
      <c r="E2619" s="66"/>
      <c r="F2619" s="66"/>
      <c r="G2619" s="66"/>
      <c r="H2619" s="66"/>
      <c r="I2619" s="67"/>
      <c r="J2619" s="66"/>
      <c r="K2619" s="66"/>
      <c r="L2619" s="66"/>
      <c r="M2619" s="66"/>
      <c r="N2619" s="66"/>
      <c r="O2619" s="65"/>
      <c r="P2619" s="65"/>
    </row>
    <row r="2620" spans="1:16" x14ac:dyDescent="0.4">
      <c r="A2620" s="65"/>
      <c r="B2620" s="66"/>
      <c r="C2620" s="66"/>
      <c r="D2620" s="66"/>
      <c r="E2620" s="66"/>
      <c r="F2620" s="66"/>
      <c r="G2620" s="66"/>
      <c r="H2620" s="66"/>
      <c r="I2620" s="67"/>
      <c r="J2620" s="66"/>
      <c r="K2620" s="66"/>
      <c r="L2620" s="66"/>
      <c r="M2620" s="66"/>
      <c r="N2620" s="66"/>
      <c r="O2620" s="65"/>
      <c r="P2620" s="65"/>
    </row>
    <row r="2621" spans="1:16" x14ac:dyDescent="0.4">
      <c r="A2621" s="60"/>
      <c r="B2621" s="66"/>
      <c r="C2621" s="66"/>
      <c r="D2621" s="66"/>
      <c r="E2621" s="66"/>
      <c r="F2621" s="66"/>
      <c r="G2621" s="66"/>
      <c r="H2621" s="66"/>
      <c r="I2621" s="67"/>
      <c r="J2621" s="66"/>
      <c r="K2621" s="66"/>
      <c r="L2621" s="66"/>
      <c r="M2621" s="66"/>
      <c r="N2621" s="66"/>
      <c r="O2621" s="65"/>
      <c r="P2621" s="65"/>
    </row>
    <row r="2622" spans="1:16" x14ac:dyDescent="0.4">
      <c r="A2622" s="65"/>
      <c r="B2622" s="66"/>
      <c r="C2622" s="66"/>
      <c r="D2622" s="66"/>
      <c r="E2622" s="66"/>
      <c r="F2622" s="66"/>
      <c r="G2622" s="66"/>
      <c r="H2622" s="66"/>
      <c r="I2622" s="67"/>
      <c r="J2622" s="66"/>
      <c r="K2622" s="66"/>
      <c r="L2622" s="66"/>
      <c r="M2622" s="66"/>
      <c r="N2622" s="66"/>
      <c r="O2622" s="65"/>
      <c r="P2622" s="65"/>
    </row>
    <row r="2623" spans="1:16" x14ac:dyDescent="0.4">
      <c r="A2623" s="60"/>
      <c r="B2623" s="66"/>
      <c r="C2623" s="66"/>
      <c r="D2623" s="66"/>
      <c r="E2623" s="66"/>
      <c r="F2623" s="66"/>
      <c r="G2623" s="66"/>
      <c r="H2623" s="66"/>
      <c r="I2623" s="67"/>
      <c r="J2623" s="66"/>
      <c r="K2623" s="66"/>
      <c r="L2623" s="66"/>
      <c r="M2623" s="66"/>
      <c r="N2623" s="66"/>
      <c r="O2623" s="65"/>
      <c r="P2623" s="65"/>
    </row>
    <row r="2624" spans="1:16" x14ac:dyDescent="0.4">
      <c r="A2624" s="65"/>
      <c r="B2624" s="66"/>
      <c r="C2624" s="66"/>
      <c r="D2624" s="66"/>
      <c r="E2624" s="66"/>
      <c r="F2624" s="66"/>
      <c r="G2624" s="66"/>
      <c r="H2624" s="66"/>
      <c r="I2624" s="67"/>
      <c r="J2624" s="66"/>
      <c r="K2624" s="66"/>
      <c r="L2624" s="66"/>
      <c r="M2624" s="66"/>
      <c r="N2624" s="66"/>
      <c r="O2624" s="65"/>
      <c r="P2624" s="65"/>
    </row>
    <row r="2625" spans="1:16" x14ac:dyDescent="0.4">
      <c r="A2625" s="60"/>
      <c r="B2625" s="66"/>
      <c r="C2625" s="66"/>
      <c r="D2625" s="66"/>
      <c r="E2625" s="66"/>
      <c r="F2625" s="66"/>
      <c r="G2625" s="66"/>
      <c r="H2625" s="66"/>
      <c r="I2625" s="67"/>
      <c r="J2625" s="66"/>
      <c r="K2625" s="66"/>
      <c r="L2625" s="66"/>
      <c r="M2625" s="66"/>
      <c r="N2625" s="66"/>
      <c r="O2625" s="65"/>
      <c r="P2625" s="65"/>
    </row>
    <row r="2626" spans="1:16" x14ac:dyDescent="0.4">
      <c r="A2626" s="65"/>
      <c r="B2626" s="66"/>
      <c r="C2626" s="66"/>
      <c r="D2626" s="66"/>
      <c r="E2626" s="66"/>
      <c r="F2626" s="66"/>
      <c r="G2626" s="66"/>
      <c r="H2626" s="66"/>
      <c r="I2626" s="67"/>
      <c r="J2626" s="66"/>
      <c r="K2626" s="66"/>
      <c r="L2626" s="66"/>
      <c r="M2626" s="66"/>
      <c r="N2626" s="66"/>
      <c r="O2626" s="65"/>
      <c r="P2626" s="65"/>
    </row>
    <row r="2627" spans="1:16" x14ac:dyDescent="0.4">
      <c r="A2627" s="60"/>
      <c r="B2627" s="66"/>
      <c r="C2627" s="66"/>
      <c r="D2627" s="66"/>
      <c r="E2627" s="66"/>
      <c r="F2627" s="66"/>
      <c r="G2627" s="66"/>
      <c r="H2627" s="66"/>
      <c r="I2627" s="67"/>
      <c r="J2627" s="66"/>
      <c r="K2627" s="66"/>
      <c r="L2627" s="66"/>
      <c r="M2627" s="66"/>
      <c r="N2627" s="66"/>
      <c r="O2627" s="65"/>
      <c r="P2627" s="65"/>
    </row>
    <row r="2628" spans="1:16" x14ac:dyDescent="0.4">
      <c r="A2628" s="65"/>
      <c r="B2628" s="66"/>
      <c r="C2628" s="66"/>
      <c r="D2628" s="66"/>
      <c r="E2628" s="66"/>
      <c r="F2628" s="66"/>
      <c r="G2628" s="66"/>
      <c r="H2628" s="66"/>
      <c r="I2628" s="67"/>
      <c r="J2628" s="66"/>
      <c r="K2628" s="66"/>
      <c r="L2628" s="66"/>
      <c r="M2628" s="66"/>
      <c r="N2628" s="66"/>
      <c r="O2628" s="65"/>
      <c r="P2628" s="65"/>
    </row>
    <row r="2629" spans="1:16" x14ac:dyDescent="0.4">
      <c r="A2629" s="60"/>
      <c r="B2629" s="66"/>
      <c r="C2629" s="66"/>
      <c r="D2629" s="66"/>
      <c r="E2629" s="66"/>
      <c r="F2629" s="66"/>
      <c r="G2629" s="66"/>
      <c r="H2629" s="66"/>
      <c r="I2629" s="67"/>
      <c r="J2629" s="66"/>
      <c r="K2629" s="66"/>
      <c r="L2629" s="66"/>
      <c r="M2629" s="66"/>
      <c r="N2629" s="66"/>
      <c r="O2629" s="65"/>
      <c r="P2629" s="65"/>
    </row>
    <row r="2630" spans="1:16" x14ac:dyDescent="0.4">
      <c r="A2630" s="65"/>
      <c r="B2630" s="66"/>
      <c r="C2630" s="66"/>
      <c r="D2630" s="66"/>
      <c r="E2630" s="66"/>
      <c r="F2630" s="66"/>
      <c r="G2630" s="66"/>
      <c r="H2630" s="66"/>
      <c r="I2630" s="67"/>
      <c r="J2630" s="66"/>
      <c r="K2630" s="66"/>
      <c r="L2630" s="66"/>
      <c r="M2630" s="66"/>
      <c r="N2630" s="66"/>
      <c r="O2630" s="65"/>
      <c r="P2630" s="65"/>
    </row>
    <row r="2631" spans="1:16" x14ac:dyDescent="0.4">
      <c r="A2631" s="60"/>
      <c r="B2631" s="66"/>
      <c r="C2631" s="66"/>
      <c r="D2631" s="66"/>
      <c r="E2631" s="66"/>
      <c r="F2631" s="66"/>
      <c r="G2631" s="66"/>
      <c r="H2631" s="66"/>
      <c r="I2631" s="67"/>
      <c r="J2631" s="66"/>
      <c r="K2631" s="66"/>
      <c r="L2631" s="66"/>
      <c r="M2631" s="66"/>
      <c r="N2631" s="66"/>
      <c r="O2631" s="65"/>
      <c r="P2631" s="65"/>
    </row>
    <row r="2632" spans="1:16" x14ac:dyDescent="0.4">
      <c r="A2632" s="65"/>
      <c r="B2632" s="66"/>
      <c r="C2632" s="66"/>
      <c r="D2632" s="66"/>
      <c r="E2632" s="66"/>
      <c r="F2632" s="66"/>
      <c r="G2632" s="66"/>
      <c r="H2632" s="66"/>
      <c r="I2632" s="67"/>
      <c r="J2632" s="66"/>
      <c r="K2632" s="66"/>
      <c r="L2632" s="66"/>
      <c r="M2632" s="66"/>
      <c r="N2632" s="66"/>
      <c r="O2632" s="65"/>
      <c r="P2632" s="65"/>
    </row>
    <row r="2633" spans="1:16" x14ac:dyDescent="0.4">
      <c r="A2633" s="60"/>
      <c r="B2633" s="66"/>
      <c r="C2633" s="66"/>
      <c r="D2633" s="66"/>
      <c r="E2633" s="66"/>
      <c r="F2633" s="66"/>
      <c r="G2633" s="66"/>
      <c r="H2633" s="66"/>
      <c r="I2633" s="67"/>
      <c r="J2633" s="66"/>
      <c r="K2633" s="66"/>
      <c r="L2633" s="66"/>
      <c r="M2633" s="66"/>
      <c r="N2633" s="66"/>
      <c r="O2633" s="65"/>
      <c r="P2633" s="65"/>
    </row>
    <row r="2634" spans="1:16" x14ac:dyDescent="0.4">
      <c r="A2634" s="65"/>
      <c r="B2634" s="66"/>
      <c r="C2634" s="66"/>
      <c r="D2634" s="66"/>
      <c r="E2634" s="66"/>
      <c r="F2634" s="66"/>
      <c r="G2634" s="66"/>
      <c r="H2634" s="66"/>
      <c r="I2634" s="67"/>
      <c r="J2634" s="66"/>
      <c r="K2634" s="66"/>
      <c r="L2634" s="66"/>
      <c r="M2634" s="66"/>
      <c r="N2634" s="66"/>
      <c r="O2634" s="65"/>
      <c r="P2634" s="65"/>
    </row>
    <row r="2635" spans="1:16" x14ac:dyDescent="0.4">
      <c r="A2635" s="60"/>
      <c r="B2635" s="66"/>
      <c r="C2635" s="66"/>
      <c r="D2635" s="66"/>
      <c r="E2635" s="66"/>
      <c r="F2635" s="66"/>
      <c r="G2635" s="66"/>
      <c r="H2635" s="66"/>
      <c r="I2635" s="67"/>
      <c r="J2635" s="66"/>
      <c r="K2635" s="66"/>
      <c r="L2635" s="66"/>
      <c r="M2635" s="66"/>
      <c r="N2635" s="66"/>
      <c r="O2635" s="65"/>
      <c r="P2635" s="65"/>
    </row>
    <row r="2636" spans="1:16" x14ac:dyDescent="0.4">
      <c r="A2636" s="65"/>
      <c r="B2636" s="66"/>
      <c r="C2636" s="66"/>
      <c r="D2636" s="66"/>
      <c r="E2636" s="66"/>
      <c r="F2636" s="66"/>
      <c r="G2636" s="66"/>
      <c r="H2636" s="66"/>
      <c r="I2636" s="67"/>
      <c r="J2636" s="66"/>
      <c r="K2636" s="66"/>
      <c r="L2636" s="66"/>
      <c r="M2636" s="66"/>
      <c r="N2636" s="66"/>
      <c r="O2636" s="65"/>
      <c r="P2636" s="65"/>
    </row>
    <row r="2637" spans="1:16" x14ac:dyDescent="0.4">
      <c r="A2637" s="60"/>
      <c r="B2637" s="66"/>
      <c r="C2637" s="66"/>
      <c r="D2637" s="66"/>
      <c r="E2637" s="66"/>
      <c r="F2637" s="66"/>
      <c r="G2637" s="66"/>
      <c r="H2637" s="66"/>
      <c r="I2637" s="67"/>
      <c r="J2637" s="66"/>
      <c r="K2637" s="66"/>
      <c r="L2637" s="66"/>
      <c r="M2637" s="66"/>
      <c r="N2637" s="66"/>
      <c r="O2637" s="65"/>
      <c r="P2637" s="65"/>
    </row>
    <row r="2638" spans="1:16" x14ac:dyDescent="0.4">
      <c r="A2638" s="65"/>
      <c r="B2638" s="66"/>
      <c r="C2638" s="66"/>
      <c r="D2638" s="66"/>
      <c r="E2638" s="66"/>
      <c r="F2638" s="66"/>
      <c r="G2638" s="66"/>
      <c r="H2638" s="66"/>
      <c r="I2638" s="67"/>
      <c r="J2638" s="66"/>
      <c r="K2638" s="66"/>
      <c r="L2638" s="66"/>
      <c r="M2638" s="66"/>
      <c r="N2638" s="66"/>
      <c r="O2638" s="65"/>
      <c r="P2638" s="65"/>
    </row>
    <row r="2639" spans="1:16" x14ac:dyDescent="0.4">
      <c r="A2639" s="60"/>
      <c r="B2639" s="66"/>
      <c r="C2639" s="66"/>
      <c r="D2639" s="66"/>
      <c r="E2639" s="66"/>
      <c r="F2639" s="66"/>
      <c r="G2639" s="66"/>
      <c r="H2639" s="66"/>
      <c r="I2639" s="67"/>
      <c r="J2639" s="66"/>
      <c r="K2639" s="66"/>
      <c r="L2639" s="66"/>
      <c r="M2639" s="66"/>
      <c r="N2639" s="66"/>
      <c r="O2639" s="65"/>
      <c r="P2639" s="65"/>
    </row>
    <row r="2640" spans="1:16" x14ac:dyDescent="0.4">
      <c r="A2640" s="65"/>
      <c r="B2640" s="66"/>
      <c r="C2640" s="66"/>
      <c r="D2640" s="66"/>
      <c r="E2640" s="66"/>
      <c r="F2640" s="66"/>
      <c r="G2640" s="66"/>
      <c r="H2640" s="66"/>
      <c r="I2640" s="67"/>
      <c r="J2640" s="66"/>
      <c r="K2640" s="66"/>
      <c r="L2640" s="66"/>
      <c r="M2640" s="66"/>
      <c r="N2640" s="66"/>
      <c r="O2640" s="65"/>
      <c r="P2640" s="65"/>
    </row>
    <row r="2641" spans="1:16" x14ac:dyDescent="0.4">
      <c r="A2641" s="60"/>
      <c r="B2641" s="66"/>
      <c r="C2641" s="66"/>
      <c r="D2641" s="66"/>
      <c r="E2641" s="66"/>
      <c r="F2641" s="66"/>
      <c r="G2641" s="66"/>
      <c r="H2641" s="66"/>
      <c r="I2641" s="67"/>
      <c r="J2641" s="66"/>
      <c r="K2641" s="66"/>
      <c r="L2641" s="66"/>
      <c r="M2641" s="66"/>
      <c r="N2641" s="66"/>
      <c r="O2641" s="65"/>
      <c r="P2641" s="65"/>
    </row>
    <row r="2642" spans="1:16" x14ac:dyDescent="0.4">
      <c r="A2642" s="65"/>
      <c r="B2642" s="66"/>
      <c r="C2642" s="66"/>
      <c r="D2642" s="66"/>
      <c r="E2642" s="66"/>
      <c r="F2642" s="66"/>
      <c r="G2642" s="66"/>
      <c r="H2642" s="66"/>
      <c r="I2642" s="67"/>
      <c r="J2642" s="66"/>
      <c r="K2642" s="66"/>
      <c r="L2642" s="66"/>
      <c r="M2642" s="66"/>
      <c r="N2642" s="66"/>
      <c r="O2642" s="65"/>
      <c r="P2642" s="65"/>
    </row>
    <row r="2643" spans="1:16" x14ac:dyDescent="0.4">
      <c r="A2643" s="60"/>
      <c r="B2643" s="66"/>
      <c r="C2643" s="66"/>
      <c r="D2643" s="66"/>
      <c r="E2643" s="66"/>
      <c r="F2643" s="66"/>
      <c r="G2643" s="66"/>
      <c r="H2643" s="66"/>
      <c r="I2643" s="67"/>
      <c r="J2643" s="66"/>
      <c r="K2643" s="66"/>
      <c r="L2643" s="66"/>
      <c r="M2643" s="66"/>
      <c r="N2643" s="66"/>
      <c r="O2643" s="65"/>
      <c r="P2643" s="65"/>
    </row>
    <row r="2644" spans="1:16" x14ac:dyDescent="0.4">
      <c r="A2644" s="65"/>
      <c r="B2644" s="66"/>
      <c r="C2644" s="66"/>
      <c r="D2644" s="66"/>
      <c r="E2644" s="66"/>
      <c r="F2644" s="66"/>
      <c r="G2644" s="66"/>
      <c r="H2644" s="66"/>
      <c r="I2644" s="67"/>
      <c r="J2644" s="66"/>
      <c r="K2644" s="66"/>
      <c r="L2644" s="66"/>
      <c r="M2644" s="66"/>
      <c r="N2644" s="66"/>
      <c r="O2644" s="65"/>
      <c r="P2644" s="65"/>
    </row>
    <row r="2645" spans="1:16" x14ac:dyDescent="0.4">
      <c r="A2645" s="60"/>
      <c r="B2645" s="66"/>
      <c r="C2645" s="66"/>
      <c r="D2645" s="66"/>
      <c r="E2645" s="66"/>
      <c r="F2645" s="66"/>
      <c r="G2645" s="66"/>
      <c r="H2645" s="66"/>
      <c r="I2645" s="67"/>
      <c r="J2645" s="66"/>
      <c r="K2645" s="66"/>
      <c r="L2645" s="66"/>
      <c r="M2645" s="66"/>
      <c r="N2645" s="66"/>
      <c r="O2645" s="65"/>
      <c r="P2645" s="65"/>
    </row>
    <row r="2646" spans="1:16" x14ac:dyDescent="0.4">
      <c r="A2646" s="65"/>
      <c r="B2646" s="66"/>
      <c r="C2646" s="66"/>
      <c r="D2646" s="66"/>
      <c r="E2646" s="66"/>
      <c r="F2646" s="66"/>
      <c r="G2646" s="66"/>
      <c r="H2646" s="66"/>
      <c r="I2646" s="67"/>
      <c r="J2646" s="66"/>
      <c r="K2646" s="66"/>
      <c r="L2646" s="66"/>
      <c r="M2646" s="66"/>
      <c r="N2646" s="66"/>
      <c r="O2646" s="65"/>
      <c r="P2646" s="65"/>
    </row>
    <row r="2647" spans="1:16" x14ac:dyDescent="0.4">
      <c r="A2647" s="60"/>
      <c r="B2647" s="66"/>
      <c r="C2647" s="66"/>
      <c r="D2647" s="66"/>
      <c r="E2647" s="66"/>
      <c r="F2647" s="66"/>
      <c r="G2647" s="66"/>
      <c r="H2647" s="66"/>
      <c r="I2647" s="67"/>
      <c r="J2647" s="66"/>
      <c r="K2647" s="66"/>
      <c r="L2647" s="66"/>
      <c r="M2647" s="66"/>
      <c r="N2647" s="66"/>
      <c r="O2647" s="65"/>
      <c r="P2647" s="65"/>
    </row>
    <row r="2648" spans="1:16" x14ac:dyDescent="0.4">
      <c r="A2648" s="65"/>
      <c r="B2648" s="66"/>
      <c r="C2648" s="66"/>
      <c r="D2648" s="66"/>
      <c r="E2648" s="66"/>
      <c r="F2648" s="66"/>
      <c r="G2648" s="66"/>
      <c r="H2648" s="66"/>
      <c r="I2648" s="67"/>
      <c r="J2648" s="66"/>
      <c r="K2648" s="66"/>
      <c r="L2648" s="66"/>
      <c r="M2648" s="66"/>
      <c r="N2648" s="66"/>
      <c r="O2648" s="65"/>
      <c r="P2648" s="65"/>
    </row>
    <row r="2649" spans="1:16" x14ac:dyDescent="0.4">
      <c r="A2649" s="60"/>
      <c r="B2649" s="66"/>
      <c r="C2649" s="66"/>
      <c r="D2649" s="66"/>
      <c r="E2649" s="66"/>
      <c r="F2649" s="66"/>
      <c r="G2649" s="66"/>
      <c r="H2649" s="66"/>
      <c r="I2649" s="67"/>
      <c r="J2649" s="66"/>
      <c r="K2649" s="66"/>
      <c r="L2649" s="66"/>
      <c r="M2649" s="66"/>
      <c r="N2649" s="66"/>
      <c r="O2649" s="65"/>
      <c r="P2649" s="65"/>
    </row>
    <row r="2650" spans="1:16" x14ac:dyDescent="0.4">
      <c r="A2650" s="65"/>
      <c r="B2650" s="66"/>
      <c r="C2650" s="66"/>
      <c r="D2650" s="66"/>
      <c r="E2650" s="66"/>
      <c r="F2650" s="66"/>
      <c r="G2650" s="66"/>
      <c r="H2650" s="66"/>
      <c r="I2650" s="67"/>
      <c r="J2650" s="66"/>
      <c r="K2650" s="66"/>
      <c r="L2650" s="66"/>
      <c r="M2650" s="66"/>
      <c r="N2650" s="66"/>
      <c r="O2650" s="65"/>
      <c r="P2650" s="65"/>
    </row>
    <row r="2651" spans="1:16" x14ac:dyDescent="0.4">
      <c r="A2651" s="60"/>
      <c r="B2651" s="66"/>
      <c r="C2651" s="66"/>
      <c r="D2651" s="66"/>
      <c r="E2651" s="66"/>
      <c r="F2651" s="66"/>
      <c r="G2651" s="66"/>
      <c r="H2651" s="66"/>
      <c r="I2651" s="67"/>
      <c r="J2651" s="66"/>
      <c r="K2651" s="66"/>
      <c r="L2651" s="66"/>
      <c r="M2651" s="66"/>
      <c r="N2651" s="66"/>
      <c r="O2651" s="65"/>
      <c r="P2651" s="65"/>
    </row>
    <row r="2652" spans="1:16" x14ac:dyDescent="0.4">
      <c r="A2652" s="65"/>
      <c r="B2652" s="66"/>
      <c r="C2652" s="66"/>
      <c r="D2652" s="66"/>
      <c r="E2652" s="66"/>
      <c r="F2652" s="66"/>
      <c r="G2652" s="66"/>
      <c r="H2652" s="66"/>
      <c r="I2652" s="67"/>
      <c r="J2652" s="66"/>
      <c r="K2652" s="66"/>
      <c r="L2652" s="66"/>
      <c r="M2652" s="66"/>
      <c r="N2652" s="66"/>
      <c r="O2652" s="65"/>
      <c r="P2652" s="65"/>
    </row>
    <row r="2653" spans="1:16" x14ac:dyDescent="0.4">
      <c r="A2653" s="60"/>
      <c r="B2653" s="66"/>
      <c r="C2653" s="66"/>
      <c r="D2653" s="66"/>
      <c r="E2653" s="66"/>
      <c r="F2653" s="66"/>
      <c r="G2653" s="66"/>
      <c r="H2653" s="66"/>
      <c r="I2653" s="67"/>
      <c r="J2653" s="66"/>
      <c r="K2653" s="66"/>
      <c r="L2653" s="66"/>
      <c r="M2653" s="66"/>
      <c r="N2653" s="66"/>
      <c r="O2653" s="65"/>
      <c r="P2653" s="65"/>
    </row>
    <row r="2654" spans="1:16" x14ac:dyDescent="0.4">
      <c r="A2654" s="65"/>
      <c r="B2654" s="66"/>
      <c r="C2654" s="66"/>
      <c r="D2654" s="66"/>
      <c r="E2654" s="66"/>
      <c r="F2654" s="66"/>
      <c r="G2654" s="66"/>
      <c r="H2654" s="66"/>
      <c r="I2654" s="67"/>
      <c r="J2654" s="66"/>
      <c r="K2654" s="66"/>
      <c r="L2654" s="66"/>
      <c r="M2654" s="66"/>
      <c r="N2654" s="66"/>
      <c r="O2654" s="65"/>
      <c r="P2654" s="65"/>
    </row>
    <row r="2655" spans="1:16" x14ac:dyDescent="0.4">
      <c r="A2655" s="60"/>
      <c r="B2655" s="66"/>
      <c r="C2655" s="66"/>
      <c r="D2655" s="66"/>
      <c r="E2655" s="66"/>
      <c r="F2655" s="66"/>
      <c r="G2655" s="66"/>
      <c r="H2655" s="66"/>
      <c r="I2655" s="67"/>
      <c r="J2655" s="66"/>
      <c r="K2655" s="66"/>
      <c r="L2655" s="66"/>
      <c r="M2655" s="66"/>
      <c r="N2655" s="66"/>
      <c r="O2655" s="65"/>
      <c r="P2655" s="65"/>
    </row>
    <row r="2656" spans="1:16" x14ac:dyDescent="0.4">
      <c r="A2656" s="65"/>
      <c r="B2656" s="66"/>
      <c r="C2656" s="66"/>
      <c r="D2656" s="66"/>
      <c r="E2656" s="66"/>
      <c r="F2656" s="66"/>
      <c r="G2656" s="66"/>
      <c r="H2656" s="66"/>
      <c r="I2656" s="67"/>
      <c r="J2656" s="66"/>
      <c r="K2656" s="66"/>
      <c r="L2656" s="66"/>
      <c r="M2656" s="66"/>
      <c r="N2656" s="66"/>
      <c r="O2656" s="65"/>
      <c r="P2656" s="65"/>
    </row>
    <row r="2657" spans="1:16" x14ac:dyDescent="0.4">
      <c r="A2657" s="60"/>
      <c r="B2657" s="66"/>
      <c r="C2657" s="66"/>
      <c r="D2657" s="66"/>
      <c r="E2657" s="66"/>
      <c r="F2657" s="66"/>
      <c r="G2657" s="66"/>
      <c r="H2657" s="66"/>
      <c r="I2657" s="67"/>
      <c r="J2657" s="66"/>
      <c r="K2657" s="66"/>
      <c r="L2657" s="66"/>
      <c r="M2657" s="66"/>
      <c r="N2657" s="66"/>
      <c r="O2657" s="65"/>
      <c r="P2657" s="65"/>
    </row>
    <row r="2658" spans="1:16" x14ac:dyDescent="0.4">
      <c r="A2658" s="65"/>
      <c r="B2658" s="66"/>
      <c r="C2658" s="66"/>
      <c r="D2658" s="66"/>
      <c r="E2658" s="66"/>
      <c r="F2658" s="66"/>
      <c r="G2658" s="66"/>
      <c r="H2658" s="66"/>
      <c r="I2658" s="67"/>
      <c r="J2658" s="66"/>
      <c r="K2658" s="66"/>
      <c r="L2658" s="66"/>
      <c r="M2658" s="66"/>
      <c r="N2658" s="66"/>
      <c r="O2658" s="65"/>
      <c r="P2658" s="65"/>
    </row>
    <row r="2659" spans="1:16" x14ac:dyDescent="0.4">
      <c r="A2659" s="60"/>
      <c r="B2659" s="66"/>
      <c r="C2659" s="66"/>
      <c r="D2659" s="66"/>
      <c r="E2659" s="66"/>
      <c r="F2659" s="66"/>
      <c r="G2659" s="66"/>
      <c r="H2659" s="66"/>
      <c r="I2659" s="67"/>
      <c r="J2659" s="66"/>
      <c r="K2659" s="66"/>
      <c r="L2659" s="66"/>
      <c r="M2659" s="66"/>
      <c r="N2659" s="66"/>
      <c r="O2659" s="65"/>
      <c r="P2659" s="65"/>
    </row>
    <row r="2660" spans="1:16" x14ac:dyDescent="0.4">
      <c r="A2660" s="65"/>
      <c r="B2660" s="66"/>
      <c r="C2660" s="66"/>
      <c r="D2660" s="66"/>
      <c r="E2660" s="66"/>
      <c r="F2660" s="66"/>
      <c r="G2660" s="66"/>
      <c r="H2660" s="66"/>
      <c r="I2660" s="67"/>
      <c r="J2660" s="66"/>
      <c r="K2660" s="66"/>
      <c r="L2660" s="66"/>
      <c r="M2660" s="66"/>
      <c r="N2660" s="66"/>
      <c r="O2660" s="65"/>
      <c r="P2660" s="65"/>
    </row>
    <row r="2661" spans="1:16" x14ac:dyDescent="0.4">
      <c r="A2661" s="60"/>
      <c r="B2661" s="66"/>
      <c r="C2661" s="66"/>
      <c r="D2661" s="66"/>
      <c r="E2661" s="66"/>
      <c r="F2661" s="66"/>
      <c r="G2661" s="66"/>
      <c r="H2661" s="66"/>
      <c r="I2661" s="67"/>
      <c r="J2661" s="66"/>
      <c r="K2661" s="66"/>
      <c r="L2661" s="66"/>
      <c r="M2661" s="66"/>
      <c r="N2661" s="66"/>
      <c r="O2661" s="65"/>
      <c r="P2661" s="65"/>
    </row>
    <row r="2662" spans="1:16" x14ac:dyDescent="0.4">
      <c r="A2662" s="65"/>
      <c r="B2662" s="66"/>
      <c r="C2662" s="66"/>
      <c r="D2662" s="66"/>
      <c r="E2662" s="66"/>
      <c r="F2662" s="66"/>
      <c r="G2662" s="66"/>
      <c r="H2662" s="66"/>
      <c r="I2662" s="67"/>
      <c r="J2662" s="66"/>
      <c r="K2662" s="66"/>
      <c r="L2662" s="66"/>
      <c r="M2662" s="66"/>
      <c r="N2662" s="66"/>
      <c r="O2662" s="65"/>
      <c r="P2662" s="65"/>
    </row>
    <row r="2663" spans="1:16" x14ac:dyDescent="0.4">
      <c r="A2663" s="60"/>
      <c r="B2663" s="66"/>
      <c r="C2663" s="66"/>
      <c r="D2663" s="66"/>
      <c r="E2663" s="66"/>
      <c r="F2663" s="66"/>
      <c r="G2663" s="66"/>
      <c r="H2663" s="66"/>
      <c r="I2663" s="67"/>
      <c r="J2663" s="66"/>
      <c r="K2663" s="66"/>
      <c r="L2663" s="66"/>
      <c r="M2663" s="66"/>
      <c r="N2663" s="66"/>
      <c r="O2663" s="65"/>
      <c r="P2663" s="65"/>
    </row>
    <row r="2664" spans="1:16" x14ac:dyDescent="0.4">
      <c r="A2664" s="65"/>
      <c r="B2664" s="66"/>
      <c r="C2664" s="66"/>
      <c r="D2664" s="66"/>
      <c r="E2664" s="66"/>
      <c r="F2664" s="66"/>
      <c r="G2664" s="66"/>
      <c r="H2664" s="66"/>
      <c r="I2664" s="67"/>
      <c r="J2664" s="66"/>
      <c r="K2664" s="66"/>
      <c r="L2664" s="66"/>
      <c r="M2664" s="66"/>
      <c r="N2664" s="66"/>
      <c r="O2664" s="65"/>
      <c r="P2664" s="65"/>
    </row>
    <row r="2665" spans="1:16" x14ac:dyDescent="0.4">
      <c r="A2665" s="60"/>
      <c r="B2665" s="66"/>
      <c r="C2665" s="66"/>
      <c r="D2665" s="66"/>
      <c r="E2665" s="66"/>
      <c r="F2665" s="66"/>
      <c r="G2665" s="66"/>
      <c r="H2665" s="66"/>
      <c r="I2665" s="67"/>
      <c r="J2665" s="66"/>
      <c r="K2665" s="66"/>
      <c r="L2665" s="66"/>
      <c r="M2665" s="66"/>
      <c r="N2665" s="66"/>
      <c r="O2665" s="65"/>
      <c r="P2665" s="65"/>
    </row>
    <row r="2666" spans="1:16" x14ac:dyDescent="0.4">
      <c r="A2666" s="65"/>
      <c r="B2666" s="66"/>
      <c r="C2666" s="66"/>
      <c r="D2666" s="66"/>
      <c r="E2666" s="66"/>
      <c r="F2666" s="66"/>
      <c r="G2666" s="66"/>
      <c r="H2666" s="66"/>
      <c r="I2666" s="67"/>
      <c r="J2666" s="66"/>
      <c r="K2666" s="66"/>
      <c r="L2666" s="66"/>
      <c r="M2666" s="66"/>
      <c r="N2666" s="66"/>
      <c r="O2666" s="65"/>
      <c r="P2666" s="65"/>
    </row>
    <row r="2667" spans="1:16" x14ac:dyDescent="0.4">
      <c r="A2667" s="60"/>
      <c r="B2667" s="66"/>
      <c r="C2667" s="66"/>
      <c r="D2667" s="66"/>
      <c r="E2667" s="66"/>
      <c r="F2667" s="66"/>
      <c r="G2667" s="66"/>
      <c r="H2667" s="66"/>
      <c r="I2667" s="67"/>
      <c r="J2667" s="66"/>
      <c r="K2667" s="66"/>
      <c r="L2667" s="66"/>
      <c r="M2667" s="66"/>
      <c r="N2667" s="66"/>
      <c r="O2667" s="65"/>
      <c r="P2667" s="65"/>
    </row>
    <row r="2668" spans="1:16" x14ac:dyDescent="0.4">
      <c r="A2668" s="65"/>
      <c r="B2668" s="66"/>
      <c r="C2668" s="66"/>
      <c r="D2668" s="66"/>
      <c r="E2668" s="66"/>
      <c r="F2668" s="66"/>
      <c r="G2668" s="66"/>
      <c r="H2668" s="66"/>
      <c r="I2668" s="67"/>
      <c r="J2668" s="66"/>
      <c r="K2668" s="66"/>
      <c r="L2668" s="66"/>
      <c r="M2668" s="66"/>
      <c r="N2668" s="66"/>
      <c r="O2668" s="65"/>
      <c r="P2668" s="65"/>
    </row>
    <row r="2669" spans="1:16" x14ac:dyDescent="0.4">
      <c r="A2669" s="60"/>
      <c r="B2669" s="66"/>
      <c r="C2669" s="66"/>
      <c r="D2669" s="66"/>
      <c r="E2669" s="66"/>
      <c r="F2669" s="66"/>
      <c r="G2669" s="66"/>
      <c r="H2669" s="66"/>
      <c r="I2669" s="67"/>
      <c r="J2669" s="66"/>
      <c r="K2669" s="66"/>
      <c r="L2669" s="66"/>
      <c r="M2669" s="66"/>
      <c r="N2669" s="66"/>
      <c r="O2669" s="65"/>
      <c r="P2669" s="65"/>
    </row>
    <row r="2670" spans="1:16" x14ac:dyDescent="0.4">
      <c r="A2670" s="65"/>
      <c r="B2670" s="66"/>
      <c r="C2670" s="66"/>
      <c r="D2670" s="66"/>
      <c r="E2670" s="66"/>
      <c r="F2670" s="66"/>
      <c r="G2670" s="66"/>
      <c r="H2670" s="66"/>
      <c r="I2670" s="67"/>
      <c r="J2670" s="66"/>
      <c r="K2670" s="66"/>
      <c r="L2670" s="66"/>
      <c r="M2670" s="66"/>
      <c r="N2670" s="66"/>
      <c r="O2670" s="65"/>
      <c r="P2670" s="65"/>
    </row>
    <row r="2671" spans="1:16" x14ac:dyDescent="0.4">
      <c r="A2671" s="60"/>
      <c r="B2671" s="66"/>
      <c r="C2671" s="66"/>
      <c r="D2671" s="66"/>
      <c r="E2671" s="66"/>
      <c r="F2671" s="66"/>
      <c r="G2671" s="66"/>
      <c r="H2671" s="66"/>
      <c r="I2671" s="67"/>
      <c r="J2671" s="66"/>
      <c r="K2671" s="66"/>
      <c r="L2671" s="66"/>
      <c r="M2671" s="66"/>
      <c r="N2671" s="66"/>
      <c r="O2671" s="65"/>
      <c r="P2671" s="65"/>
    </row>
    <row r="2672" spans="1:16" x14ac:dyDescent="0.4">
      <c r="A2672" s="65"/>
      <c r="B2672" s="66"/>
      <c r="C2672" s="66"/>
      <c r="D2672" s="66"/>
      <c r="E2672" s="66"/>
      <c r="F2672" s="66"/>
      <c r="G2672" s="66"/>
      <c r="H2672" s="66"/>
      <c r="I2672" s="67"/>
      <c r="J2672" s="66"/>
      <c r="K2672" s="66"/>
      <c r="L2672" s="66"/>
      <c r="M2672" s="66"/>
      <c r="N2672" s="66"/>
      <c r="O2672" s="65"/>
      <c r="P2672" s="65"/>
    </row>
    <row r="2673" spans="1:16" x14ac:dyDescent="0.4">
      <c r="A2673" s="60"/>
      <c r="B2673" s="66"/>
      <c r="C2673" s="66"/>
      <c r="D2673" s="66"/>
      <c r="E2673" s="66"/>
      <c r="F2673" s="66"/>
      <c r="G2673" s="66"/>
      <c r="H2673" s="66"/>
      <c r="I2673" s="67"/>
      <c r="J2673" s="66"/>
      <c r="K2673" s="66"/>
      <c r="L2673" s="66"/>
      <c r="M2673" s="66"/>
      <c r="N2673" s="66"/>
      <c r="O2673" s="65"/>
      <c r="P2673" s="65"/>
    </row>
    <row r="2674" spans="1:16" x14ac:dyDescent="0.4">
      <c r="A2674" s="65"/>
      <c r="B2674" s="66"/>
      <c r="C2674" s="66"/>
      <c r="D2674" s="66"/>
      <c r="E2674" s="66"/>
      <c r="F2674" s="66"/>
      <c r="G2674" s="66"/>
      <c r="H2674" s="66"/>
      <c r="I2674" s="67"/>
      <c r="J2674" s="66"/>
      <c r="K2674" s="66"/>
      <c r="L2674" s="66"/>
      <c r="M2674" s="66"/>
      <c r="N2674" s="66"/>
      <c r="O2674" s="65"/>
      <c r="P2674" s="65"/>
    </row>
    <row r="2675" spans="1:16" x14ac:dyDescent="0.4">
      <c r="A2675" s="60"/>
      <c r="B2675" s="66"/>
      <c r="C2675" s="66"/>
      <c r="D2675" s="66"/>
      <c r="E2675" s="66"/>
      <c r="F2675" s="66"/>
      <c r="G2675" s="66"/>
      <c r="H2675" s="66"/>
      <c r="I2675" s="67"/>
      <c r="J2675" s="66"/>
      <c r="K2675" s="66"/>
      <c r="L2675" s="66"/>
      <c r="M2675" s="66"/>
      <c r="N2675" s="66"/>
      <c r="O2675" s="65"/>
      <c r="P2675" s="65"/>
    </row>
    <row r="2676" spans="1:16" x14ac:dyDescent="0.4">
      <c r="A2676" s="65"/>
      <c r="B2676" s="66"/>
      <c r="C2676" s="66"/>
      <c r="D2676" s="66"/>
      <c r="E2676" s="66"/>
      <c r="F2676" s="66"/>
      <c r="G2676" s="66"/>
      <c r="H2676" s="66"/>
      <c r="I2676" s="67"/>
      <c r="J2676" s="66"/>
      <c r="K2676" s="66"/>
      <c r="L2676" s="66"/>
      <c r="M2676" s="66"/>
      <c r="N2676" s="66"/>
      <c r="O2676" s="65"/>
      <c r="P2676" s="65"/>
    </row>
    <row r="2677" spans="1:16" x14ac:dyDescent="0.4">
      <c r="A2677" s="60"/>
      <c r="B2677" s="66"/>
      <c r="C2677" s="66"/>
      <c r="D2677" s="66"/>
      <c r="E2677" s="66"/>
      <c r="F2677" s="66"/>
      <c r="G2677" s="66"/>
      <c r="H2677" s="66"/>
      <c r="I2677" s="67"/>
      <c r="J2677" s="66"/>
      <c r="K2677" s="66"/>
      <c r="L2677" s="66"/>
      <c r="M2677" s="66"/>
      <c r="N2677" s="66"/>
      <c r="O2677" s="65"/>
      <c r="P2677" s="65"/>
    </row>
    <row r="2678" spans="1:16" x14ac:dyDescent="0.4">
      <c r="A2678" s="65"/>
      <c r="B2678" s="66"/>
      <c r="C2678" s="66"/>
      <c r="D2678" s="66"/>
      <c r="E2678" s="66"/>
      <c r="F2678" s="66"/>
      <c r="G2678" s="66"/>
      <c r="H2678" s="66"/>
      <c r="I2678" s="67"/>
      <c r="J2678" s="66"/>
      <c r="K2678" s="66"/>
      <c r="L2678" s="66"/>
      <c r="M2678" s="66"/>
      <c r="N2678" s="66"/>
      <c r="O2678" s="65"/>
      <c r="P2678" s="65"/>
    </row>
    <row r="2679" spans="1:16" x14ac:dyDescent="0.4">
      <c r="A2679" s="60"/>
      <c r="B2679" s="66"/>
      <c r="C2679" s="66"/>
      <c r="D2679" s="66"/>
      <c r="E2679" s="66"/>
      <c r="F2679" s="66"/>
      <c r="G2679" s="66"/>
      <c r="H2679" s="66"/>
      <c r="I2679" s="67"/>
      <c r="J2679" s="66"/>
      <c r="K2679" s="66"/>
      <c r="L2679" s="66"/>
      <c r="M2679" s="66"/>
      <c r="N2679" s="66"/>
      <c r="O2679" s="65"/>
      <c r="P2679" s="65"/>
    </row>
    <row r="2680" spans="1:16" x14ac:dyDescent="0.4">
      <c r="A2680" s="65"/>
      <c r="B2680" s="66"/>
      <c r="C2680" s="66"/>
      <c r="D2680" s="66"/>
      <c r="E2680" s="66"/>
      <c r="F2680" s="66"/>
      <c r="G2680" s="66"/>
      <c r="H2680" s="66"/>
      <c r="I2680" s="67"/>
      <c r="J2680" s="66"/>
      <c r="K2680" s="66"/>
      <c r="L2680" s="66"/>
      <c r="M2680" s="66"/>
      <c r="N2680" s="66"/>
      <c r="O2680" s="65"/>
      <c r="P2680" s="65"/>
    </row>
    <row r="2681" spans="1:16" x14ac:dyDescent="0.4">
      <c r="A2681" s="60"/>
      <c r="B2681" s="66"/>
      <c r="C2681" s="66"/>
      <c r="D2681" s="66"/>
      <c r="E2681" s="66"/>
      <c r="F2681" s="66"/>
      <c r="G2681" s="66"/>
      <c r="H2681" s="66"/>
      <c r="I2681" s="67"/>
      <c r="J2681" s="66"/>
      <c r="K2681" s="66"/>
      <c r="L2681" s="66"/>
      <c r="M2681" s="66"/>
      <c r="N2681" s="66"/>
      <c r="O2681" s="65"/>
      <c r="P2681" s="65"/>
    </row>
    <row r="2682" spans="1:16" x14ac:dyDescent="0.4">
      <c r="A2682" s="65"/>
      <c r="B2682" s="66"/>
      <c r="C2682" s="66"/>
      <c r="D2682" s="66"/>
      <c r="E2682" s="66"/>
      <c r="F2682" s="66"/>
      <c r="G2682" s="66"/>
      <c r="H2682" s="66"/>
      <c r="I2682" s="67"/>
      <c r="J2682" s="66"/>
      <c r="K2682" s="66"/>
      <c r="L2682" s="66"/>
      <c r="M2682" s="66"/>
      <c r="N2682" s="66"/>
      <c r="O2682" s="65"/>
      <c r="P2682" s="65"/>
    </row>
    <row r="2683" spans="1:16" x14ac:dyDescent="0.4">
      <c r="A2683" s="60"/>
      <c r="B2683" s="66"/>
      <c r="C2683" s="66"/>
      <c r="D2683" s="66"/>
      <c r="E2683" s="66"/>
      <c r="F2683" s="66"/>
      <c r="G2683" s="66"/>
      <c r="H2683" s="66"/>
      <c r="I2683" s="67"/>
      <c r="J2683" s="66"/>
      <c r="K2683" s="66"/>
      <c r="L2683" s="66"/>
      <c r="M2683" s="66"/>
      <c r="N2683" s="66"/>
      <c r="O2683" s="65"/>
      <c r="P2683" s="65"/>
    </row>
    <row r="2684" spans="1:16" x14ac:dyDescent="0.4">
      <c r="A2684" s="65"/>
      <c r="B2684" s="66"/>
      <c r="C2684" s="66"/>
      <c r="D2684" s="66"/>
      <c r="E2684" s="66"/>
      <c r="F2684" s="66"/>
      <c r="G2684" s="66"/>
      <c r="H2684" s="66"/>
      <c r="I2684" s="67"/>
      <c r="J2684" s="66"/>
      <c r="K2684" s="66"/>
      <c r="L2684" s="66"/>
      <c r="M2684" s="66"/>
      <c r="N2684" s="66"/>
      <c r="O2684" s="65"/>
      <c r="P2684" s="65"/>
    </row>
    <row r="2685" spans="1:16" x14ac:dyDescent="0.4">
      <c r="A2685" s="60"/>
      <c r="B2685" s="66"/>
      <c r="C2685" s="66"/>
      <c r="D2685" s="66"/>
      <c r="E2685" s="66"/>
      <c r="F2685" s="66"/>
      <c r="G2685" s="66"/>
      <c r="H2685" s="66"/>
      <c r="I2685" s="67"/>
      <c r="J2685" s="66"/>
      <c r="K2685" s="66"/>
      <c r="L2685" s="66"/>
      <c r="M2685" s="66"/>
      <c r="N2685" s="66"/>
      <c r="O2685" s="65"/>
      <c r="P2685" s="65"/>
    </row>
    <row r="2686" spans="1:16" x14ac:dyDescent="0.4">
      <c r="A2686" s="65"/>
      <c r="B2686" s="66"/>
      <c r="C2686" s="66"/>
      <c r="D2686" s="66"/>
      <c r="E2686" s="66"/>
      <c r="F2686" s="66"/>
      <c r="G2686" s="66"/>
      <c r="H2686" s="66"/>
      <c r="I2686" s="67"/>
      <c r="J2686" s="66"/>
      <c r="K2686" s="66"/>
      <c r="L2686" s="66"/>
      <c r="M2686" s="66"/>
      <c r="N2686" s="66"/>
      <c r="O2686" s="65"/>
      <c r="P2686" s="65"/>
    </row>
    <row r="2687" spans="1:16" x14ac:dyDescent="0.4">
      <c r="A2687" s="60"/>
      <c r="B2687" s="66"/>
      <c r="C2687" s="66"/>
      <c r="D2687" s="66"/>
      <c r="E2687" s="66"/>
      <c r="F2687" s="66"/>
      <c r="G2687" s="66"/>
      <c r="H2687" s="66"/>
      <c r="I2687" s="67"/>
      <c r="J2687" s="66"/>
      <c r="K2687" s="66"/>
      <c r="L2687" s="66"/>
      <c r="M2687" s="66"/>
      <c r="N2687" s="66"/>
      <c r="O2687" s="65"/>
      <c r="P2687" s="65"/>
    </row>
    <row r="2688" spans="1:16" x14ac:dyDescent="0.4">
      <c r="A2688" s="65"/>
      <c r="B2688" s="66"/>
      <c r="C2688" s="66"/>
      <c r="D2688" s="66"/>
      <c r="E2688" s="66"/>
      <c r="F2688" s="66"/>
      <c r="G2688" s="66"/>
      <c r="H2688" s="66"/>
      <c r="I2688" s="67"/>
      <c r="J2688" s="66"/>
      <c r="K2688" s="66"/>
      <c r="L2688" s="66"/>
      <c r="M2688" s="66"/>
      <c r="N2688" s="66"/>
      <c r="O2688" s="65"/>
      <c r="P2688" s="65"/>
    </row>
    <row r="2689" spans="1:16" x14ac:dyDescent="0.4">
      <c r="A2689" s="60"/>
      <c r="B2689" s="66"/>
      <c r="C2689" s="66"/>
      <c r="D2689" s="66"/>
      <c r="E2689" s="66"/>
      <c r="F2689" s="66"/>
      <c r="G2689" s="66"/>
      <c r="H2689" s="66"/>
      <c r="I2689" s="67"/>
      <c r="J2689" s="66"/>
      <c r="K2689" s="66"/>
      <c r="L2689" s="66"/>
      <c r="M2689" s="66"/>
      <c r="N2689" s="66"/>
      <c r="O2689" s="65"/>
      <c r="P2689" s="65"/>
    </row>
    <row r="2690" spans="1:16" x14ac:dyDescent="0.4">
      <c r="A2690" s="65"/>
      <c r="B2690" s="66"/>
      <c r="C2690" s="66"/>
      <c r="D2690" s="66"/>
      <c r="E2690" s="66"/>
      <c r="F2690" s="66"/>
      <c r="G2690" s="66"/>
      <c r="H2690" s="66"/>
      <c r="I2690" s="67"/>
      <c r="J2690" s="66"/>
      <c r="K2690" s="66"/>
      <c r="L2690" s="66"/>
      <c r="M2690" s="66"/>
      <c r="N2690" s="66"/>
      <c r="O2690" s="65"/>
      <c r="P2690" s="65"/>
    </row>
    <row r="2691" spans="1:16" x14ac:dyDescent="0.4">
      <c r="A2691" s="60"/>
      <c r="B2691" s="66"/>
      <c r="C2691" s="66"/>
      <c r="D2691" s="66"/>
      <c r="E2691" s="66"/>
      <c r="F2691" s="66"/>
      <c r="G2691" s="66"/>
      <c r="H2691" s="66"/>
      <c r="I2691" s="67"/>
      <c r="J2691" s="66"/>
      <c r="K2691" s="66"/>
      <c r="L2691" s="66"/>
      <c r="M2691" s="66"/>
      <c r="N2691" s="66"/>
      <c r="O2691" s="65"/>
      <c r="P2691" s="65"/>
    </row>
    <row r="2692" spans="1:16" x14ac:dyDescent="0.4">
      <c r="A2692" s="65"/>
      <c r="B2692" s="66"/>
      <c r="C2692" s="66"/>
      <c r="D2692" s="66"/>
      <c r="E2692" s="66"/>
      <c r="F2692" s="66"/>
      <c r="G2692" s="66"/>
      <c r="H2692" s="66"/>
      <c r="I2692" s="67"/>
      <c r="J2692" s="66"/>
      <c r="K2692" s="66"/>
      <c r="L2692" s="66"/>
      <c r="M2692" s="66"/>
      <c r="N2692" s="66"/>
      <c r="O2692" s="65"/>
      <c r="P2692" s="65"/>
    </row>
    <row r="2693" spans="1:16" x14ac:dyDescent="0.4">
      <c r="A2693" s="60"/>
      <c r="B2693" s="66"/>
      <c r="C2693" s="66"/>
      <c r="D2693" s="66"/>
      <c r="E2693" s="66"/>
      <c r="F2693" s="66"/>
      <c r="G2693" s="66"/>
      <c r="H2693" s="66"/>
      <c r="I2693" s="67"/>
      <c r="J2693" s="66"/>
      <c r="K2693" s="66"/>
      <c r="L2693" s="66"/>
      <c r="M2693" s="66"/>
      <c r="N2693" s="66"/>
      <c r="O2693" s="65"/>
      <c r="P2693" s="65"/>
    </row>
    <row r="2694" spans="1:16" x14ac:dyDescent="0.4">
      <c r="A2694" s="65"/>
      <c r="B2694" s="66"/>
      <c r="C2694" s="66"/>
      <c r="D2694" s="66"/>
      <c r="E2694" s="66"/>
      <c r="F2694" s="66"/>
      <c r="G2694" s="66"/>
      <c r="H2694" s="66"/>
      <c r="I2694" s="67"/>
      <c r="J2694" s="66"/>
      <c r="K2694" s="66"/>
      <c r="L2694" s="66"/>
      <c r="M2694" s="66"/>
      <c r="N2694" s="66"/>
      <c r="O2694" s="65"/>
      <c r="P2694" s="65"/>
    </row>
    <row r="2695" spans="1:16" x14ac:dyDescent="0.4">
      <c r="A2695" s="60"/>
      <c r="B2695" s="66"/>
      <c r="C2695" s="66"/>
      <c r="D2695" s="66"/>
      <c r="E2695" s="66"/>
      <c r="F2695" s="66"/>
      <c r="G2695" s="66"/>
      <c r="H2695" s="66"/>
      <c r="I2695" s="67"/>
      <c r="J2695" s="66"/>
      <c r="K2695" s="66"/>
      <c r="L2695" s="66"/>
      <c r="M2695" s="66"/>
      <c r="N2695" s="66"/>
      <c r="O2695" s="65"/>
      <c r="P2695" s="65"/>
    </row>
    <row r="2696" spans="1:16" x14ac:dyDescent="0.4">
      <c r="A2696" s="65"/>
      <c r="B2696" s="66"/>
      <c r="C2696" s="66"/>
      <c r="D2696" s="66"/>
      <c r="E2696" s="66"/>
      <c r="F2696" s="66"/>
      <c r="G2696" s="66"/>
      <c r="H2696" s="66"/>
      <c r="I2696" s="67"/>
      <c r="J2696" s="66"/>
      <c r="K2696" s="66"/>
      <c r="L2696" s="66"/>
      <c r="M2696" s="66"/>
      <c r="N2696" s="66"/>
      <c r="O2696" s="65"/>
      <c r="P2696" s="65"/>
    </row>
    <row r="2697" spans="1:16" x14ac:dyDescent="0.4">
      <c r="A2697" s="60"/>
      <c r="B2697" s="66"/>
      <c r="C2697" s="66"/>
      <c r="D2697" s="66"/>
      <c r="E2697" s="66"/>
      <c r="F2697" s="66"/>
      <c r="G2697" s="66"/>
      <c r="H2697" s="66"/>
      <c r="I2697" s="67"/>
      <c r="J2697" s="66"/>
      <c r="K2697" s="66"/>
      <c r="L2697" s="66"/>
      <c r="M2697" s="66"/>
      <c r="N2697" s="66"/>
      <c r="O2697" s="65"/>
      <c r="P2697" s="65"/>
    </row>
    <row r="2698" spans="1:16" x14ac:dyDescent="0.4">
      <c r="A2698" s="65"/>
      <c r="B2698" s="66"/>
      <c r="C2698" s="66"/>
      <c r="D2698" s="66"/>
      <c r="E2698" s="66"/>
      <c r="F2698" s="66"/>
      <c r="G2698" s="66"/>
      <c r="H2698" s="66"/>
      <c r="I2698" s="67"/>
      <c r="J2698" s="66"/>
      <c r="K2698" s="66"/>
      <c r="L2698" s="66"/>
      <c r="M2698" s="66"/>
      <c r="N2698" s="66"/>
      <c r="O2698" s="65"/>
      <c r="P2698" s="65"/>
    </row>
    <row r="2699" spans="1:16" x14ac:dyDescent="0.4">
      <c r="A2699" s="60"/>
      <c r="B2699" s="66"/>
      <c r="C2699" s="66"/>
      <c r="D2699" s="66"/>
      <c r="E2699" s="66"/>
      <c r="F2699" s="66"/>
      <c r="G2699" s="66"/>
      <c r="H2699" s="66"/>
      <c r="I2699" s="67"/>
      <c r="J2699" s="66"/>
      <c r="K2699" s="66"/>
      <c r="L2699" s="66"/>
      <c r="M2699" s="66"/>
      <c r="N2699" s="66"/>
      <c r="O2699" s="65"/>
      <c r="P2699" s="65"/>
    </row>
    <row r="2700" spans="1:16" x14ac:dyDescent="0.4">
      <c r="A2700" s="65"/>
      <c r="B2700" s="66"/>
      <c r="C2700" s="66"/>
      <c r="D2700" s="66"/>
      <c r="E2700" s="66"/>
      <c r="F2700" s="66"/>
      <c r="G2700" s="66"/>
      <c r="H2700" s="66"/>
      <c r="I2700" s="67"/>
      <c r="J2700" s="66"/>
      <c r="K2700" s="66"/>
      <c r="L2700" s="66"/>
      <c r="M2700" s="66"/>
      <c r="N2700" s="66"/>
      <c r="O2700" s="65"/>
      <c r="P2700" s="65"/>
    </row>
    <row r="2701" spans="1:16" x14ac:dyDescent="0.4">
      <c r="A2701" s="60"/>
      <c r="B2701" s="66"/>
      <c r="C2701" s="66"/>
      <c r="D2701" s="66"/>
      <c r="E2701" s="66"/>
      <c r="F2701" s="66"/>
      <c r="G2701" s="66"/>
      <c r="H2701" s="66"/>
      <c r="I2701" s="67"/>
      <c r="J2701" s="66"/>
      <c r="K2701" s="66"/>
      <c r="L2701" s="66"/>
      <c r="M2701" s="66"/>
      <c r="N2701" s="66"/>
      <c r="O2701" s="65"/>
      <c r="P2701" s="65"/>
    </row>
    <row r="2702" spans="1:16" x14ac:dyDescent="0.4">
      <c r="A2702" s="65"/>
      <c r="B2702" s="66"/>
      <c r="C2702" s="66"/>
      <c r="D2702" s="66"/>
      <c r="E2702" s="66"/>
      <c r="F2702" s="66"/>
      <c r="G2702" s="66"/>
      <c r="H2702" s="66"/>
      <c r="I2702" s="67"/>
      <c r="J2702" s="66"/>
      <c r="K2702" s="66"/>
      <c r="L2702" s="66"/>
      <c r="M2702" s="66"/>
      <c r="N2702" s="66"/>
      <c r="O2702" s="65"/>
      <c r="P2702" s="65"/>
    </row>
    <row r="2703" spans="1:16" x14ac:dyDescent="0.4">
      <c r="A2703" s="60"/>
      <c r="B2703" s="66"/>
      <c r="C2703" s="66"/>
      <c r="D2703" s="66"/>
      <c r="E2703" s="66"/>
      <c r="F2703" s="66"/>
      <c r="G2703" s="66"/>
      <c r="H2703" s="66"/>
      <c r="I2703" s="67"/>
      <c r="J2703" s="66"/>
      <c r="K2703" s="66"/>
      <c r="L2703" s="66"/>
      <c r="M2703" s="66"/>
      <c r="N2703" s="66"/>
      <c r="O2703" s="65"/>
      <c r="P2703" s="65"/>
    </row>
    <row r="2704" spans="1:16" x14ac:dyDescent="0.4">
      <c r="A2704" s="65"/>
      <c r="B2704" s="66"/>
      <c r="C2704" s="66"/>
      <c r="D2704" s="66"/>
      <c r="E2704" s="66"/>
      <c r="F2704" s="66"/>
      <c r="G2704" s="66"/>
      <c r="H2704" s="66"/>
      <c r="I2704" s="67"/>
      <c r="J2704" s="66"/>
      <c r="K2704" s="66"/>
      <c r="L2704" s="66"/>
      <c r="M2704" s="66"/>
      <c r="N2704" s="66"/>
      <c r="O2704" s="65"/>
      <c r="P2704" s="65"/>
    </row>
    <row r="2705" spans="1:16" x14ac:dyDescent="0.4">
      <c r="A2705" s="60"/>
      <c r="B2705" s="66"/>
      <c r="C2705" s="66"/>
      <c r="D2705" s="66"/>
      <c r="E2705" s="66"/>
      <c r="F2705" s="66"/>
      <c r="G2705" s="66"/>
      <c r="H2705" s="66"/>
      <c r="I2705" s="67"/>
      <c r="J2705" s="66"/>
      <c r="K2705" s="66"/>
      <c r="L2705" s="66"/>
      <c r="M2705" s="66"/>
      <c r="N2705" s="66"/>
      <c r="O2705" s="65"/>
      <c r="P2705" s="65"/>
    </row>
    <row r="2706" spans="1:16" x14ac:dyDescent="0.4">
      <c r="A2706" s="65"/>
      <c r="B2706" s="66"/>
      <c r="C2706" s="66"/>
      <c r="D2706" s="66"/>
      <c r="E2706" s="66"/>
      <c r="F2706" s="66"/>
      <c r="G2706" s="66"/>
      <c r="H2706" s="66"/>
      <c r="I2706" s="67"/>
      <c r="J2706" s="66"/>
      <c r="K2706" s="66"/>
      <c r="L2706" s="66"/>
      <c r="M2706" s="66"/>
      <c r="N2706" s="66"/>
      <c r="O2706" s="65"/>
      <c r="P2706" s="65"/>
    </row>
    <row r="2707" spans="1:16" x14ac:dyDescent="0.4">
      <c r="A2707" s="60"/>
      <c r="B2707" s="66"/>
      <c r="C2707" s="66"/>
      <c r="D2707" s="66"/>
      <c r="E2707" s="66"/>
      <c r="F2707" s="66"/>
      <c r="G2707" s="66"/>
      <c r="H2707" s="66"/>
      <c r="I2707" s="67"/>
      <c r="J2707" s="66"/>
      <c r="K2707" s="66"/>
      <c r="L2707" s="66"/>
      <c r="M2707" s="66"/>
      <c r="N2707" s="66"/>
      <c r="O2707" s="65"/>
      <c r="P2707" s="65"/>
    </row>
    <row r="2708" spans="1:16" x14ac:dyDescent="0.4">
      <c r="A2708" s="65"/>
      <c r="B2708" s="66"/>
      <c r="C2708" s="66"/>
      <c r="D2708" s="66"/>
      <c r="E2708" s="66"/>
      <c r="F2708" s="66"/>
      <c r="G2708" s="66"/>
      <c r="H2708" s="66"/>
      <c r="I2708" s="67"/>
      <c r="J2708" s="66"/>
      <c r="K2708" s="66"/>
      <c r="L2708" s="66"/>
      <c r="M2708" s="66"/>
      <c r="N2708" s="66"/>
      <c r="O2708" s="65"/>
      <c r="P2708" s="65"/>
    </row>
    <row r="2709" spans="1:16" x14ac:dyDescent="0.4">
      <c r="A2709" s="60"/>
      <c r="B2709" s="66"/>
      <c r="C2709" s="66"/>
      <c r="D2709" s="66"/>
      <c r="E2709" s="66"/>
      <c r="F2709" s="66"/>
      <c r="G2709" s="66"/>
      <c r="H2709" s="66"/>
      <c r="I2709" s="67"/>
      <c r="J2709" s="66"/>
      <c r="K2709" s="66"/>
      <c r="L2709" s="66"/>
      <c r="M2709" s="66"/>
      <c r="N2709" s="66"/>
      <c r="O2709" s="65"/>
      <c r="P2709" s="65"/>
    </row>
    <row r="2710" spans="1:16" x14ac:dyDescent="0.4">
      <c r="A2710" s="65"/>
      <c r="B2710" s="66"/>
      <c r="C2710" s="66"/>
      <c r="D2710" s="66"/>
      <c r="E2710" s="66"/>
      <c r="F2710" s="66"/>
      <c r="G2710" s="66"/>
      <c r="H2710" s="66"/>
      <c r="I2710" s="67"/>
      <c r="J2710" s="66"/>
      <c r="K2710" s="66"/>
      <c r="L2710" s="66"/>
      <c r="M2710" s="66"/>
      <c r="N2710" s="66"/>
      <c r="O2710" s="65"/>
      <c r="P2710" s="65"/>
    </row>
    <row r="2711" spans="1:16" x14ac:dyDescent="0.4">
      <c r="A2711" s="60"/>
      <c r="B2711" s="66"/>
      <c r="C2711" s="66"/>
      <c r="D2711" s="66"/>
      <c r="E2711" s="66"/>
      <c r="F2711" s="66"/>
      <c r="G2711" s="66"/>
      <c r="H2711" s="66"/>
      <c r="I2711" s="67"/>
      <c r="J2711" s="66"/>
      <c r="K2711" s="66"/>
      <c r="L2711" s="66"/>
      <c r="M2711" s="66"/>
      <c r="N2711" s="66"/>
      <c r="O2711" s="65"/>
      <c r="P2711" s="65"/>
    </row>
    <row r="2712" spans="1:16" x14ac:dyDescent="0.4">
      <c r="A2712" s="65"/>
      <c r="B2712" s="66"/>
      <c r="C2712" s="66"/>
      <c r="D2712" s="66"/>
      <c r="E2712" s="66"/>
      <c r="F2712" s="66"/>
      <c r="G2712" s="66"/>
      <c r="H2712" s="66"/>
      <c r="I2712" s="67"/>
      <c r="J2712" s="66"/>
      <c r="K2712" s="66"/>
      <c r="L2712" s="66"/>
      <c r="M2712" s="66"/>
      <c r="N2712" s="66"/>
      <c r="O2712" s="65"/>
      <c r="P2712" s="65"/>
    </row>
    <row r="2713" spans="1:16" x14ac:dyDescent="0.4">
      <c r="A2713" s="60"/>
      <c r="B2713" s="66"/>
      <c r="C2713" s="66"/>
      <c r="D2713" s="66"/>
      <c r="E2713" s="66"/>
      <c r="F2713" s="66"/>
      <c r="G2713" s="66"/>
      <c r="H2713" s="66"/>
      <c r="I2713" s="67"/>
      <c r="J2713" s="66"/>
      <c r="K2713" s="66"/>
      <c r="L2713" s="66"/>
      <c r="M2713" s="66"/>
      <c r="N2713" s="66"/>
      <c r="O2713" s="65"/>
      <c r="P2713" s="65"/>
    </row>
    <row r="2714" spans="1:16" x14ac:dyDescent="0.4">
      <c r="A2714" s="65"/>
      <c r="B2714" s="66"/>
      <c r="C2714" s="66"/>
      <c r="D2714" s="66"/>
      <c r="E2714" s="66"/>
      <c r="F2714" s="66"/>
      <c r="G2714" s="66"/>
      <c r="H2714" s="66"/>
      <c r="I2714" s="67"/>
      <c r="J2714" s="66"/>
      <c r="K2714" s="66"/>
      <c r="L2714" s="66"/>
      <c r="M2714" s="66"/>
      <c r="N2714" s="66"/>
      <c r="O2714" s="65"/>
      <c r="P2714" s="65"/>
    </row>
    <row r="2715" spans="1:16" x14ac:dyDescent="0.4">
      <c r="A2715" s="60"/>
      <c r="B2715" s="66"/>
      <c r="C2715" s="66"/>
      <c r="D2715" s="66"/>
      <c r="E2715" s="66"/>
      <c r="F2715" s="66"/>
      <c r="G2715" s="66"/>
      <c r="H2715" s="66"/>
      <c r="I2715" s="67"/>
      <c r="J2715" s="66"/>
      <c r="K2715" s="66"/>
      <c r="L2715" s="66"/>
      <c r="M2715" s="66"/>
      <c r="N2715" s="66"/>
      <c r="O2715" s="65"/>
      <c r="P2715" s="65"/>
    </row>
    <row r="2716" spans="1:16" x14ac:dyDescent="0.4">
      <c r="A2716" s="65"/>
      <c r="B2716" s="66"/>
      <c r="C2716" s="66"/>
      <c r="D2716" s="66"/>
      <c r="E2716" s="66"/>
      <c r="F2716" s="66"/>
      <c r="G2716" s="66"/>
      <c r="H2716" s="66"/>
      <c r="I2716" s="67"/>
      <c r="J2716" s="66"/>
      <c r="K2716" s="66"/>
      <c r="L2716" s="66"/>
      <c r="M2716" s="66"/>
      <c r="N2716" s="66"/>
      <c r="O2716" s="65"/>
      <c r="P2716" s="65"/>
    </row>
    <row r="2717" spans="1:16" x14ac:dyDescent="0.4">
      <c r="A2717" s="60"/>
      <c r="B2717" s="66"/>
      <c r="C2717" s="66"/>
      <c r="D2717" s="66"/>
      <c r="E2717" s="66"/>
      <c r="F2717" s="66"/>
      <c r="G2717" s="66"/>
      <c r="H2717" s="66"/>
      <c r="I2717" s="67"/>
      <c r="J2717" s="66"/>
      <c r="K2717" s="66"/>
      <c r="L2717" s="66"/>
      <c r="M2717" s="66"/>
      <c r="N2717" s="66"/>
      <c r="O2717" s="65"/>
      <c r="P2717" s="65"/>
    </row>
    <row r="2718" spans="1:16" x14ac:dyDescent="0.4">
      <c r="A2718" s="65"/>
      <c r="B2718" s="66"/>
      <c r="C2718" s="66"/>
      <c r="D2718" s="66"/>
      <c r="E2718" s="66"/>
      <c r="F2718" s="66"/>
      <c r="G2718" s="66"/>
      <c r="H2718" s="66"/>
      <c r="I2718" s="67"/>
      <c r="J2718" s="66"/>
      <c r="K2718" s="66"/>
      <c r="L2718" s="66"/>
      <c r="M2718" s="66"/>
      <c r="N2718" s="66"/>
      <c r="O2718" s="65"/>
      <c r="P2718" s="65"/>
    </row>
    <row r="2719" spans="1:16" x14ac:dyDescent="0.4">
      <c r="A2719" s="60"/>
      <c r="B2719" s="66"/>
      <c r="C2719" s="66"/>
      <c r="D2719" s="66"/>
      <c r="E2719" s="66"/>
      <c r="F2719" s="66"/>
      <c r="G2719" s="66"/>
      <c r="H2719" s="66"/>
      <c r="I2719" s="67"/>
      <c r="J2719" s="66"/>
      <c r="K2719" s="66"/>
      <c r="L2719" s="66"/>
      <c r="M2719" s="66"/>
      <c r="N2719" s="66"/>
      <c r="O2719" s="65"/>
      <c r="P2719" s="65"/>
    </row>
    <row r="2720" spans="1:16" x14ac:dyDescent="0.4">
      <c r="A2720" s="65"/>
      <c r="B2720" s="66"/>
      <c r="C2720" s="66"/>
      <c r="D2720" s="66"/>
      <c r="E2720" s="66"/>
      <c r="F2720" s="66"/>
      <c r="G2720" s="66"/>
      <c r="H2720" s="66"/>
      <c r="I2720" s="67"/>
      <c r="J2720" s="66"/>
      <c r="K2720" s="66"/>
      <c r="L2720" s="66"/>
      <c r="M2720" s="66"/>
      <c r="N2720" s="66"/>
      <c r="O2720" s="65"/>
      <c r="P2720" s="65"/>
    </row>
    <row r="2721" spans="1:16" x14ac:dyDescent="0.4">
      <c r="A2721" s="60"/>
      <c r="B2721" s="66"/>
      <c r="C2721" s="66"/>
      <c r="D2721" s="66"/>
      <c r="E2721" s="66"/>
      <c r="F2721" s="66"/>
      <c r="G2721" s="66"/>
      <c r="H2721" s="66"/>
      <c r="I2721" s="67"/>
      <c r="J2721" s="66"/>
      <c r="K2721" s="66"/>
      <c r="L2721" s="66"/>
      <c r="M2721" s="66"/>
      <c r="N2721" s="66"/>
      <c r="O2721" s="65"/>
      <c r="P2721" s="65"/>
    </row>
    <row r="2722" spans="1:16" x14ac:dyDescent="0.4">
      <c r="A2722" s="65"/>
      <c r="B2722" s="66"/>
      <c r="C2722" s="66"/>
      <c r="D2722" s="66"/>
      <c r="E2722" s="66"/>
      <c r="F2722" s="66"/>
      <c r="G2722" s="66"/>
      <c r="H2722" s="66"/>
      <c r="I2722" s="67"/>
      <c r="J2722" s="66"/>
      <c r="K2722" s="66"/>
      <c r="L2722" s="66"/>
      <c r="M2722" s="66"/>
      <c r="N2722" s="66"/>
      <c r="O2722" s="65"/>
      <c r="P2722" s="65"/>
    </row>
    <row r="2723" spans="1:16" x14ac:dyDescent="0.4">
      <c r="A2723" s="60"/>
      <c r="B2723" s="66"/>
      <c r="C2723" s="66"/>
      <c r="D2723" s="66"/>
      <c r="E2723" s="66"/>
      <c r="F2723" s="66"/>
      <c r="G2723" s="66"/>
      <c r="H2723" s="66"/>
      <c r="I2723" s="67"/>
      <c r="J2723" s="66"/>
      <c r="K2723" s="66"/>
      <c r="L2723" s="66"/>
      <c r="M2723" s="66"/>
      <c r="N2723" s="66"/>
      <c r="O2723" s="65"/>
      <c r="P2723" s="65"/>
    </row>
    <row r="2724" spans="1:16" x14ac:dyDescent="0.4">
      <c r="A2724" s="65"/>
      <c r="B2724" s="66"/>
      <c r="C2724" s="66"/>
      <c r="D2724" s="66"/>
      <c r="E2724" s="66"/>
      <c r="F2724" s="66"/>
      <c r="G2724" s="66"/>
      <c r="H2724" s="66"/>
      <c r="I2724" s="67"/>
      <c r="J2724" s="66"/>
      <c r="K2724" s="66"/>
      <c r="L2724" s="66"/>
      <c r="M2724" s="66"/>
      <c r="N2724" s="66"/>
      <c r="O2724" s="65"/>
      <c r="P2724" s="65"/>
    </row>
    <row r="2725" spans="1:16" x14ac:dyDescent="0.4">
      <c r="A2725" s="60"/>
      <c r="B2725" s="66"/>
      <c r="C2725" s="66"/>
      <c r="D2725" s="66"/>
      <c r="E2725" s="66"/>
      <c r="F2725" s="66"/>
      <c r="G2725" s="66"/>
      <c r="H2725" s="66"/>
      <c r="I2725" s="67"/>
      <c r="J2725" s="66"/>
      <c r="K2725" s="66"/>
      <c r="L2725" s="66"/>
      <c r="M2725" s="66"/>
      <c r="N2725" s="66"/>
      <c r="O2725" s="65"/>
      <c r="P2725" s="65"/>
    </row>
    <row r="2726" spans="1:16" x14ac:dyDescent="0.4">
      <c r="A2726" s="65"/>
      <c r="B2726" s="66"/>
      <c r="C2726" s="66"/>
      <c r="D2726" s="66"/>
      <c r="E2726" s="66"/>
      <c r="F2726" s="66"/>
      <c r="G2726" s="66"/>
      <c r="H2726" s="66"/>
      <c r="I2726" s="67"/>
      <c r="J2726" s="66"/>
      <c r="K2726" s="66"/>
      <c r="L2726" s="66"/>
      <c r="M2726" s="66"/>
      <c r="N2726" s="66"/>
      <c r="O2726" s="65"/>
      <c r="P2726" s="65"/>
    </row>
    <row r="2727" spans="1:16" x14ac:dyDescent="0.4">
      <c r="A2727" s="60"/>
      <c r="B2727" s="66"/>
      <c r="C2727" s="66"/>
      <c r="D2727" s="66"/>
      <c r="E2727" s="66"/>
      <c r="F2727" s="66"/>
      <c r="G2727" s="66"/>
      <c r="H2727" s="66"/>
      <c r="I2727" s="67"/>
      <c r="J2727" s="66"/>
      <c r="K2727" s="66"/>
      <c r="L2727" s="66"/>
      <c r="M2727" s="66"/>
      <c r="N2727" s="66"/>
      <c r="O2727" s="65"/>
      <c r="P2727" s="65"/>
    </row>
    <row r="2728" spans="1:16" x14ac:dyDescent="0.4">
      <c r="A2728" s="65"/>
      <c r="B2728" s="66"/>
      <c r="C2728" s="66"/>
      <c r="D2728" s="66"/>
      <c r="E2728" s="66"/>
      <c r="F2728" s="66"/>
      <c r="G2728" s="66"/>
      <c r="H2728" s="66"/>
      <c r="I2728" s="67"/>
      <c r="J2728" s="66"/>
      <c r="K2728" s="66"/>
      <c r="L2728" s="66"/>
      <c r="M2728" s="66"/>
      <c r="N2728" s="66"/>
      <c r="O2728" s="65"/>
      <c r="P2728" s="65"/>
    </row>
    <row r="2729" spans="1:16" x14ac:dyDescent="0.4">
      <c r="A2729" s="60"/>
      <c r="B2729" s="66"/>
      <c r="C2729" s="66"/>
      <c r="D2729" s="66"/>
      <c r="E2729" s="66"/>
      <c r="F2729" s="66"/>
      <c r="G2729" s="66"/>
      <c r="H2729" s="66"/>
      <c r="I2729" s="67"/>
      <c r="J2729" s="66"/>
      <c r="K2729" s="66"/>
      <c r="L2729" s="66"/>
      <c r="M2729" s="66"/>
      <c r="N2729" s="66"/>
      <c r="O2729" s="65"/>
      <c r="P2729" s="65"/>
    </row>
    <row r="2730" spans="1:16" x14ac:dyDescent="0.4">
      <c r="A2730" s="65"/>
      <c r="B2730" s="66"/>
      <c r="C2730" s="66"/>
      <c r="D2730" s="66"/>
      <c r="E2730" s="66"/>
      <c r="F2730" s="66"/>
      <c r="G2730" s="66"/>
      <c r="H2730" s="66"/>
      <c r="I2730" s="67"/>
      <c r="J2730" s="66"/>
      <c r="K2730" s="66"/>
      <c r="L2730" s="66"/>
      <c r="M2730" s="66"/>
      <c r="N2730" s="66"/>
      <c r="O2730" s="65"/>
      <c r="P2730" s="65"/>
    </row>
    <row r="2731" spans="1:16" x14ac:dyDescent="0.4">
      <c r="A2731" s="60"/>
      <c r="B2731" s="66"/>
      <c r="C2731" s="66"/>
      <c r="D2731" s="66"/>
      <c r="E2731" s="66"/>
      <c r="F2731" s="66"/>
      <c r="G2731" s="66"/>
      <c r="H2731" s="66"/>
      <c r="I2731" s="67"/>
      <c r="J2731" s="66"/>
      <c r="K2731" s="66"/>
      <c r="L2731" s="66"/>
      <c r="M2731" s="66"/>
      <c r="N2731" s="66"/>
      <c r="O2731" s="65"/>
      <c r="P2731" s="65"/>
    </row>
    <row r="2732" spans="1:16" x14ac:dyDescent="0.4">
      <c r="A2732" s="65"/>
      <c r="B2732" s="66"/>
      <c r="C2732" s="66"/>
      <c r="D2732" s="66"/>
      <c r="E2732" s="66"/>
      <c r="F2732" s="66"/>
      <c r="G2732" s="66"/>
      <c r="H2732" s="66"/>
      <c r="I2732" s="67"/>
      <c r="J2732" s="66"/>
      <c r="K2732" s="66"/>
      <c r="L2732" s="66"/>
      <c r="M2732" s="66"/>
      <c r="N2732" s="66"/>
      <c r="O2732" s="65"/>
      <c r="P2732" s="65"/>
    </row>
    <row r="2733" spans="1:16" x14ac:dyDescent="0.4">
      <c r="A2733" s="60"/>
      <c r="B2733" s="66"/>
      <c r="C2733" s="66"/>
      <c r="D2733" s="66"/>
      <c r="E2733" s="66"/>
      <c r="F2733" s="66"/>
      <c r="G2733" s="66"/>
      <c r="H2733" s="66"/>
      <c r="I2733" s="67"/>
      <c r="J2733" s="66"/>
      <c r="K2733" s="66"/>
      <c r="L2733" s="66"/>
      <c r="M2733" s="66"/>
      <c r="N2733" s="66"/>
      <c r="O2733" s="65"/>
      <c r="P2733" s="65"/>
    </row>
    <row r="2734" spans="1:16" x14ac:dyDescent="0.4">
      <c r="A2734" s="65"/>
      <c r="B2734" s="66"/>
      <c r="C2734" s="66"/>
      <c r="D2734" s="66"/>
      <c r="E2734" s="66"/>
      <c r="F2734" s="66"/>
      <c r="G2734" s="66"/>
      <c r="H2734" s="66"/>
      <c r="I2734" s="67"/>
      <c r="J2734" s="66"/>
      <c r="K2734" s="66"/>
      <c r="L2734" s="66"/>
      <c r="M2734" s="66"/>
      <c r="N2734" s="66"/>
      <c r="O2734" s="65"/>
      <c r="P2734" s="65"/>
    </row>
    <row r="2735" spans="1:16" x14ac:dyDescent="0.4">
      <c r="A2735" s="60"/>
      <c r="B2735" s="66"/>
      <c r="C2735" s="66"/>
      <c r="D2735" s="66"/>
      <c r="E2735" s="66"/>
      <c r="F2735" s="66"/>
      <c r="G2735" s="66"/>
      <c r="H2735" s="66"/>
      <c r="I2735" s="67"/>
      <c r="J2735" s="66"/>
      <c r="K2735" s="66"/>
      <c r="L2735" s="66"/>
      <c r="M2735" s="66"/>
      <c r="N2735" s="66"/>
      <c r="O2735" s="65"/>
      <c r="P2735" s="65"/>
    </row>
    <row r="2736" spans="1:16" x14ac:dyDescent="0.4">
      <c r="A2736" s="65"/>
      <c r="B2736" s="66"/>
      <c r="C2736" s="66"/>
      <c r="D2736" s="66"/>
      <c r="E2736" s="66"/>
      <c r="F2736" s="66"/>
      <c r="G2736" s="66"/>
      <c r="H2736" s="66"/>
      <c r="I2736" s="67"/>
      <c r="J2736" s="66"/>
      <c r="K2736" s="66"/>
      <c r="L2736" s="66"/>
      <c r="M2736" s="66"/>
      <c r="N2736" s="66"/>
      <c r="O2736" s="65"/>
      <c r="P2736" s="65"/>
    </row>
    <row r="2737" spans="1:16" x14ac:dyDescent="0.4">
      <c r="A2737" s="60"/>
      <c r="B2737" s="66"/>
      <c r="C2737" s="66"/>
      <c r="D2737" s="66"/>
      <c r="E2737" s="66"/>
      <c r="F2737" s="66"/>
      <c r="G2737" s="66"/>
      <c r="H2737" s="66"/>
      <c r="I2737" s="67"/>
      <c r="J2737" s="66"/>
      <c r="K2737" s="66"/>
      <c r="L2737" s="66"/>
      <c r="M2737" s="66"/>
      <c r="N2737" s="66"/>
      <c r="O2737" s="65"/>
      <c r="P2737" s="65"/>
    </row>
    <row r="2738" spans="1:16" x14ac:dyDescent="0.4">
      <c r="A2738" s="65"/>
      <c r="B2738" s="66"/>
      <c r="C2738" s="66"/>
      <c r="D2738" s="66"/>
      <c r="E2738" s="66"/>
      <c r="F2738" s="66"/>
      <c r="G2738" s="66"/>
      <c r="H2738" s="66"/>
      <c r="I2738" s="67"/>
      <c r="J2738" s="66"/>
      <c r="K2738" s="66"/>
      <c r="L2738" s="66"/>
      <c r="M2738" s="66"/>
      <c r="N2738" s="66"/>
      <c r="O2738" s="65"/>
      <c r="P2738" s="65"/>
    </row>
    <row r="2739" spans="1:16" x14ac:dyDescent="0.4">
      <c r="A2739" s="60"/>
      <c r="B2739" s="66"/>
      <c r="C2739" s="66"/>
      <c r="D2739" s="66"/>
      <c r="E2739" s="66"/>
      <c r="F2739" s="66"/>
      <c r="G2739" s="66"/>
      <c r="H2739" s="66"/>
      <c r="I2739" s="67"/>
      <c r="J2739" s="66"/>
      <c r="K2739" s="66"/>
      <c r="L2739" s="66"/>
      <c r="M2739" s="66"/>
      <c r="N2739" s="66"/>
      <c r="O2739" s="65"/>
      <c r="P2739" s="65"/>
    </row>
    <row r="2740" spans="1:16" x14ac:dyDescent="0.4">
      <c r="A2740" s="65"/>
      <c r="B2740" s="66"/>
      <c r="C2740" s="66"/>
      <c r="D2740" s="66"/>
      <c r="E2740" s="66"/>
      <c r="F2740" s="66"/>
      <c r="G2740" s="66"/>
      <c r="H2740" s="66"/>
      <c r="I2740" s="67"/>
      <c r="J2740" s="66"/>
      <c r="K2740" s="66"/>
      <c r="L2740" s="66"/>
      <c r="M2740" s="66"/>
      <c r="N2740" s="66"/>
      <c r="O2740" s="65"/>
      <c r="P2740" s="65"/>
    </row>
    <row r="2741" spans="1:16" x14ac:dyDescent="0.4">
      <c r="A2741" s="60"/>
      <c r="B2741" s="66"/>
      <c r="C2741" s="66"/>
      <c r="D2741" s="66"/>
      <c r="E2741" s="66"/>
      <c r="F2741" s="66"/>
      <c r="G2741" s="66"/>
      <c r="H2741" s="66"/>
      <c r="I2741" s="67"/>
      <c r="J2741" s="66"/>
      <c r="K2741" s="66"/>
      <c r="L2741" s="66"/>
      <c r="M2741" s="66"/>
      <c r="N2741" s="66"/>
      <c r="O2741" s="65"/>
      <c r="P2741" s="65"/>
    </row>
    <row r="2742" spans="1:16" x14ac:dyDescent="0.4">
      <c r="A2742" s="65"/>
      <c r="B2742" s="66"/>
      <c r="C2742" s="66"/>
      <c r="D2742" s="66"/>
      <c r="E2742" s="66"/>
      <c r="F2742" s="66"/>
      <c r="G2742" s="66"/>
      <c r="H2742" s="66"/>
      <c r="I2742" s="67"/>
      <c r="J2742" s="66"/>
      <c r="K2742" s="66"/>
      <c r="L2742" s="66"/>
      <c r="M2742" s="66"/>
      <c r="N2742" s="66"/>
      <c r="O2742" s="65"/>
      <c r="P2742" s="65"/>
    </row>
    <row r="2743" spans="1:16" x14ac:dyDescent="0.4">
      <c r="A2743" s="60"/>
      <c r="B2743" s="66"/>
      <c r="C2743" s="66"/>
      <c r="D2743" s="66"/>
      <c r="E2743" s="66"/>
      <c r="F2743" s="66"/>
      <c r="G2743" s="66"/>
      <c r="H2743" s="66"/>
      <c r="I2743" s="67"/>
      <c r="J2743" s="66"/>
      <c r="K2743" s="66"/>
      <c r="L2743" s="66"/>
      <c r="M2743" s="66"/>
      <c r="N2743" s="66"/>
      <c r="O2743" s="65"/>
      <c r="P2743" s="65"/>
    </row>
    <row r="2744" spans="1:16" x14ac:dyDescent="0.4">
      <c r="A2744" s="65"/>
      <c r="B2744" s="66"/>
      <c r="C2744" s="66"/>
      <c r="D2744" s="66"/>
      <c r="E2744" s="66"/>
      <c r="F2744" s="66"/>
      <c r="G2744" s="66"/>
      <c r="H2744" s="66"/>
      <c r="I2744" s="67"/>
      <c r="J2744" s="66"/>
      <c r="K2744" s="66"/>
      <c r="L2744" s="66"/>
      <c r="M2744" s="66"/>
      <c r="N2744" s="66"/>
      <c r="O2744" s="65"/>
      <c r="P2744" s="65"/>
    </row>
    <row r="2745" spans="1:16" x14ac:dyDescent="0.4">
      <c r="A2745" s="60"/>
      <c r="B2745" s="66"/>
      <c r="C2745" s="66"/>
      <c r="D2745" s="66"/>
      <c r="E2745" s="66"/>
      <c r="F2745" s="66"/>
      <c r="G2745" s="66"/>
      <c r="H2745" s="66"/>
      <c r="I2745" s="67"/>
      <c r="J2745" s="66"/>
      <c r="K2745" s="66"/>
      <c r="L2745" s="66"/>
      <c r="M2745" s="66"/>
      <c r="N2745" s="66"/>
      <c r="O2745" s="65"/>
      <c r="P2745" s="65"/>
    </row>
    <row r="2746" spans="1:16" x14ac:dyDescent="0.4">
      <c r="A2746" s="65"/>
      <c r="B2746" s="66"/>
      <c r="C2746" s="66"/>
      <c r="D2746" s="66"/>
      <c r="E2746" s="66"/>
      <c r="F2746" s="66"/>
      <c r="G2746" s="66"/>
      <c r="H2746" s="66"/>
      <c r="I2746" s="67"/>
      <c r="J2746" s="66"/>
      <c r="K2746" s="66"/>
      <c r="L2746" s="66"/>
      <c r="M2746" s="66"/>
      <c r="N2746" s="66"/>
      <c r="O2746" s="65"/>
      <c r="P2746" s="65"/>
    </row>
    <row r="2747" spans="1:16" x14ac:dyDescent="0.4">
      <c r="A2747" s="60"/>
      <c r="B2747" s="66"/>
      <c r="C2747" s="66"/>
      <c r="D2747" s="66"/>
      <c r="E2747" s="66"/>
      <c r="F2747" s="66"/>
      <c r="G2747" s="66"/>
      <c r="H2747" s="66"/>
      <c r="I2747" s="67"/>
      <c r="J2747" s="66"/>
      <c r="K2747" s="66"/>
      <c r="L2747" s="66"/>
      <c r="M2747" s="66"/>
      <c r="N2747" s="66"/>
      <c r="O2747" s="65"/>
      <c r="P2747" s="65"/>
    </row>
    <row r="2748" spans="1:16" x14ac:dyDescent="0.4">
      <c r="A2748" s="65"/>
      <c r="B2748" s="66"/>
      <c r="C2748" s="66"/>
      <c r="D2748" s="66"/>
      <c r="E2748" s="66"/>
      <c r="F2748" s="66"/>
      <c r="G2748" s="66"/>
      <c r="H2748" s="66"/>
      <c r="I2748" s="67"/>
      <c r="J2748" s="66"/>
      <c r="K2748" s="66"/>
      <c r="L2748" s="66"/>
      <c r="M2748" s="66"/>
      <c r="N2748" s="66"/>
      <c r="O2748" s="65"/>
      <c r="P2748" s="65"/>
    </row>
    <row r="2749" spans="1:16" x14ac:dyDescent="0.4">
      <c r="A2749" s="60"/>
      <c r="B2749" s="66"/>
      <c r="C2749" s="66"/>
      <c r="D2749" s="66"/>
      <c r="E2749" s="66"/>
      <c r="F2749" s="66"/>
      <c r="G2749" s="66"/>
      <c r="H2749" s="66"/>
      <c r="I2749" s="67"/>
      <c r="J2749" s="66"/>
      <c r="K2749" s="66"/>
      <c r="L2749" s="66"/>
      <c r="M2749" s="66"/>
      <c r="N2749" s="66"/>
      <c r="O2749" s="65"/>
      <c r="P2749" s="65"/>
    </row>
    <row r="2750" spans="1:16" x14ac:dyDescent="0.4">
      <c r="A2750" s="65"/>
      <c r="B2750" s="66"/>
      <c r="C2750" s="66"/>
      <c r="D2750" s="66"/>
      <c r="E2750" s="66"/>
      <c r="F2750" s="66"/>
      <c r="G2750" s="66"/>
      <c r="H2750" s="66"/>
      <c r="I2750" s="67"/>
      <c r="J2750" s="66"/>
      <c r="K2750" s="66"/>
      <c r="L2750" s="66"/>
      <c r="M2750" s="66"/>
      <c r="N2750" s="66"/>
      <c r="O2750" s="65"/>
      <c r="P2750" s="65"/>
    </row>
    <row r="2751" spans="1:16" x14ac:dyDescent="0.4">
      <c r="A2751" s="60"/>
      <c r="B2751" s="66"/>
      <c r="C2751" s="66"/>
      <c r="D2751" s="66"/>
      <c r="E2751" s="66"/>
      <c r="F2751" s="66"/>
      <c r="G2751" s="66"/>
      <c r="H2751" s="66"/>
      <c r="I2751" s="67"/>
      <c r="J2751" s="66"/>
      <c r="K2751" s="66"/>
      <c r="L2751" s="66"/>
      <c r="M2751" s="66"/>
      <c r="N2751" s="66"/>
      <c r="O2751" s="65"/>
      <c r="P2751" s="65"/>
    </row>
    <row r="2752" spans="1:16" x14ac:dyDescent="0.4">
      <c r="A2752" s="65"/>
      <c r="B2752" s="66"/>
      <c r="C2752" s="66"/>
      <c r="D2752" s="66"/>
      <c r="E2752" s="66"/>
      <c r="F2752" s="66"/>
      <c r="G2752" s="66"/>
      <c r="H2752" s="66"/>
      <c r="I2752" s="67"/>
      <c r="J2752" s="66"/>
      <c r="K2752" s="66"/>
      <c r="L2752" s="66"/>
      <c r="M2752" s="66"/>
      <c r="N2752" s="66"/>
      <c r="O2752" s="65"/>
      <c r="P2752" s="65"/>
    </row>
    <row r="2753" spans="1:16" x14ac:dyDescent="0.4">
      <c r="A2753" s="60"/>
      <c r="B2753" s="66"/>
      <c r="C2753" s="66"/>
      <c r="D2753" s="66"/>
      <c r="E2753" s="66"/>
      <c r="F2753" s="66"/>
      <c r="G2753" s="66"/>
      <c r="H2753" s="66"/>
      <c r="I2753" s="67"/>
      <c r="J2753" s="66"/>
      <c r="K2753" s="66"/>
      <c r="L2753" s="66"/>
      <c r="M2753" s="66"/>
      <c r="N2753" s="66"/>
      <c r="O2753" s="65"/>
      <c r="P2753" s="65"/>
    </row>
    <row r="2754" spans="1:16" x14ac:dyDescent="0.4">
      <c r="A2754" s="65"/>
      <c r="B2754" s="66"/>
      <c r="C2754" s="66"/>
      <c r="D2754" s="66"/>
      <c r="E2754" s="66"/>
      <c r="F2754" s="66"/>
      <c r="G2754" s="66"/>
      <c r="H2754" s="66"/>
      <c r="I2754" s="67"/>
      <c r="J2754" s="66"/>
      <c r="K2754" s="66"/>
      <c r="L2754" s="66"/>
      <c r="M2754" s="66"/>
      <c r="N2754" s="66"/>
      <c r="O2754" s="65"/>
      <c r="P2754" s="65"/>
    </row>
    <row r="2755" spans="1:16" x14ac:dyDescent="0.4">
      <c r="A2755" s="60"/>
      <c r="B2755" s="66"/>
      <c r="C2755" s="66"/>
      <c r="D2755" s="66"/>
      <c r="E2755" s="66"/>
      <c r="F2755" s="66"/>
      <c r="G2755" s="66"/>
      <c r="H2755" s="66"/>
      <c r="I2755" s="67"/>
      <c r="J2755" s="66"/>
      <c r="K2755" s="66"/>
      <c r="L2755" s="66"/>
      <c r="M2755" s="66"/>
      <c r="N2755" s="66"/>
      <c r="O2755" s="65"/>
      <c r="P2755" s="65"/>
    </row>
    <row r="2756" spans="1:16" x14ac:dyDescent="0.4">
      <c r="A2756" s="65"/>
      <c r="B2756" s="66"/>
      <c r="C2756" s="66"/>
      <c r="D2756" s="66"/>
      <c r="E2756" s="66"/>
      <c r="F2756" s="66"/>
      <c r="G2756" s="66"/>
      <c r="H2756" s="66"/>
      <c r="I2756" s="67"/>
      <c r="J2756" s="66"/>
      <c r="K2756" s="66"/>
      <c r="L2756" s="66"/>
      <c r="M2756" s="66"/>
      <c r="N2756" s="66"/>
      <c r="O2756" s="65"/>
      <c r="P2756" s="65"/>
    </row>
    <row r="2757" spans="1:16" x14ac:dyDescent="0.4">
      <c r="A2757" s="60"/>
      <c r="B2757" s="66"/>
      <c r="C2757" s="66"/>
      <c r="D2757" s="66"/>
      <c r="E2757" s="66"/>
      <c r="F2757" s="66"/>
      <c r="G2757" s="66"/>
      <c r="H2757" s="66"/>
      <c r="I2757" s="67"/>
      <c r="J2757" s="66"/>
      <c r="K2757" s="66"/>
      <c r="L2757" s="66"/>
      <c r="M2757" s="66"/>
      <c r="N2757" s="66"/>
      <c r="O2757" s="65"/>
      <c r="P2757" s="65"/>
    </row>
    <row r="2758" spans="1:16" x14ac:dyDescent="0.4">
      <c r="A2758" s="65"/>
      <c r="B2758" s="66"/>
      <c r="C2758" s="66"/>
      <c r="D2758" s="66"/>
      <c r="E2758" s="66"/>
      <c r="F2758" s="66"/>
      <c r="G2758" s="66"/>
      <c r="H2758" s="66"/>
      <c r="I2758" s="67"/>
      <c r="J2758" s="66"/>
      <c r="K2758" s="66"/>
      <c r="L2758" s="66"/>
      <c r="M2758" s="66"/>
      <c r="N2758" s="66"/>
      <c r="O2758" s="65"/>
      <c r="P2758" s="65"/>
    </row>
    <row r="2759" spans="1:16" x14ac:dyDescent="0.4">
      <c r="A2759" s="60"/>
      <c r="B2759" s="66"/>
      <c r="C2759" s="66"/>
      <c r="D2759" s="66"/>
      <c r="E2759" s="66"/>
      <c r="F2759" s="66"/>
      <c r="G2759" s="66"/>
      <c r="H2759" s="66"/>
      <c r="I2759" s="67"/>
      <c r="J2759" s="66"/>
      <c r="K2759" s="66"/>
      <c r="L2759" s="66"/>
      <c r="M2759" s="66"/>
      <c r="N2759" s="66"/>
      <c r="O2759" s="65"/>
      <c r="P2759" s="65"/>
    </row>
    <row r="2760" spans="1:16" x14ac:dyDescent="0.4">
      <c r="A2760" s="65"/>
      <c r="B2760" s="66"/>
      <c r="C2760" s="66"/>
      <c r="D2760" s="66"/>
      <c r="E2760" s="66"/>
      <c r="F2760" s="66"/>
      <c r="G2760" s="66"/>
      <c r="H2760" s="66"/>
      <c r="I2760" s="67"/>
      <c r="J2760" s="66"/>
      <c r="K2760" s="66"/>
      <c r="L2760" s="66"/>
      <c r="M2760" s="66"/>
      <c r="N2760" s="66"/>
      <c r="O2760" s="65"/>
      <c r="P2760" s="65"/>
    </row>
    <row r="2761" spans="1:16" x14ac:dyDescent="0.4">
      <c r="A2761" s="60"/>
      <c r="B2761" s="66"/>
      <c r="C2761" s="66"/>
      <c r="D2761" s="66"/>
      <c r="E2761" s="66"/>
      <c r="F2761" s="66"/>
      <c r="G2761" s="66"/>
      <c r="H2761" s="66"/>
      <c r="I2761" s="67"/>
      <c r="J2761" s="66"/>
      <c r="K2761" s="66"/>
      <c r="L2761" s="66"/>
      <c r="M2761" s="66"/>
      <c r="N2761" s="66"/>
      <c r="O2761" s="65"/>
      <c r="P2761" s="65"/>
    </row>
    <row r="2762" spans="1:16" x14ac:dyDescent="0.4">
      <c r="A2762" s="65"/>
      <c r="B2762" s="66"/>
      <c r="C2762" s="66"/>
      <c r="D2762" s="66"/>
      <c r="E2762" s="66"/>
      <c r="F2762" s="66"/>
      <c r="G2762" s="66"/>
      <c r="H2762" s="66"/>
      <c r="I2762" s="67"/>
      <c r="J2762" s="66"/>
      <c r="K2762" s="66"/>
      <c r="L2762" s="66"/>
      <c r="M2762" s="66"/>
      <c r="N2762" s="66"/>
      <c r="O2762" s="65"/>
      <c r="P2762" s="65"/>
    </row>
    <row r="2763" spans="1:16" x14ac:dyDescent="0.4">
      <c r="A2763" s="60"/>
      <c r="B2763" s="66"/>
      <c r="C2763" s="66"/>
      <c r="D2763" s="66"/>
      <c r="E2763" s="66"/>
      <c r="F2763" s="66"/>
      <c r="G2763" s="66"/>
      <c r="H2763" s="66"/>
      <c r="I2763" s="67"/>
      <c r="J2763" s="66"/>
      <c r="K2763" s="66"/>
      <c r="L2763" s="66"/>
      <c r="M2763" s="66"/>
      <c r="N2763" s="66"/>
      <c r="O2763" s="65"/>
      <c r="P2763" s="65"/>
    </row>
    <row r="2764" spans="1:16" x14ac:dyDescent="0.4">
      <c r="A2764" s="65"/>
      <c r="B2764" s="66"/>
      <c r="C2764" s="66"/>
      <c r="D2764" s="66"/>
      <c r="E2764" s="66"/>
      <c r="F2764" s="66"/>
      <c r="G2764" s="66"/>
      <c r="H2764" s="66"/>
      <c r="I2764" s="67"/>
      <c r="J2764" s="66"/>
      <c r="K2764" s="66"/>
      <c r="L2764" s="66"/>
      <c r="M2764" s="66"/>
      <c r="N2764" s="66"/>
      <c r="O2764" s="65"/>
      <c r="P2764" s="65"/>
    </row>
    <row r="2765" spans="1:16" x14ac:dyDescent="0.4">
      <c r="A2765" s="60"/>
      <c r="B2765" s="66"/>
      <c r="C2765" s="66"/>
      <c r="D2765" s="66"/>
      <c r="E2765" s="66"/>
      <c r="F2765" s="66"/>
      <c r="G2765" s="66"/>
      <c r="H2765" s="66"/>
      <c r="I2765" s="67"/>
      <c r="J2765" s="66"/>
      <c r="K2765" s="66"/>
      <c r="L2765" s="66"/>
      <c r="M2765" s="66"/>
      <c r="N2765" s="66"/>
      <c r="O2765" s="65"/>
      <c r="P2765" s="65"/>
    </row>
    <row r="2766" spans="1:16" x14ac:dyDescent="0.4">
      <c r="A2766" s="65"/>
      <c r="B2766" s="66"/>
      <c r="C2766" s="66"/>
      <c r="D2766" s="66"/>
      <c r="E2766" s="66"/>
      <c r="F2766" s="66"/>
      <c r="G2766" s="66"/>
      <c r="H2766" s="66"/>
      <c r="I2766" s="67"/>
      <c r="J2766" s="66"/>
      <c r="K2766" s="66"/>
      <c r="L2766" s="66"/>
      <c r="M2766" s="66"/>
      <c r="N2766" s="66"/>
      <c r="O2766" s="65"/>
      <c r="P2766" s="65"/>
    </row>
    <row r="2767" spans="1:16" x14ac:dyDescent="0.4">
      <c r="A2767" s="60"/>
      <c r="B2767" s="66"/>
      <c r="C2767" s="66"/>
      <c r="D2767" s="66"/>
      <c r="E2767" s="66"/>
      <c r="F2767" s="66"/>
      <c r="G2767" s="66"/>
      <c r="H2767" s="66"/>
      <c r="I2767" s="67"/>
      <c r="J2767" s="66"/>
      <c r="K2767" s="66"/>
      <c r="L2767" s="66"/>
      <c r="M2767" s="66"/>
      <c r="N2767" s="66"/>
      <c r="O2767" s="65"/>
      <c r="P2767" s="65"/>
    </row>
    <row r="2768" spans="1:16" x14ac:dyDescent="0.4">
      <c r="A2768" s="65"/>
      <c r="B2768" s="66"/>
      <c r="C2768" s="66"/>
      <c r="D2768" s="66"/>
      <c r="E2768" s="66"/>
      <c r="F2768" s="66"/>
      <c r="G2768" s="66"/>
      <c r="H2768" s="66"/>
      <c r="I2768" s="67"/>
      <c r="J2768" s="66"/>
      <c r="K2768" s="66"/>
      <c r="L2768" s="66"/>
      <c r="M2768" s="66"/>
      <c r="N2768" s="66"/>
      <c r="O2768" s="65"/>
      <c r="P2768" s="65"/>
    </row>
    <row r="2769" spans="1:16" x14ac:dyDescent="0.4">
      <c r="A2769" s="60"/>
      <c r="B2769" s="66"/>
      <c r="C2769" s="66"/>
      <c r="D2769" s="66"/>
      <c r="E2769" s="66"/>
      <c r="F2769" s="66"/>
      <c r="G2769" s="66"/>
      <c r="H2769" s="66"/>
      <c r="I2769" s="67"/>
      <c r="J2769" s="66"/>
      <c r="K2769" s="66"/>
      <c r="L2769" s="66"/>
      <c r="M2769" s="66"/>
      <c r="N2769" s="66"/>
      <c r="O2769" s="65"/>
      <c r="P2769" s="65"/>
    </row>
    <row r="2770" spans="1:16" x14ac:dyDescent="0.4">
      <c r="A2770" s="65"/>
      <c r="B2770" s="66"/>
      <c r="C2770" s="66"/>
      <c r="D2770" s="66"/>
      <c r="E2770" s="66"/>
      <c r="F2770" s="66"/>
      <c r="G2770" s="66"/>
      <c r="H2770" s="66"/>
      <c r="I2770" s="67"/>
      <c r="J2770" s="66"/>
      <c r="K2770" s="66"/>
      <c r="L2770" s="66"/>
      <c r="M2770" s="66"/>
      <c r="N2770" s="66"/>
      <c r="O2770" s="65"/>
      <c r="P2770" s="65"/>
    </row>
    <row r="2771" spans="1:16" x14ac:dyDescent="0.4">
      <c r="A2771" s="60"/>
      <c r="B2771" s="66"/>
      <c r="C2771" s="66"/>
      <c r="D2771" s="66"/>
      <c r="E2771" s="66"/>
      <c r="F2771" s="66"/>
      <c r="G2771" s="66"/>
      <c r="H2771" s="66"/>
      <c r="I2771" s="67"/>
      <c r="J2771" s="66"/>
      <c r="K2771" s="66"/>
      <c r="L2771" s="66"/>
      <c r="M2771" s="66"/>
      <c r="N2771" s="66"/>
      <c r="O2771" s="65"/>
      <c r="P2771" s="65"/>
    </row>
    <row r="2772" spans="1:16" x14ac:dyDescent="0.4">
      <c r="A2772" s="65"/>
      <c r="B2772" s="66"/>
      <c r="C2772" s="66"/>
      <c r="D2772" s="66"/>
      <c r="E2772" s="66"/>
      <c r="F2772" s="66"/>
      <c r="G2772" s="66"/>
      <c r="H2772" s="66"/>
      <c r="I2772" s="67"/>
      <c r="J2772" s="66"/>
      <c r="K2772" s="66"/>
      <c r="L2772" s="66"/>
      <c r="M2772" s="66"/>
      <c r="N2772" s="66"/>
      <c r="O2772" s="65"/>
      <c r="P2772" s="65"/>
    </row>
    <row r="2773" spans="1:16" x14ac:dyDescent="0.4">
      <c r="A2773" s="60"/>
      <c r="B2773" s="66"/>
      <c r="C2773" s="66"/>
      <c r="D2773" s="66"/>
      <c r="E2773" s="66"/>
      <c r="F2773" s="66"/>
      <c r="G2773" s="66"/>
      <c r="H2773" s="66"/>
      <c r="I2773" s="67"/>
      <c r="J2773" s="66"/>
      <c r="K2773" s="66"/>
      <c r="L2773" s="66"/>
      <c r="M2773" s="66"/>
      <c r="N2773" s="66"/>
      <c r="O2773" s="65"/>
      <c r="P2773" s="65"/>
    </row>
    <row r="2774" spans="1:16" x14ac:dyDescent="0.4">
      <c r="A2774" s="65"/>
      <c r="B2774" s="66"/>
      <c r="C2774" s="66"/>
      <c r="D2774" s="66"/>
      <c r="E2774" s="66"/>
      <c r="F2774" s="66"/>
      <c r="G2774" s="66"/>
      <c r="H2774" s="66"/>
      <c r="I2774" s="67"/>
      <c r="J2774" s="66"/>
      <c r="K2774" s="66"/>
      <c r="L2774" s="66"/>
      <c r="M2774" s="66"/>
      <c r="N2774" s="66"/>
      <c r="O2774" s="65"/>
      <c r="P2774" s="65"/>
    </row>
    <row r="2775" spans="1:16" x14ac:dyDescent="0.4">
      <c r="A2775" s="60"/>
      <c r="B2775" s="66"/>
      <c r="C2775" s="66"/>
      <c r="D2775" s="66"/>
      <c r="E2775" s="66"/>
      <c r="F2775" s="66"/>
      <c r="G2775" s="66"/>
      <c r="H2775" s="66"/>
      <c r="I2775" s="67"/>
      <c r="J2775" s="66"/>
      <c r="K2775" s="66"/>
      <c r="L2775" s="66"/>
      <c r="M2775" s="66"/>
      <c r="N2775" s="66"/>
      <c r="O2775" s="65"/>
      <c r="P2775" s="65"/>
    </row>
    <row r="2776" spans="1:16" x14ac:dyDescent="0.4">
      <c r="A2776" s="65"/>
      <c r="B2776" s="66"/>
      <c r="C2776" s="66"/>
      <c r="D2776" s="66"/>
      <c r="E2776" s="66"/>
      <c r="F2776" s="66"/>
      <c r="G2776" s="66"/>
      <c r="H2776" s="66"/>
      <c r="I2776" s="67"/>
      <c r="J2776" s="66"/>
      <c r="K2776" s="66"/>
      <c r="L2776" s="66"/>
      <c r="M2776" s="66"/>
      <c r="N2776" s="66"/>
      <c r="O2776" s="65"/>
      <c r="P2776" s="65"/>
    </row>
    <row r="2777" spans="1:16" x14ac:dyDescent="0.4">
      <c r="A2777" s="60"/>
      <c r="B2777" s="66"/>
      <c r="C2777" s="66"/>
      <c r="D2777" s="66"/>
      <c r="E2777" s="66"/>
      <c r="F2777" s="66"/>
      <c r="G2777" s="66"/>
      <c r="H2777" s="66"/>
      <c r="I2777" s="67"/>
      <c r="J2777" s="66"/>
      <c r="K2777" s="66"/>
      <c r="L2777" s="66"/>
      <c r="M2777" s="66"/>
      <c r="N2777" s="66"/>
      <c r="O2777" s="65"/>
      <c r="P2777" s="65"/>
    </row>
    <row r="2778" spans="1:16" x14ac:dyDescent="0.4">
      <c r="A2778" s="65"/>
      <c r="B2778" s="66"/>
      <c r="C2778" s="66"/>
      <c r="D2778" s="66"/>
      <c r="E2778" s="66"/>
      <c r="F2778" s="66"/>
      <c r="G2778" s="66"/>
      <c r="H2778" s="66"/>
      <c r="I2778" s="67"/>
      <c r="J2778" s="66"/>
      <c r="K2778" s="66"/>
      <c r="L2778" s="66"/>
      <c r="M2778" s="66"/>
      <c r="N2778" s="66"/>
      <c r="O2778" s="65"/>
      <c r="P2778" s="65"/>
    </row>
    <row r="2779" spans="1:16" x14ac:dyDescent="0.4">
      <c r="A2779" s="60"/>
      <c r="B2779" s="66"/>
      <c r="C2779" s="66"/>
      <c r="D2779" s="66"/>
      <c r="E2779" s="66"/>
      <c r="F2779" s="66"/>
      <c r="G2779" s="66"/>
      <c r="H2779" s="66"/>
      <c r="I2779" s="67"/>
      <c r="J2779" s="66"/>
      <c r="K2779" s="66"/>
      <c r="L2779" s="66"/>
      <c r="M2779" s="66"/>
      <c r="N2779" s="66"/>
      <c r="O2779" s="65"/>
      <c r="P2779" s="65"/>
    </row>
    <row r="2780" spans="1:16" x14ac:dyDescent="0.4">
      <c r="A2780" s="65"/>
      <c r="B2780" s="66"/>
      <c r="C2780" s="66"/>
      <c r="D2780" s="66"/>
      <c r="E2780" s="66"/>
      <c r="F2780" s="66"/>
      <c r="G2780" s="66"/>
      <c r="H2780" s="66"/>
      <c r="I2780" s="67"/>
      <c r="J2780" s="66"/>
      <c r="K2780" s="66"/>
      <c r="L2780" s="66"/>
      <c r="M2780" s="66"/>
      <c r="N2780" s="66"/>
      <c r="O2780" s="65"/>
      <c r="P2780" s="65"/>
    </row>
    <row r="2781" spans="1:16" x14ac:dyDescent="0.4">
      <c r="A2781" s="60"/>
      <c r="B2781" s="66"/>
      <c r="C2781" s="66"/>
      <c r="D2781" s="66"/>
      <c r="E2781" s="66"/>
      <c r="F2781" s="66"/>
      <c r="G2781" s="66"/>
      <c r="H2781" s="66"/>
      <c r="I2781" s="67"/>
      <c r="J2781" s="66"/>
      <c r="K2781" s="66"/>
      <c r="L2781" s="66"/>
      <c r="M2781" s="66"/>
      <c r="N2781" s="66"/>
      <c r="O2781" s="65"/>
      <c r="P2781" s="65"/>
    </row>
    <row r="2782" spans="1:16" x14ac:dyDescent="0.4">
      <c r="A2782" s="65"/>
      <c r="B2782" s="66"/>
      <c r="C2782" s="66"/>
      <c r="D2782" s="66"/>
      <c r="E2782" s="66"/>
      <c r="F2782" s="66"/>
      <c r="G2782" s="66"/>
      <c r="H2782" s="66"/>
      <c r="I2782" s="67"/>
      <c r="J2782" s="66"/>
      <c r="K2782" s="66"/>
      <c r="L2782" s="66"/>
      <c r="M2782" s="66"/>
      <c r="N2782" s="66"/>
      <c r="O2782" s="65"/>
      <c r="P2782" s="65"/>
    </row>
    <row r="2783" spans="1:16" x14ac:dyDescent="0.4">
      <c r="A2783" s="60"/>
      <c r="B2783" s="66"/>
      <c r="C2783" s="66"/>
      <c r="D2783" s="66"/>
      <c r="E2783" s="66"/>
      <c r="F2783" s="66"/>
      <c r="G2783" s="66"/>
      <c r="H2783" s="66"/>
      <c r="I2783" s="67"/>
      <c r="J2783" s="66"/>
      <c r="K2783" s="66"/>
      <c r="L2783" s="66"/>
      <c r="M2783" s="66"/>
      <c r="N2783" s="66"/>
      <c r="O2783" s="65"/>
      <c r="P2783" s="65"/>
    </row>
    <row r="2784" spans="1:16" x14ac:dyDescent="0.4">
      <c r="A2784" s="65"/>
      <c r="B2784" s="66"/>
      <c r="C2784" s="66"/>
      <c r="D2784" s="66"/>
      <c r="E2784" s="66"/>
      <c r="F2784" s="66"/>
      <c r="G2784" s="66"/>
      <c r="H2784" s="66"/>
      <c r="I2784" s="67"/>
      <c r="J2784" s="66"/>
      <c r="K2784" s="66"/>
      <c r="L2784" s="66"/>
      <c r="M2784" s="66"/>
      <c r="N2784" s="66"/>
      <c r="O2784" s="65"/>
      <c r="P2784" s="65"/>
    </row>
    <row r="2785" spans="1:16" x14ac:dyDescent="0.4">
      <c r="A2785" s="60"/>
      <c r="B2785" s="66"/>
      <c r="C2785" s="66"/>
      <c r="D2785" s="66"/>
      <c r="E2785" s="66"/>
      <c r="F2785" s="66"/>
      <c r="G2785" s="66"/>
      <c r="H2785" s="66"/>
      <c r="I2785" s="67"/>
      <c r="J2785" s="66"/>
      <c r="K2785" s="66"/>
      <c r="L2785" s="66"/>
      <c r="M2785" s="66"/>
      <c r="N2785" s="66"/>
      <c r="O2785" s="65"/>
      <c r="P2785" s="65"/>
    </row>
    <row r="2786" spans="1:16" x14ac:dyDescent="0.4">
      <c r="A2786" s="65"/>
      <c r="B2786" s="66"/>
      <c r="C2786" s="66"/>
      <c r="D2786" s="66"/>
      <c r="E2786" s="66"/>
      <c r="F2786" s="66"/>
      <c r="G2786" s="66"/>
      <c r="H2786" s="66"/>
      <c r="I2786" s="67"/>
      <c r="J2786" s="66"/>
      <c r="K2786" s="66"/>
      <c r="L2786" s="66"/>
      <c r="M2786" s="66"/>
      <c r="N2786" s="66"/>
      <c r="O2786" s="65"/>
      <c r="P2786" s="65"/>
    </row>
    <row r="2787" spans="1:16" x14ac:dyDescent="0.4">
      <c r="A2787" s="60"/>
      <c r="B2787" s="66"/>
      <c r="C2787" s="66"/>
      <c r="D2787" s="66"/>
      <c r="E2787" s="66"/>
      <c r="F2787" s="66"/>
      <c r="G2787" s="66"/>
      <c r="H2787" s="66"/>
      <c r="I2787" s="67"/>
      <c r="J2787" s="66"/>
      <c r="K2787" s="66"/>
      <c r="L2787" s="66"/>
      <c r="M2787" s="66"/>
      <c r="N2787" s="66"/>
      <c r="O2787" s="65"/>
      <c r="P2787" s="65"/>
    </row>
    <row r="2788" spans="1:16" x14ac:dyDescent="0.4">
      <c r="A2788" s="65"/>
      <c r="B2788" s="66"/>
      <c r="C2788" s="66"/>
      <c r="D2788" s="66"/>
      <c r="E2788" s="66"/>
      <c r="F2788" s="66"/>
      <c r="G2788" s="66"/>
      <c r="H2788" s="66"/>
      <c r="I2788" s="67"/>
      <c r="J2788" s="66"/>
      <c r="K2788" s="66"/>
      <c r="L2788" s="66"/>
      <c r="M2788" s="66"/>
      <c r="N2788" s="66"/>
      <c r="O2788" s="65"/>
      <c r="P2788" s="65"/>
    </row>
    <row r="2789" spans="1:16" x14ac:dyDescent="0.4">
      <c r="A2789" s="60"/>
      <c r="B2789" s="66"/>
      <c r="C2789" s="66"/>
      <c r="D2789" s="66"/>
      <c r="E2789" s="66"/>
      <c r="F2789" s="66"/>
      <c r="G2789" s="66"/>
      <c r="H2789" s="66"/>
      <c r="I2789" s="67"/>
      <c r="J2789" s="66"/>
      <c r="K2789" s="66"/>
      <c r="L2789" s="66"/>
      <c r="M2789" s="66"/>
      <c r="N2789" s="66"/>
      <c r="O2789" s="65"/>
      <c r="P2789" s="65"/>
    </row>
    <row r="2790" spans="1:16" x14ac:dyDescent="0.4">
      <c r="A2790" s="65"/>
      <c r="B2790" s="66"/>
      <c r="C2790" s="66"/>
      <c r="D2790" s="66"/>
      <c r="E2790" s="66"/>
      <c r="F2790" s="66"/>
      <c r="G2790" s="66"/>
      <c r="H2790" s="66"/>
      <c r="I2790" s="67"/>
      <c r="J2790" s="66"/>
      <c r="K2790" s="66"/>
      <c r="L2790" s="66"/>
      <c r="M2790" s="66"/>
      <c r="N2790" s="66"/>
      <c r="O2790" s="65"/>
      <c r="P2790" s="65"/>
    </row>
    <row r="2791" spans="1:16" x14ac:dyDescent="0.4">
      <c r="A2791" s="60"/>
      <c r="B2791" s="66"/>
      <c r="C2791" s="66"/>
      <c r="D2791" s="66"/>
      <c r="E2791" s="66"/>
      <c r="F2791" s="66"/>
      <c r="G2791" s="66"/>
      <c r="H2791" s="66"/>
      <c r="I2791" s="67"/>
      <c r="J2791" s="66"/>
      <c r="K2791" s="66"/>
      <c r="L2791" s="66"/>
      <c r="M2791" s="66"/>
      <c r="N2791" s="66"/>
      <c r="O2791" s="65"/>
      <c r="P2791" s="65"/>
    </row>
    <row r="2792" spans="1:16" x14ac:dyDescent="0.4">
      <c r="A2792" s="65"/>
      <c r="B2792" s="66"/>
      <c r="C2792" s="66"/>
      <c r="D2792" s="66"/>
      <c r="E2792" s="66"/>
      <c r="F2792" s="66"/>
      <c r="G2792" s="66"/>
      <c r="H2792" s="66"/>
      <c r="I2792" s="67"/>
      <c r="J2792" s="66"/>
      <c r="K2792" s="66"/>
      <c r="L2792" s="66"/>
      <c r="M2792" s="66"/>
      <c r="N2792" s="66"/>
      <c r="O2792" s="65"/>
      <c r="P2792" s="65"/>
    </row>
    <row r="2793" spans="1:16" x14ac:dyDescent="0.4">
      <c r="A2793" s="60"/>
      <c r="B2793" s="66"/>
      <c r="C2793" s="66"/>
      <c r="D2793" s="66"/>
      <c r="E2793" s="66"/>
      <c r="F2793" s="66"/>
      <c r="G2793" s="66"/>
      <c r="H2793" s="66"/>
      <c r="I2793" s="67"/>
      <c r="J2793" s="66"/>
      <c r="K2793" s="66"/>
      <c r="L2793" s="66"/>
      <c r="M2793" s="66"/>
      <c r="N2793" s="66"/>
      <c r="O2793" s="65"/>
      <c r="P2793" s="65"/>
    </row>
    <row r="2794" spans="1:16" x14ac:dyDescent="0.4">
      <c r="A2794" s="65"/>
      <c r="B2794" s="66"/>
      <c r="C2794" s="66"/>
      <c r="D2794" s="66"/>
      <c r="E2794" s="66"/>
      <c r="F2794" s="66"/>
      <c r="G2794" s="66"/>
      <c r="H2794" s="66"/>
      <c r="I2794" s="67"/>
      <c r="J2794" s="66"/>
      <c r="K2794" s="66"/>
      <c r="L2794" s="66"/>
      <c r="M2794" s="66"/>
      <c r="N2794" s="66"/>
      <c r="O2794" s="65"/>
      <c r="P2794" s="65"/>
    </row>
    <row r="2795" spans="1:16" x14ac:dyDescent="0.4">
      <c r="A2795" s="60"/>
      <c r="B2795" s="66"/>
      <c r="C2795" s="66"/>
      <c r="D2795" s="66"/>
      <c r="E2795" s="66"/>
      <c r="F2795" s="66"/>
      <c r="G2795" s="66"/>
      <c r="H2795" s="66"/>
      <c r="I2795" s="67"/>
      <c r="J2795" s="66"/>
      <c r="K2795" s="66"/>
      <c r="L2795" s="66"/>
      <c r="M2795" s="66"/>
      <c r="N2795" s="66"/>
      <c r="O2795" s="65"/>
      <c r="P2795" s="65"/>
    </row>
    <row r="2796" spans="1:16" x14ac:dyDescent="0.4">
      <c r="A2796" s="65"/>
      <c r="B2796" s="66"/>
      <c r="C2796" s="66"/>
      <c r="D2796" s="66"/>
      <c r="E2796" s="66"/>
      <c r="F2796" s="66"/>
      <c r="G2796" s="66"/>
      <c r="H2796" s="66"/>
      <c r="I2796" s="67"/>
      <c r="J2796" s="66"/>
      <c r="K2796" s="66"/>
      <c r="L2796" s="66"/>
      <c r="M2796" s="66"/>
      <c r="N2796" s="66"/>
      <c r="O2796" s="65"/>
      <c r="P2796" s="65"/>
    </row>
    <row r="2797" spans="1:16" x14ac:dyDescent="0.4">
      <c r="A2797" s="60"/>
      <c r="B2797" s="66"/>
      <c r="C2797" s="66"/>
      <c r="D2797" s="66"/>
      <c r="E2797" s="66"/>
      <c r="F2797" s="66"/>
      <c r="G2797" s="66"/>
      <c r="H2797" s="66"/>
      <c r="I2797" s="67"/>
      <c r="J2797" s="66"/>
      <c r="K2797" s="66"/>
      <c r="L2797" s="66"/>
      <c r="M2797" s="66"/>
      <c r="N2797" s="66"/>
      <c r="O2797" s="65"/>
      <c r="P2797" s="65"/>
    </row>
    <row r="2798" spans="1:16" x14ac:dyDescent="0.4">
      <c r="A2798" s="65"/>
      <c r="B2798" s="66"/>
      <c r="C2798" s="66"/>
      <c r="D2798" s="66"/>
      <c r="E2798" s="66"/>
      <c r="F2798" s="66"/>
      <c r="G2798" s="66"/>
      <c r="H2798" s="66"/>
      <c r="I2798" s="67"/>
      <c r="J2798" s="66"/>
      <c r="K2798" s="66"/>
      <c r="L2798" s="66"/>
      <c r="M2798" s="66"/>
      <c r="N2798" s="66"/>
      <c r="O2798" s="65"/>
      <c r="P2798" s="65"/>
    </row>
    <row r="2799" spans="1:16" x14ac:dyDescent="0.4">
      <c r="A2799" s="60"/>
      <c r="B2799" s="66"/>
      <c r="C2799" s="66"/>
      <c r="D2799" s="66"/>
      <c r="E2799" s="66"/>
      <c r="F2799" s="66"/>
      <c r="G2799" s="66"/>
      <c r="H2799" s="66"/>
      <c r="I2799" s="67"/>
      <c r="J2799" s="66"/>
      <c r="K2799" s="66"/>
      <c r="L2799" s="66"/>
      <c r="M2799" s="66"/>
      <c r="N2799" s="66"/>
      <c r="O2799" s="65"/>
      <c r="P2799" s="65"/>
    </row>
    <row r="2800" spans="1:16" x14ac:dyDescent="0.4">
      <c r="A2800" s="65"/>
      <c r="B2800" s="66"/>
      <c r="C2800" s="66"/>
      <c r="D2800" s="66"/>
      <c r="E2800" s="66"/>
      <c r="F2800" s="66"/>
      <c r="G2800" s="66"/>
      <c r="H2800" s="66"/>
      <c r="I2800" s="67"/>
      <c r="J2800" s="66"/>
      <c r="K2800" s="66"/>
      <c r="L2800" s="66"/>
      <c r="M2800" s="66"/>
      <c r="N2800" s="66"/>
      <c r="O2800" s="65"/>
      <c r="P2800" s="65"/>
    </row>
    <row r="2801" spans="1:16" x14ac:dyDescent="0.4">
      <c r="A2801" s="60"/>
      <c r="B2801" s="66"/>
      <c r="C2801" s="66"/>
      <c r="D2801" s="66"/>
      <c r="E2801" s="66"/>
      <c r="F2801" s="66"/>
      <c r="G2801" s="66"/>
      <c r="H2801" s="66"/>
      <c r="I2801" s="67"/>
      <c r="J2801" s="66"/>
      <c r="K2801" s="66"/>
      <c r="L2801" s="66"/>
      <c r="M2801" s="66"/>
      <c r="N2801" s="66"/>
      <c r="O2801" s="65"/>
      <c r="P2801" s="65"/>
    </row>
    <row r="2802" spans="1:16" x14ac:dyDescent="0.4">
      <c r="A2802" s="65"/>
      <c r="B2802" s="66"/>
      <c r="C2802" s="66"/>
      <c r="D2802" s="66"/>
      <c r="E2802" s="66"/>
      <c r="F2802" s="66"/>
      <c r="G2802" s="66"/>
      <c r="H2802" s="66"/>
      <c r="I2802" s="67"/>
      <c r="J2802" s="66"/>
      <c r="K2802" s="66"/>
      <c r="L2802" s="66"/>
      <c r="M2802" s="66"/>
      <c r="N2802" s="66"/>
      <c r="O2802" s="65"/>
      <c r="P2802" s="65"/>
    </row>
    <row r="2803" spans="1:16" x14ac:dyDescent="0.4">
      <c r="A2803" s="60"/>
      <c r="B2803" s="66"/>
      <c r="C2803" s="66"/>
      <c r="D2803" s="66"/>
      <c r="E2803" s="66"/>
      <c r="F2803" s="66"/>
      <c r="G2803" s="66"/>
      <c r="H2803" s="66"/>
      <c r="I2803" s="67"/>
      <c r="J2803" s="66"/>
      <c r="K2803" s="66"/>
      <c r="L2803" s="66"/>
      <c r="M2803" s="66"/>
      <c r="N2803" s="66"/>
      <c r="O2803" s="65"/>
      <c r="P2803" s="65"/>
    </row>
    <row r="2804" spans="1:16" x14ac:dyDescent="0.4">
      <c r="A2804" s="65"/>
      <c r="B2804" s="66"/>
      <c r="C2804" s="66"/>
      <c r="D2804" s="66"/>
      <c r="E2804" s="66"/>
      <c r="F2804" s="66"/>
      <c r="G2804" s="66"/>
      <c r="H2804" s="66"/>
      <c r="I2804" s="67"/>
      <c r="J2804" s="66"/>
      <c r="K2804" s="66"/>
      <c r="L2804" s="66"/>
      <c r="M2804" s="66"/>
      <c r="N2804" s="66"/>
      <c r="O2804" s="65"/>
      <c r="P2804" s="65"/>
    </row>
    <row r="2805" spans="1:16" x14ac:dyDescent="0.4">
      <c r="A2805" s="60"/>
      <c r="B2805" s="66"/>
      <c r="C2805" s="66"/>
      <c r="D2805" s="66"/>
      <c r="E2805" s="66"/>
      <c r="F2805" s="66"/>
      <c r="G2805" s="66"/>
      <c r="H2805" s="66"/>
      <c r="I2805" s="67"/>
      <c r="J2805" s="66"/>
      <c r="K2805" s="66"/>
      <c r="L2805" s="66"/>
      <c r="M2805" s="66"/>
      <c r="N2805" s="66"/>
      <c r="O2805" s="65"/>
      <c r="P2805" s="65"/>
    </row>
    <row r="2806" spans="1:16" x14ac:dyDescent="0.4">
      <c r="A2806" s="65"/>
      <c r="B2806" s="66"/>
      <c r="C2806" s="66"/>
      <c r="D2806" s="66"/>
      <c r="E2806" s="66"/>
      <c r="F2806" s="66"/>
      <c r="G2806" s="66"/>
      <c r="H2806" s="66"/>
      <c r="I2806" s="67"/>
      <c r="J2806" s="66"/>
      <c r="K2806" s="66"/>
      <c r="L2806" s="66"/>
      <c r="M2806" s="66"/>
      <c r="N2806" s="66"/>
      <c r="O2806" s="65"/>
      <c r="P2806" s="65"/>
    </row>
    <row r="2807" spans="1:16" x14ac:dyDescent="0.4">
      <c r="A2807" s="60"/>
      <c r="B2807" s="66"/>
      <c r="C2807" s="66"/>
      <c r="D2807" s="66"/>
      <c r="E2807" s="66"/>
      <c r="F2807" s="66"/>
      <c r="G2807" s="66"/>
      <c r="H2807" s="66"/>
      <c r="I2807" s="67"/>
      <c r="J2807" s="66"/>
      <c r="K2807" s="66"/>
      <c r="L2807" s="66"/>
      <c r="M2807" s="66"/>
      <c r="N2807" s="66"/>
      <c r="O2807" s="65"/>
      <c r="P2807" s="65"/>
    </row>
    <row r="2808" spans="1:16" x14ac:dyDescent="0.4">
      <c r="A2808" s="65"/>
      <c r="B2808" s="66"/>
      <c r="C2808" s="66"/>
      <c r="D2808" s="66"/>
      <c r="E2808" s="66"/>
      <c r="F2808" s="66"/>
      <c r="G2808" s="66"/>
      <c r="H2808" s="66"/>
      <c r="I2808" s="67"/>
      <c r="J2808" s="66"/>
      <c r="K2808" s="66"/>
      <c r="L2808" s="66"/>
      <c r="M2808" s="66"/>
      <c r="N2808" s="66"/>
      <c r="O2808" s="65"/>
      <c r="P2808" s="65"/>
    </row>
    <row r="2809" spans="1:16" x14ac:dyDescent="0.4">
      <c r="A2809" s="60"/>
      <c r="B2809" s="66"/>
      <c r="C2809" s="66"/>
      <c r="D2809" s="66"/>
      <c r="E2809" s="66"/>
      <c r="F2809" s="66"/>
      <c r="G2809" s="66"/>
      <c r="H2809" s="66"/>
      <c r="I2809" s="67"/>
      <c r="J2809" s="66"/>
      <c r="K2809" s="66"/>
      <c r="L2809" s="66"/>
      <c r="M2809" s="66"/>
      <c r="N2809" s="66"/>
      <c r="O2809" s="65"/>
      <c r="P2809" s="65"/>
    </row>
    <row r="2810" spans="1:16" x14ac:dyDescent="0.4">
      <c r="A2810" s="65"/>
      <c r="B2810" s="66"/>
      <c r="C2810" s="66"/>
      <c r="D2810" s="66"/>
      <c r="E2810" s="66"/>
      <c r="F2810" s="66"/>
      <c r="G2810" s="66"/>
      <c r="H2810" s="66"/>
      <c r="I2810" s="67"/>
      <c r="J2810" s="66"/>
      <c r="K2810" s="66"/>
      <c r="L2810" s="66"/>
      <c r="M2810" s="66"/>
      <c r="N2810" s="66"/>
      <c r="O2810" s="65"/>
      <c r="P2810" s="65"/>
    </row>
    <row r="2811" spans="1:16" x14ac:dyDescent="0.4">
      <c r="A2811" s="60"/>
      <c r="B2811" s="66"/>
      <c r="C2811" s="66"/>
      <c r="D2811" s="66"/>
      <c r="E2811" s="66"/>
      <c r="F2811" s="66"/>
      <c r="G2811" s="66"/>
      <c r="H2811" s="66"/>
      <c r="I2811" s="67"/>
      <c r="J2811" s="66"/>
      <c r="K2811" s="66"/>
      <c r="L2811" s="66"/>
      <c r="M2811" s="66"/>
      <c r="N2811" s="66"/>
      <c r="O2811" s="65"/>
      <c r="P2811" s="65"/>
    </row>
    <row r="2812" spans="1:16" x14ac:dyDescent="0.4">
      <c r="A2812" s="65"/>
      <c r="B2812" s="66"/>
      <c r="C2812" s="66"/>
      <c r="D2812" s="66"/>
      <c r="E2812" s="66"/>
      <c r="F2812" s="66"/>
      <c r="G2812" s="66"/>
      <c r="H2812" s="66"/>
      <c r="I2812" s="67"/>
      <c r="J2812" s="66"/>
      <c r="K2812" s="66"/>
      <c r="L2812" s="66"/>
      <c r="M2812" s="66"/>
      <c r="N2812" s="66"/>
      <c r="O2812" s="65"/>
      <c r="P2812" s="65"/>
    </row>
    <row r="2813" spans="1:16" x14ac:dyDescent="0.4">
      <c r="A2813" s="60"/>
      <c r="B2813" s="66"/>
      <c r="C2813" s="66"/>
      <c r="D2813" s="66"/>
      <c r="E2813" s="66"/>
      <c r="F2813" s="66"/>
      <c r="G2813" s="66"/>
      <c r="H2813" s="66"/>
      <c r="I2813" s="67"/>
      <c r="J2813" s="66"/>
      <c r="K2813" s="66"/>
      <c r="L2813" s="66"/>
      <c r="M2813" s="66"/>
      <c r="N2813" s="66"/>
      <c r="O2813" s="65"/>
      <c r="P2813" s="65"/>
    </row>
    <row r="2814" spans="1:16" x14ac:dyDescent="0.4">
      <c r="A2814" s="65"/>
      <c r="B2814" s="66"/>
      <c r="C2814" s="66"/>
      <c r="D2814" s="66"/>
      <c r="E2814" s="66"/>
      <c r="F2814" s="66"/>
      <c r="G2814" s="66"/>
      <c r="H2814" s="66"/>
      <c r="I2814" s="67"/>
      <c r="J2814" s="66"/>
      <c r="K2814" s="66"/>
      <c r="L2814" s="66"/>
      <c r="M2814" s="66"/>
      <c r="N2814" s="66"/>
      <c r="O2814" s="65"/>
      <c r="P2814" s="65"/>
    </row>
    <row r="2815" spans="1:16" x14ac:dyDescent="0.4">
      <c r="A2815" s="60"/>
      <c r="B2815" s="66"/>
      <c r="C2815" s="66"/>
      <c r="D2815" s="66"/>
      <c r="E2815" s="66"/>
      <c r="F2815" s="66"/>
      <c r="G2815" s="66"/>
      <c r="H2815" s="66"/>
      <c r="I2815" s="67"/>
      <c r="J2815" s="66"/>
      <c r="K2815" s="66"/>
      <c r="L2815" s="66"/>
      <c r="M2815" s="66"/>
      <c r="N2815" s="66"/>
      <c r="O2815" s="65"/>
      <c r="P2815" s="65"/>
    </row>
    <row r="2816" spans="1:16" x14ac:dyDescent="0.4">
      <c r="A2816" s="65"/>
      <c r="B2816" s="66"/>
      <c r="C2816" s="66"/>
      <c r="D2816" s="66"/>
      <c r="E2816" s="66"/>
      <c r="F2816" s="66"/>
      <c r="G2816" s="66"/>
      <c r="H2816" s="66"/>
      <c r="I2816" s="67"/>
      <c r="J2816" s="66"/>
      <c r="K2816" s="66"/>
      <c r="L2816" s="66"/>
      <c r="M2816" s="66"/>
      <c r="N2816" s="66"/>
      <c r="O2816" s="65"/>
      <c r="P2816" s="65"/>
    </row>
    <row r="2817" spans="1:16" x14ac:dyDescent="0.4">
      <c r="A2817" s="60"/>
      <c r="B2817" s="66"/>
      <c r="C2817" s="66"/>
      <c r="D2817" s="66"/>
      <c r="E2817" s="66"/>
      <c r="F2817" s="66"/>
      <c r="G2817" s="66"/>
      <c r="H2817" s="66"/>
      <c r="I2817" s="67"/>
      <c r="J2817" s="66"/>
      <c r="K2817" s="66"/>
      <c r="L2817" s="66"/>
      <c r="M2817" s="66"/>
      <c r="N2817" s="66"/>
      <c r="O2817" s="65"/>
      <c r="P2817" s="65"/>
    </row>
    <row r="2818" spans="1:16" x14ac:dyDescent="0.4">
      <c r="A2818" s="65"/>
      <c r="B2818" s="66"/>
      <c r="C2818" s="66"/>
      <c r="D2818" s="66"/>
      <c r="E2818" s="66"/>
      <c r="F2818" s="66"/>
      <c r="G2818" s="66"/>
      <c r="H2818" s="66"/>
      <c r="I2818" s="67"/>
      <c r="J2818" s="66"/>
      <c r="K2818" s="66"/>
      <c r="L2818" s="66"/>
      <c r="M2818" s="66"/>
      <c r="N2818" s="66"/>
      <c r="O2818" s="65"/>
      <c r="P2818" s="65"/>
    </row>
    <row r="2819" spans="1:16" x14ac:dyDescent="0.4">
      <c r="A2819" s="60"/>
      <c r="B2819" s="66"/>
      <c r="C2819" s="66"/>
      <c r="D2819" s="66"/>
      <c r="E2819" s="66"/>
      <c r="F2819" s="66"/>
      <c r="G2819" s="66"/>
      <c r="H2819" s="66"/>
      <c r="I2819" s="67"/>
      <c r="J2819" s="66"/>
      <c r="K2819" s="66"/>
      <c r="L2819" s="66"/>
      <c r="M2819" s="66"/>
      <c r="N2819" s="66"/>
      <c r="O2819" s="65"/>
      <c r="P2819" s="65"/>
    </row>
    <row r="2820" spans="1:16" x14ac:dyDescent="0.4">
      <c r="A2820" s="65"/>
      <c r="B2820" s="66"/>
      <c r="C2820" s="66"/>
      <c r="D2820" s="66"/>
      <c r="E2820" s="66"/>
      <c r="F2820" s="66"/>
      <c r="G2820" s="66"/>
      <c r="H2820" s="66"/>
      <c r="I2820" s="67"/>
      <c r="J2820" s="66"/>
      <c r="K2820" s="66"/>
      <c r="L2820" s="66"/>
      <c r="M2820" s="66"/>
      <c r="N2820" s="66"/>
      <c r="O2820" s="65"/>
      <c r="P2820" s="65"/>
    </row>
    <row r="2821" spans="1:16" x14ac:dyDescent="0.4">
      <c r="A2821" s="60"/>
      <c r="B2821" s="66"/>
      <c r="C2821" s="66"/>
      <c r="D2821" s="66"/>
      <c r="E2821" s="66"/>
      <c r="F2821" s="66"/>
      <c r="G2821" s="66"/>
      <c r="H2821" s="66"/>
      <c r="I2821" s="67"/>
      <c r="J2821" s="66"/>
      <c r="K2821" s="66"/>
      <c r="L2821" s="66"/>
      <c r="M2821" s="66"/>
      <c r="N2821" s="66"/>
      <c r="O2821" s="65"/>
      <c r="P2821" s="65"/>
    </row>
    <row r="2822" spans="1:16" x14ac:dyDescent="0.4">
      <c r="A2822" s="65"/>
      <c r="B2822" s="66"/>
      <c r="C2822" s="66"/>
      <c r="D2822" s="66"/>
      <c r="E2822" s="66"/>
      <c r="F2822" s="66"/>
      <c r="G2822" s="66"/>
      <c r="H2822" s="66"/>
      <c r="I2822" s="67"/>
      <c r="J2822" s="66"/>
      <c r="K2822" s="66"/>
      <c r="L2822" s="66"/>
      <c r="M2822" s="66"/>
      <c r="N2822" s="66"/>
      <c r="O2822" s="65"/>
      <c r="P2822" s="65"/>
    </row>
    <row r="2823" spans="1:16" x14ac:dyDescent="0.4">
      <c r="A2823" s="60"/>
      <c r="B2823" s="66"/>
      <c r="C2823" s="66"/>
      <c r="D2823" s="66"/>
      <c r="E2823" s="66"/>
      <c r="F2823" s="66"/>
      <c r="G2823" s="66"/>
      <c r="H2823" s="66"/>
      <c r="I2823" s="67"/>
      <c r="J2823" s="66"/>
      <c r="K2823" s="66"/>
      <c r="L2823" s="66"/>
      <c r="M2823" s="66"/>
      <c r="N2823" s="66"/>
      <c r="O2823" s="65"/>
      <c r="P2823" s="65"/>
    </row>
    <row r="2824" spans="1:16" x14ac:dyDescent="0.4">
      <c r="A2824" s="65"/>
      <c r="B2824" s="66"/>
      <c r="C2824" s="66"/>
      <c r="D2824" s="66"/>
      <c r="E2824" s="66"/>
      <c r="F2824" s="66"/>
      <c r="G2824" s="66"/>
      <c r="H2824" s="66"/>
      <c r="I2824" s="67"/>
      <c r="J2824" s="66"/>
      <c r="K2824" s="66"/>
      <c r="L2824" s="66"/>
      <c r="M2824" s="66"/>
      <c r="N2824" s="66"/>
      <c r="O2824" s="65"/>
      <c r="P2824" s="65"/>
    </row>
    <row r="2825" spans="1:16" x14ac:dyDescent="0.4">
      <c r="A2825" s="60"/>
      <c r="B2825" s="66"/>
      <c r="C2825" s="66"/>
      <c r="D2825" s="66"/>
      <c r="E2825" s="66"/>
      <c r="F2825" s="66"/>
      <c r="G2825" s="66"/>
      <c r="H2825" s="66"/>
      <c r="I2825" s="67"/>
      <c r="J2825" s="66"/>
      <c r="K2825" s="66"/>
      <c r="L2825" s="66"/>
      <c r="M2825" s="66"/>
      <c r="N2825" s="66"/>
      <c r="O2825" s="65"/>
      <c r="P2825" s="65"/>
    </row>
    <row r="2826" spans="1:16" x14ac:dyDescent="0.4">
      <c r="A2826" s="65"/>
      <c r="B2826" s="66"/>
      <c r="C2826" s="66"/>
      <c r="D2826" s="66"/>
      <c r="E2826" s="66"/>
      <c r="F2826" s="66"/>
      <c r="G2826" s="66"/>
      <c r="H2826" s="66"/>
      <c r="I2826" s="67"/>
      <c r="J2826" s="66"/>
      <c r="K2826" s="66"/>
      <c r="L2826" s="66"/>
      <c r="M2826" s="66"/>
      <c r="N2826" s="66"/>
      <c r="O2826" s="65"/>
      <c r="P2826" s="65"/>
    </row>
    <row r="2827" spans="1:16" x14ac:dyDescent="0.4">
      <c r="A2827" s="60"/>
      <c r="B2827" s="66"/>
      <c r="C2827" s="66"/>
      <c r="D2827" s="66"/>
      <c r="E2827" s="66"/>
      <c r="F2827" s="66"/>
      <c r="G2827" s="66"/>
      <c r="H2827" s="66"/>
      <c r="I2827" s="67"/>
      <c r="J2827" s="66"/>
      <c r="K2827" s="66"/>
      <c r="L2827" s="66"/>
      <c r="M2827" s="66"/>
      <c r="N2827" s="66"/>
      <c r="O2827" s="65"/>
      <c r="P2827" s="65"/>
    </row>
    <row r="2828" spans="1:16" x14ac:dyDescent="0.4">
      <c r="A2828" s="65"/>
      <c r="B2828" s="66"/>
      <c r="C2828" s="66"/>
      <c r="D2828" s="66"/>
      <c r="E2828" s="66"/>
      <c r="F2828" s="66"/>
      <c r="G2828" s="66"/>
      <c r="H2828" s="66"/>
      <c r="I2828" s="67"/>
      <c r="J2828" s="66"/>
      <c r="K2828" s="66"/>
      <c r="L2828" s="66"/>
      <c r="M2828" s="66"/>
      <c r="N2828" s="66"/>
      <c r="O2828" s="65"/>
      <c r="P2828" s="65"/>
    </row>
    <row r="2829" spans="1:16" x14ac:dyDescent="0.4">
      <c r="A2829" s="60"/>
      <c r="B2829" s="66"/>
      <c r="C2829" s="66"/>
      <c r="D2829" s="66"/>
      <c r="E2829" s="66"/>
      <c r="F2829" s="66"/>
      <c r="G2829" s="66"/>
      <c r="H2829" s="66"/>
      <c r="I2829" s="67"/>
      <c r="J2829" s="66"/>
      <c r="K2829" s="66"/>
      <c r="L2829" s="66"/>
      <c r="M2829" s="66"/>
      <c r="N2829" s="66"/>
      <c r="O2829" s="65"/>
      <c r="P2829" s="65"/>
    </row>
    <row r="2830" spans="1:16" x14ac:dyDescent="0.4">
      <c r="A2830" s="65"/>
      <c r="B2830" s="66"/>
      <c r="C2830" s="66"/>
      <c r="D2830" s="66"/>
      <c r="E2830" s="66"/>
      <c r="F2830" s="66"/>
      <c r="G2830" s="66"/>
      <c r="H2830" s="66"/>
      <c r="I2830" s="67"/>
      <c r="J2830" s="66"/>
      <c r="K2830" s="66"/>
      <c r="L2830" s="66"/>
      <c r="M2830" s="66"/>
      <c r="N2830" s="66"/>
      <c r="O2830" s="65"/>
      <c r="P2830" s="65"/>
    </row>
    <row r="2831" spans="1:16" x14ac:dyDescent="0.4">
      <c r="A2831" s="60"/>
      <c r="B2831" s="66"/>
      <c r="C2831" s="66"/>
      <c r="D2831" s="66"/>
      <c r="E2831" s="66"/>
      <c r="F2831" s="66"/>
      <c r="G2831" s="66"/>
      <c r="H2831" s="66"/>
      <c r="I2831" s="67"/>
      <c r="J2831" s="66"/>
      <c r="K2831" s="66"/>
      <c r="L2831" s="66"/>
      <c r="M2831" s="66"/>
      <c r="N2831" s="66"/>
      <c r="O2831" s="65"/>
      <c r="P2831" s="65"/>
    </row>
    <row r="2832" spans="1:16" x14ac:dyDescent="0.4">
      <c r="A2832" s="65"/>
      <c r="B2832" s="66"/>
      <c r="C2832" s="66"/>
      <c r="D2832" s="66"/>
      <c r="E2832" s="66"/>
      <c r="F2832" s="66"/>
      <c r="G2832" s="66"/>
      <c r="H2832" s="66"/>
      <c r="I2832" s="67"/>
      <c r="J2832" s="66"/>
      <c r="K2832" s="66"/>
      <c r="L2832" s="66"/>
      <c r="M2832" s="66"/>
      <c r="N2832" s="66"/>
      <c r="O2832" s="65"/>
      <c r="P2832" s="65"/>
    </row>
    <row r="2833" spans="1:16" x14ac:dyDescent="0.4">
      <c r="A2833" s="60"/>
      <c r="B2833" s="66"/>
      <c r="C2833" s="66"/>
      <c r="D2833" s="66"/>
      <c r="E2833" s="66"/>
      <c r="F2833" s="66"/>
      <c r="G2833" s="66"/>
      <c r="H2833" s="66"/>
      <c r="I2833" s="67"/>
      <c r="J2833" s="66"/>
      <c r="K2833" s="66"/>
      <c r="L2833" s="66"/>
      <c r="M2833" s="66"/>
      <c r="N2833" s="66"/>
      <c r="O2833" s="65"/>
      <c r="P2833" s="65"/>
    </row>
    <row r="2834" spans="1:16" x14ac:dyDescent="0.4">
      <c r="A2834" s="65"/>
      <c r="B2834" s="66"/>
      <c r="C2834" s="66"/>
      <c r="D2834" s="66"/>
      <c r="E2834" s="66"/>
      <c r="F2834" s="66"/>
      <c r="G2834" s="66"/>
      <c r="H2834" s="66"/>
      <c r="I2834" s="67"/>
      <c r="J2834" s="66"/>
      <c r="K2834" s="66"/>
      <c r="L2834" s="66"/>
      <c r="M2834" s="66"/>
      <c r="N2834" s="66"/>
      <c r="O2834" s="65"/>
      <c r="P2834" s="65"/>
    </row>
    <row r="2835" spans="1:16" x14ac:dyDescent="0.4">
      <c r="A2835" s="60"/>
      <c r="B2835" s="66"/>
      <c r="C2835" s="66"/>
      <c r="D2835" s="66"/>
      <c r="E2835" s="66"/>
      <c r="F2835" s="66"/>
      <c r="G2835" s="66"/>
      <c r="H2835" s="66"/>
      <c r="I2835" s="67"/>
      <c r="J2835" s="66"/>
      <c r="K2835" s="66"/>
      <c r="L2835" s="66"/>
      <c r="M2835" s="66"/>
      <c r="N2835" s="66"/>
      <c r="O2835" s="65"/>
      <c r="P2835" s="65"/>
    </row>
    <row r="2836" spans="1:16" x14ac:dyDescent="0.4">
      <c r="A2836" s="65"/>
      <c r="B2836" s="66"/>
      <c r="C2836" s="66"/>
      <c r="D2836" s="66"/>
      <c r="E2836" s="66"/>
      <c r="F2836" s="66"/>
      <c r="G2836" s="66"/>
      <c r="H2836" s="66"/>
      <c r="I2836" s="67"/>
      <c r="J2836" s="66"/>
      <c r="K2836" s="66"/>
      <c r="L2836" s="66"/>
      <c r="M2836" s="66"/>
      <c r="N2836" s="66"/>
      <c r="O2836" s="65"/>
      <c r="P2836" s="65"/>
    </row>
    <row r="2837" spans="1:16" x14ac:dyDescent="0.4">
      <c r="A2837" s="60"/>
      <c r="B2837" s="66"/>
      <c r="C2837" s="66"/>
      <c r="D2837" s="66"/>
      <c r="E2837" s="66"/>
      <c r="F2837" s="66"/>
      <c r="G2837" s="66"/>
      <c r="H2837" s="66"/>
      <c r="I2837" s="67"/>
      <c r="J2837" s="66"/>
      <c r="K2837" s="66"/>
      <c r="L2837" s="66"/>
      <c r="M2837" s="66"/>
      <c r="N2837" s="66"/>
      <c r="O2837" s="65"/>
      <c r="P2837" s="65"/>
    </row>
    <row r="2838" spans="1:16" x14ac:dyDescent="0.4">
      <c r="A2838" s="65"/>
      <c r="B2838" s="66"/>
      <c r="C2838" s="66"/>
      <c r="D2838" s="66"/>
      <c r="E2838" s="66"/>
      <c r="F2838" s="66"/>
      <c r="G2838" s="66"/>
      <c r="H2838" s="66"/>
      <c r="I2838" s="67"/>
      <c r="J2838" s="66"/>
      <c r="K2838" s="66"/>
      <c r="L2838" s="66"/>
      <c r="M2838" s="66"/>
      <c r="N2838" s="66"/>
      <c r="O2838" s="65"/>
      <c r="P2838" s="65"/>
    </row>
    <row r="2839" spans="1:16" x14ac:dyDescent="0.4">
      <c r="A2839" s="60"/>
      <c r="B2839" s="66"/>
      <c r="C2839" s="66"/>
      <c r="D2839" s="66"/>
      <c r="E2839" s="66"/>
      <c r="F2839" s="66"/>
      <c r="G2839" s="66"/>
      <c r="H2839" s="66"/>
      <c r="I2839" s="67"/>
      <c r="J2839" s="66"/>
      <c r="K2839" s="66"/>
      <c r="L2839" s="66"/>
      <c r="M2839" s="66"/>
      <c r="N2839" s="66"/>
      <c r="O2839" s="65"/>
      <c r="P2839" s="65"/>
    </row>
    <row r="2840" spans="1:16" x14ac:dyDescent="0.4">
      <c r="A2840" s="65"/>
      <c r="B2840" s="66"/>
      <c r="C2840" s="66"/>
      <c r="D2840" s="66"/>
      <c r="E2840" s="66"/>
      <c r="F2840" s="66"/>
      <c r="G2840" s="66"/>
      <c r="H2840" s="66"/>
      <c r="I2840" s="67"/>
      <c r="J2840" s="66"/>
      <c r="K2840" s="66"/>
      <c r="L2840" s="66"/>
      <c r="M2840" s="66"/>
      <c r="N2840" s="66"/>
      <c r="O2840" s="65"/>
      <c r="P2840" s="65"/>
    </row>
    <row r="2841" spans="1:16" x14ac:dyDescent="0.4">
      <c r="A2841" s="60"/>
      <c r="B2841" s="66"/>
      <c r="C2841" s="66"/>
      <c r="D2841" s="66"/>
      <c r="E2841" s="66"/>
      <c r="F2841" s="66"/>
      <c r="G2841" s="66"/>
      <c r="H2841" s="66"/>
      <c r="I2841" s="67"/>
      <c r="J2841" s="66"/>
      <c r="K2841" s="66"/>
      <c r="L2841" s="66"/>
      <c r="M2841" s="66"/>
      <c r="N2841" s="66"/>
      <c r="O2841" s="65"/>
      <c r="P2841" s="65"/>
    </row>
    <row r="2842" spans="1:16" x14ac:dyDescent="0.4">
      <c r="A2842" s="65"/>
      <c r="B2842" s="66"/>
      <c r="C2842" s="66"/>
      <c r="D2842" s="66"/>
      <c r="E2842" s="66"/>
      <c r="F2842" s="66"/>
      <c r="G2842" s="66"/>
      <c r="H2842" s="66"/>
      <c r="I2842" s="67"/>
      <c r="J2842" s="66"/>
      <c r="K2842" s="66"/>
      <c r="L2842" s="66"/>
      <c r="M2842" s="66"/>
      <c r="N2842" s="66"/>
      <c r="O2842" s="65"/>
      <c r="P2842" s="65"/>
    </row>
    <row r="2843" spans="1:16" x14ac:dyDescent="0.4">
      <c r="A2843" s="60"/>
      <c r="B2843" s="66"/>
      <c r="C2843" s="66"/>
      <c r="D2843" s="66"/>
      <c r="E2843" s="66"/>
      <c r="F2843" s="66"/>
      <c r="G2843" s="66"/>
      <c r="H2843" s="66"/>
      <c r="I2843" s="67"/>
      <c r="J2843" s="66"/>
      <c r="K2843" s="66"/>
      <c r="L2843" s="66"/>
      <c r="M2843" s="66"/>
      <c r="N2843" s="66"/>
      <c r="O2843" s="65"/>
      <c r="P2843" s="65"/>
    </row>
    <row r="2844" spans="1:16" x14ac:dyDescent="0.4">
      <c r="A2844" s="65"/>
      <c r="B2844" s="66"/>
      <c r="C2844" s="66"/>
      <c r="D2844" s="66"/>
      <c r="E2844" s="66"/>
      <c r="F2844" s="66"/>
      <c r="G2844" s="66"/>
      <c r="H2844" s="66"/>
      <c r="I2844" s="67"/>
      <c r="J2844" s="66"/>
      <c r="K2844" s="66"/>
      <c r="L2844" s="66"/>
      <c r="M2844" s="66"/>
      <c r="N2844" s="66"/>
      <c r="O2844" s="65"/>
      <c r="P2844" s="65"/>
    </row>
    <row r="2845" spans="1:16" x14ac:dyDescent="0.4">
      <c r="A2845" s="60"/>
      <c r="B2845" s="66"/>
      <c r="C2845" s="66"/>
      <c r="D2845" s="66"/>
      <c r="E2845" s="66"/>
      <c r="F2845" s="66"/>
      <c r="G2845" s="66"/>
      <c r="H2845" s="66"/>
      <c r="I2845" s="67"/>
      <c r="J2845" s="66"/>
      <c r="K2845" s="66"/>
      <c r="L2845" s="66"/>
      <c r="M2845" s="66"/>
      <c r="N2845" s="66"/>
      <c r="O2845" s="65"/>
      <c r="P2845" s="65"/>
    </row>
    <row r="2846" spans="1:16" x14ac:dyDescent="0.4">
      <c r="A2846" s="65"/>
      <c r="B2846" s="66"/>
      <c r="C2846" s="66"/>
      <c r="D2846" s="66"/>
      <c r="E2846" s="66"/>
      <c r="F2846" s="66"/>
      <c r="G2846" s="66"/>
      <c r="H2846" s="66"/>
      <c r="I2846" s="67"/>
      <c r="J2846" s="66"/>
      <c r="K2846" s="66"/>
      <c r="L2846" s="66"/>
      <c r="M2846" s="66"/>
      <c r="N2846" s="66"/>
      <c r="O2846" s="65"/>
      <c r="P2846" s="65"/>
    </row>
    <row r="2847" spans="1:16" x14ac:dyDescent="0.4">
      <c r="A2847" s="60"/>
      <c r="B2847" s="66"/>
      <c r="C2847" s="66"/>
      <c r="D2847" s="66"/>
      <c r="E2847" s="66"/>
      <c r="F2847" s="66"/>
      <c r="G2847" s="66"/>
      <c r="H2847" s="66"/>
      <c r="I2847" s="67"/>
      <c r="J2847" s="66"/>
      <c r="K2847" s="66"/>
      <c r="L2847" s="66"/>
      <c r="M2847" s="66"/>
      <c r="N2847" s="66"/>
      <c r="O2847" s="65"/>
      <c r="P2847" s="65"/>
    </row>
    <row r="2848" spans="1:16" x14ac:dyDescent="0.4">
      <c r="A2848" s="65"/>
      <c r="B2848" s="66"/>
      <c r="C2848" s="66"/>
      <c r="D2848" s="66"/>
      <c r="E2848" s="66"/>
      <c r="F2848" s="66"/>
      <c r="G2848" s="66"/>
      <c r="H2848" s="66"/>
      <c r="I2848" s="67"/>
      <c r="J2848" s="66"/>
      <c r="K2848" s="66"/>
      <c r="L2848" s="66"/>
      <c r="M2848" s="66"/>
      <c r="N2848" s="66"/>
      <c r="O2848" s="65"/>
      <c r="P2848" s="65"/>
    </row>
    <row r="2849" spans="1:16" x14ac:dyDescent="0.4">
      <c r="A2849" s="60"/>
      <c r="B2849" s="66"/>
      <c r="C2849" s="66"/>
      <c r="D2849" s="66"/>
      <c r="E2849" s="66"/>
      <c r="F2849" s="66"/>
      <c r="G2849" s="66"/>
      <c r="H2849" s="66"/>
      <c r="I2849" s="67"/>
      <c r="J2849" s="66"/>
      <c r="K2849" s="66"/>
      <c r="L2849" s="66"/>
      <c r="M2849" s="66"/>
      <c r="N2849" s="66"/>
      <c r="O2849" s="65"/>
      <c r="P2849" s="65"/>
    </row>
    <row r="2850" spans="1:16" x14ac:dyDescent="0.4">
      <c r="A2850" s="65"/>
      <c r="B2850" s="66"/>
      <c r="C2850" s="66"/>
      <c r="D2850" s="66"/>
      <c r="E2850" s="66"/>
      <c r="F2850" s="66"/>
      <c r="G2850" s="66"/>
      <c r="H2850" s="66"/>
      <c r="I2850" s="67"/>
      <c r="J2850" s="66"/>
      <c r="K2850" s="66"/>
      <c r="L2850" s="66"/>
      <c r="M2850" s="66"/>
      <c r="N2850" s="66"/>
      <c r="O2850" s="65"/>
      <c r="P2850" s="65"/>
    </row>
    <row r="2851" spans="1:16" x14ac:dyDescent="0.4">
      <c r="A2851" s="60"/>
      <c r="B2851" s="66"/>
      <c r="C2851" s="66"/>
      <c r="D2851" s="66"/>
      <c r="E2851" s="66"/>
      <c r="F2851" s="66"/>
      <c r="G2851" s="66"/>
      <c r="H2851" s="66"/>
      <c r="I2851" s="67"/>
      <c r="J2851" s="66"/>
      <c r="K2851" s="66"/>
      <c r="L2851" s="66"/>
      <c r="M2851" s="66"/>
      <c r="N2851" s="66"/>
      <c r="O2851" s="65"/>
      <c r="P2851" s="65"/>
    </row>
    <row r="2852" spans="1:16" x14ac:dyDescent="0.4">
      <c r="A2852" s="65"/>
      <c r="B2852" s="66"/>
      <c r="C2852" s="66"/>
      <c r="D2852" s="66"/>
      <c r="E2852" s="66"/>
      <c r="F2852" s="66"/>
      <c r="G2852" s="66"/>
      <c r="H2852" s="66"/>
      <c r="I2852" s="67"/>
      <c r="J2852" s="66"/>
      <c r="K2852" s="66"/>
      <c r="L2852" s="66"/>
      <c r="M2852" s="66"/>
      <c r="N2852" s="66"/>
      <c r="O2852" s="65"/>
      <c r="P2852" s="65"/>
    </row>
    <row r="2853" spans="1:16" x14ac:dyDescent="0.4">
      <c r="A2853" s="60"/>
      <c r="B2853" s="66"/>
      <c r="C2853" s="66"/>
      <c r="D2853" s="66"/>
      <c r="E2853" s="66"/>
      <c r="F2853" s="66"/>
      <c r="G2853" s="66"/>
      <c r="H2853" s="66"/>
      <c r="I2853" s="67"/>
      <c r="J2853" s="66"/>
      <c r="K2853" s="66"/>
      <c r="L2853" s="66"/>
      <c r="M2853" s="66"/>
      <c r="N2853" s="66"/>
      <c r="O2853" s="65"/>
      <c r="P2853" s="65"/>
    </row>
    <row r="2854" spans="1:16" x14ac:dyDescent="0.4">
      <c r="A2854" s="65"/>
      <c r="B2854" s="66"/>
      <c r="C2854" s="66"/>
      <c r="D2854" s="66"/>
      <c r="E2854" s="66"/>
      <c r="F2854" s="66"/>
      <c r="G2854" s="66"/>
      <c r="H2854" s="66"/>
      <c r="I2854" s="67"/>
      <c r="J2854" s="66"/>
      <c r="K2854" s="66"/>
      <c r="L2854" s="66"/>
      <c r="M2854" s="66"/>
      <c r="N2854" s="66"/>
      <c r="O2854" s="65"/>
      <c r="P2854" s="65"/>
    </row>
    <row r="2855" spans="1:16" x14ac:dyDescent="0.4">
      <c r="A2855" s="60"/>
      <c r="B2855" s="66"/>
      <c r="C2855" s="66"/>
      <c r="D2855" s="66"/>
      <c r="E2855" s="66"/>
      <c r="F2855" s="66"/>
      <c r="G2855" s="66"/>
      <c r="H2855" s="66"/>
      <c r="I2855" s="67"/>
      <c r="J2855" s="66"/>
      <c r="K2855" s="66"/>
      <c r="L2855" s="66"/>
      <c r="M2855" s="66"/>
      <c r="N2855" s="66"/>
      <c r="O2855" s="65"/>
      <c r="P2855" s="65"/>
    </row>
    <row r="2856" spans="1:16" x14ac:dyDescent="0.4">
      <c r="A2856" s="65"/>
      <c r="B2856" s="66"/>
      <c r="C2856" s="66"/>
      <c r="D2856" s="66"/>
      <c r="E2856" s="66"/>
      <c r="F2856" s="66"/>
      <c r="G2856" s="66"/>
      <c r="H2856" s="66"/>
      <c r="I2856" s="67"/>
      <c r="J2856" s="66"/>
      <c r="K2856" s="66"/>
      <c r="L2856" s="66"/>
      <c r="M2856" s="66"/>
      <c r="N2856" s="66"/>
      <c r="O2856" s="65"/>
      <c r="P2856" s="65"/>
    </row>
    <row r="2857" spans="1:16" x14ac:dyDescent="0.4">
      <c r="A2857" s="60"/>
      <c r="B2857" s="66"/>
      <c r="C2857" s="66"/>
      <c r="D2857" s="66"/>
      <c r="E2857" s="66"/>
      <c r="F2857" s="66"/>
      <c r="G2857" s="66"/>
      <c r="H2857" s="66"/>
      <c r="I2857" s="67"/>
      <c r="J2857" s="66"/>
      <c r="K2857" s="66"/>
      <c r="L2857" s="66"/>
      <c r="M2857" s="66"/>
      <c r="N2857" s="66"/>
      <c r="O2857" s="65"/>
      <c r="P2857" s="65"/>
    </row>
    <row r="2858" spans="1:16" x14ac:dyDescent="0.4">
      <c r="A2858" s="65"/>
      <c r="B2858" s="66"/>
      <c r="C2858" s="66"/>
      <c r="D2858" s="66"/>
      <c r="E2858" s="66"/>
      <c r="F2858" s="66"/>
      <c r="G2858" s="66"/>
      <c r="H2858" s="66"/>
      <c r="I2858" s="67"/>
      <c r="J2858" s="66"/>
      <c r="K2858" s="66"/>
      <c r="L2858" s="66"/>
      <c r="M2858" s="66"/>
      <c r="N2858" s="66"/>
      <c r="O2858" s="65"/>
      <c r="P2858" s="65"/>
    </row>
    <row r="2859" spans="1:16" x14ac:dyDescent="0.4">
      <c r="A2859" s="60"/>
      <c r="B2859" s="66"/>
      <c r="C2859" s="66"/>
      <c r="D2859" s="66"/>
      <c r="E2859" s="66"/>
      <c r="F2859" s="66"/>
      <c r="G2859" s="66"/>
      <c r="H2859" s="66"/>
      <c r="I2859" s="67"/>
      <c r="J2859" s="66"/>
      <c r="K2859" s="66"/>
      <c r="L2859" s="66"/>
      <c r="M2859" s="66"/>
      <c r="N2859" s="66"/>
      <c r="O2859" s="65"/>
      <c r="P2859" s="65"/>
    </row>
    <row r="2860" spans="1:16" x14ac:dyDescent="0.4">
      <c r="A2860" s="65"/>
      <c r="B2860" s="66"/>
      <c r="C2860" s="66"/>
      <c r="D2860" s="66"/>
      <c r="E2860" s="66"/>
      <c r="F2860" s="66"/>
      <c r="G2860" s="66"/>
      <c r="H2860" s="66"/>
      <c r="I2860" s="67"/>
      <c r="J2860" s="66"/>
      <c r="K2860" s="66"/>
      <c r="L2860" s="66"/>
      <c r="M2860" s="66"/>
      <c r="N2860" s="66"/>
      <c r="O2860" s="65"/>
      <c r="P2860" s="65"/>
    </row>
    <row r="2861" spans="1:16" x14ac:dyDescent="0.4">
      <c r="A2861" s="60"/>
      <c r="B2861" s="66"/>
      <c r="C2861" s="66"/>
      <c r="D2861" s="66"/>
      <c r="E2861" s="66"/>
      <c r="F2861" s="66"/>
      <c r="G2861" s="66"/>
      <c r="H2861" s="66"/>
      <c r="I2861" s="67"/>
      <c r="J2861" s="66"/>
      <c r="K2861" s="66"/>
      <c r="L2861" s="66"/>
      <c r="M2861" s="66"/>
      <c r="N2861" s="66"/>
      <c r="O2861" s="65"/>
      <c r="P2861" s="65"/>
    </row>
    <row r="2862" spans="1:16" x14ac:dyDescent="0.4">
      <c r="A2862" s="65"/>
      <c r="B2862" s="66"/>
      <c r="C2862" s="66"/>
      <c r="D2862" s="66"/>
      <c r="E2862" s="66"/>
      <c r="F2862" s="66"/>
      <c r="G2862" s="66"/>
      <c r="H2862" s="66"/>
      <c r="I2862" s="67"/>
      <c r="J2862" s="66"/>
      <c r="K2862" s="66"/>
      <c r="L2862" s="66"/>
      <c r="M2862" s="66"/>
      <c r="N2862" s="66"/>
      <c r="O2862" s="65"/>
      <c r="P2862" s="65"/>
    </row>
    <row r="2863" spans="1:16" x14ac:dyDescent="0.4">
      <c r="A2863" s="60"/>
      <c r="B2863" s="66"/>
      <c r="C2863" s="66"/>
      <c r="D2863" s="66"/>
      <c r="E2863" s="66"/>
      <c r="F2863" s="66"/>
      <c r="G2863" s="66"/>
      <c r="H2863" s="66"/>
      <c r="I2863" s="67"/>
      <c r="J2863" s="66"/>
      <c r="K2863" s="66"/>
      <c r="L2863" s="66"/>
      <c r="M2863" s="66"/>
      <c r="N2863" s="66"/>
      <c r="O2863" s="65"/>
      <c r="P2863" s="65"/>
    </row>
    <row r="2864" spans="1:16" x14ac:dyDescent="0.4">
      <c r="A2864" s="65"/>
      <c r="B2864" s="66"/>
      <c r="C2864" s="66"/>
      <c r="D2864" s="66"/>
      <c r="E2864" s="66"/>
      <c r="F2864" s="66"/>
      <c r="G2864" s="66"/>
      <c r="H2864" s="66"/>
      <c r="I2864" s="67"/>
      <c r="J2864" s="66"/>
      <c r="K2864" s="66"/>
      <c r="L2864" s="66"/>
      <c r="M2864" s="66"/>
      <c r="N2864" s="66"/>
      <c r="O2864" s="65"/>
      <c r="P2864" s="65"/>
    </row>
    <row r="2865" spans="1:16" x14ac:dyDescent="0.4">
      <c r="A2865" s="60"/>
      <c r="B2865" s="66"/>
      <c r="C2865" s="66"/>
      <c r="D2865" s="66"/>
      <c r="E2865" s="66"/>
      <c r="F2865" s="66"/>
      <c r="G2865" s="66"/>
      <c r="H2865" s="66"/>
      <c r="I2865" s="67"/>
      <c r="J2865" s="66"/>
      <c r="K2865" s="66"/>
      <c r="L2865" s="66"/>
      <c r="M2865" s="66"/>
      <c r="N2865" s="66"/>
      <c r="O2865" s="65"/>
      <c r="P2865" s="65"/>
    </row>
    <row r="2866" spans="1:16" x14ac:dyDescent="0.4">
      <c r="A2866" s="65"/>
      <c r="B2866" s="66"/>
      <c r="C2866" s="66"/>
      <c r="D2866" s="66"/>
      <c r="E2866" s="66"/>
      <c r="F2866" s="66"/>
      <c r="G2866" s="66"/>
      <c r="H2866" s="66"/>
      <c r="I2866" s="67"/>
      <c r="J2866" s="66"/>
      <c r="K2866" s="66"/>
      <c r="L2866" s="66"/>
      <c r="M2866" s="66"/>
      <c r="N2866" s="66"/>
      <c r="O2866" s="65"/>
      <c r="P2866" s="65"/>
    </row>
    <row r="2867" spans="1:16" x14ac:dyDescent="0.4">
      <c r="A2867" s="60"/>
      <c r="B2867" s="66"/>
      <c r="C2867" s="66"/>
      <c r="D2867" s="66"/>
      <c r="E2867" s="66"/>
      <c r="F2867" s="66"/>
      <c r="G2867" s="66"/>
      <c r="H2867" s="66"/>
      <c r="I2867" s="67"/>
      <c r="J2867" s="66"/>
      <c r="K2867" s="66"/>
      <c r="L2867" s="66"/>
      <c r="M2867" s="66"/>
      <c r="N2867" s="66"/>
      <c r="O2867" s="65"/>
      <c r="P2867" s="65"/>
    </row>
    <row r="2868" spans="1:16" x14ac:dyDescent="0.4">
      <c r="A2868" s="65"/>
      <c r="B2868" s="66"/>
      <c r="C2868" s="66"/>
      <c r="D2868" s="66"/>
      <c r="E2868" s="66"/>
      <c r="F2868" s="66"/>
      <c r="G2868" s="66"/>
      <c r="H2868" s="66"/>
      <c r="I2868" s="67"/>
      <c r="J2868" s="66"/>
      <c r="K2868" s="66"/>
      <c r="L2868" s="66"/>
      <c r="M2868" s="66"/>
      <c r="N2868" s="66"/>
      <c r="O2868" s="65"/>
      <c r="P2868" s="65"/>
    </row>
    <row r="2869" spans="1:16" x14ac:dyDescent="0.4">
      <c r="A2869" s="60"/>
      <c r="B2869" s="66"/>
      <c r="C2869" s="66"/>
      <c r="D2869" s="66"/>
      <c r="E2869" s="66"/>
      <c r="F2869" s="66"/>
      <c r="G2869" s="66"/>
      <c r="H2869" s="66"/>
      <c r="I2869" s="67"/>
      <c r="J2869" s="66"/>
      <c r="K2869" s="66"/>
      <c r="L2869" s="66"/>
      <c r="M2869" s="66"/>
      <c r="N2869" s="66"/>
      <c r="O2869" s="65"/>
      <c r="P2869" s="65"/>
    </row>
    <row r="2870" spans="1:16" x14ac:dyDescent="0.4">
      <c r="A2870" s="65"/>
      <c r="B2870" s="66"/>
      <c r="C2870" s="66"/>
      <c r="D2870" s="66"/>
      <c r="E2870" s="66"/>
      <c r="F2870" s="66"/>
      <c r="G2870" s="66"/>
      <c r="H2870" s="66"/>
      <c r="I2870" s="67"/>
      <c r="J2870" s="66"/>
      <c r="K2870" s="66"/>
      <c r="L2870" s="66"/>
      <c r="M2870" s="66"/>
      <c r="N2870" s="66"/>
      <c r="O2870" s="65"/>
      <c r="P2870" s="65"/>
    </row>
    <row r="2871" spans="1:16" x14ac:dyDescent="0.4">
      <c r="A2871" s="60"/>
      <c r="B2871" s="66"/>
      <c r="C2871" s="66"/>
      <c r="D2871" s="66"/>
      <c r="E2871" s="66"/>
      <c r="F2871" s="66"/>
      <c r="G2871" s="66"/>
      <c r="H2871" s="66"/>
      <c r="I2871" s="67"/>
      <c r="J2871" s="66"/>
      <c r="K2871" s="66"/>
      <c r="L2871" s="66"/>
      <c r="M2871" s="66"/>
      <c r="N2871" s="66"/>
      <c r="O2871" s="65"/>
      <c r="P2871" s="65"/>
    </row>
    <row r="2872" spans="1:16" x14ac:dyDescent="0.4">
      <c r="A2872" s="65"/>
      <c r="B2872" s="66"/>
      <c r="C2872" s="66"/>
      <c r="D2872" s="66"/>
      <c r="E2872" s="66"/>
      <c r="F2872" s="66"/>
      <c r="G2872" s="66"/>
      <c r="H2872" s="66"/>
      <c r="I2872" s="67"/>
      <c r="J2872" s="66"/>
      <c r="K2872" s="66"/>
      <c r="L2872" s="66"/>
      <c r="M2872" s="66"/>
      <c r="N2872" s="66"/>
      <c r="O2872" s="65"/>
      <c r="P2872" s="65"/>
    </row>
    <row r="2873" spans="1:16" x14ac:dyDescent="0.4">
      <c r="A2873" s="60"/>
      <c r="B2873" s="66"/>
      <c r="C2873" s="66"/>
      <c r="D2873" s="66"/>
      <c r="E2873" s="66"/>
      <c r="F2873" s="66"/>
      <c r="G2873" s="66"/>
      <c r="H2873" s="66"/>
      <c r="I2873" s="67"/>
      <c r="J2873" s="66"/>
      <c r="K2873" s="66"/>
      <c r="L2873" s="66"/>
      <c r="M2873" s="66"/>
      <c r="N2873" s="66"/>
      <c r="O2873" s="65"/>
      <c r="P2873" s="65"/>
    </row>
    <row r="2874" spans="1:16" x14ac:dyDescent="0.4">
      <c r="A2874" s="65"/>
      <c r="B2874" s="66"/>
      <c r="C2874" s="66"/>
      <c r="D2874" s="66"/>
      <c r="E2874" s="66"/>
      <c r="F2874" s="66"/>
      <c r="G2874" s="66"/>
      <c r="H2874" s="66"/>
      <c r="I2874" s="67"/>
      <c r="J2874" s="66"/>
      <c r="K2874" s="66"/>
      <c r="L2874" s="66"/>
      <c r="M2874" s="66"/>
      <c r="N2874" s="66"/>
      <c r="O2874" s="65"/>
      <c r="P2874" s="65"/>
    </row>
    <row r="2875" spans="1:16" x14ac:dyDescent="0.4">
      <c r="A2875" s="60"/>
      <c r="B2875" s="66"/>
      <c r="C2875" s="66"/>
      <c r="D2875" s="66"/>
      <c r="E2875" s="66"/>
      <c r="F2875" s="66"/>
      <c r="G2875" s="66"/>
      <c r="H2875" s="66"/>
      <c r="I2875" s="67"/>
      <c r="J2875" s="66"/>
      <c r="K2875" s="66"/>
      <c r="L2875" s="66"/>
      <c r="M2875" s="66"/>
      <c r="N2875" s="66"/>
      <c r="O2875" s="65"/>
      <c r="P2875" s="65"/>
    </row>
    <row r="2876" spans="1:16" x14ac:dyDescent="0.4">
      <c r="A2876" s="65"/>
      <c r="B2876" s="66"/>
      <c r="C2876" s="66"/>
      <c r="D2876" s="66"/>
      <c r="E2876" s="66"/>
      <c r="F2876" s="66"/>
      <c r="G2876" s="66"/>
      <c r="H2876" s="66"/>
      <c r="I2876" s="67"/>
      <c r="J2876" s="66"/>
      <c r="K2876" s="66"/>
      <c r="L2876" s="66"/>
      <c r="M2876" s="66"/>
      <c r="N2876" s="66"/>
      <c r="O2876" s="65"/>
      <c r="P2876" s="65"/>
    </row>
    <row r="2877" spans="1:16" x14ac:dyDescent="0.4">
      <c r="A2877" s="60"/>
      <c r="B2877" s="66"/>
      <c r="C2877" s="66"/>
      <c r="D2877" s="66"/>
      <c r="E2877" s="66"/>
      <c r="F2877" s="66"/>
      <c r="G2877" s="66"/>
      <c r="H2877" s="66"/>
      <c r="I2877" s="67"/>
      <c r="J2877" s="66"/>
      <c r="K2877" s="66"/>
      <c r="L2877" s="66"/>
      <c r="M2877" s="66"/>
      <c r="N2877" s="66"/>
      <c r="O2877" s="65"/>
      <c r="P2877" s="65"/>
    </row>
    <row r="2878" spans="1:16" x14ac:dyDescent="0.4">
      <c r="A2878" s="65"/>
      <c r="B2878" s="66"/>
      <c r="C2878" s="66"/>
      <c r="D2878" s="66"/>
      <c r="E2878" s="66"/>
      <c r="F2878" s="66"/>
      <c r="G2878" s="66"/>
      <c r="H2878" s="66"/>
      <c r="I2878" s="67"/>
      <c r="J2878" s="66"/>
      <c r="K2878" s="66"/>
      <c r="L2878" s="66"/>
      <c r="M2878" s="66"/>
      <c r="N2878" s="66"/>
      <c r="O2878" s="65"/>
      <c r="P2878" s="65"/>
    </row>
    <row r="2879" spans="1:16" x14ac:dyDescent="0.4">
      <c r="A2879" s="60"/>
      <c r="B2879" s="66"/>
      <c r="C2879" s="66"/>
      <c r="D2879" s="66"/>
      <c r="E2879" s="66"/>
      <c r="F2879" s="66"/>
      <c r="G2879" s="66"/>
      <c r="H2879" s="66"/>
      <c r="I2879" s="67"/>
      <c r="J2879" s="66"/>
      <c r="K2879" s="66"/>
      <c r="L2879" s="66"/>
      <c r="M2879" s="66"/>
      <c r="N2879" s="66"/>
      <c r="O2879" s="65"/>
      <c r="P2879" s="65"/>
    </row>
    <row r="2880" spans="1:16" x14ac:dyDescent="0.4">
      <c r="A2880" s="65"/>
      <c r="B2880" s="66"/>
      <c r="C2880" s="66"/>
      <c r="D2880" s="66"/>
      <c r="E2880" s="66"/>
      <c r="F2880" s="66"/>
      <c r="G2880" s="66"/>
      <c r="H2880" s="66"/>
      <c r="I2880" s="67"/>
      <c r="J2880" s="66"/>
      <c r="K2880" s="66"/>
      <c r="L2880" s="66"/>
      <c r="M2880" s="66"/>
      <c r="N2880" s="66"/>
      <c r="O2880" s="65"/>
      <c r="P2880" s="65"/>
    </row>
    <row r="2881" spans="1:16" x14ac:dyDescent="0.4">
      <c r="A2881" s="60"/>
      <c r="B2881" s="66"/>
      <c r="C2881" s="66"/>
      <c r="D2881" s="66"/>
      <c r="E2881" s="66"/>
      <c r="F2881" s="66"/>
      <c r="G2881" s="66"/>
      <c r="H2881" s="66"/>
      <c r="I2881" s="67"/>
      <c r="J2881" s="66"/>
      <c r="K2881" s="66"/>
      <c r="L2881" s="66"/>
      <c r="M2881" s="66"/>
      <c r="N2881" s="66"/>
      <c r="O2881" s="65"/>
      <c r="P2881" s="65"/>
    </row>
    <row r="2882" spans="1:16" x14ac:dyDescent="0.4">
      <c r="A2882" s="65"/>
      <c r="B2882" s="66"/>
      <c r="C2882" s="66"/>
      <c r="D2882" s="66"/>
      <c r="E2882" s="66"/>
      <c r="F2882" s="66"/>
      <c r="G2882" s="66"/>
      <c r="H2882" s="66"/>
      <c r="I2882" s="67"/>
      <c r="J2882" s="66"/>
      <c r="K2882" s="66"/>
      <c r="L2882" s="66"/>
      <c r="M2882" s="66"/>
      <c r="N2882" s="66"/>
      <c r="O2882" s="65"/>
      <c r="P2882" s="65"/>
    </row>
    <row r="2883" spans="1:16" x14ac:dyDescent="0.4">
      <c r="A2883" s="60"/>
      <c r="B2883" s="66"/>
      <c r="C2883" s="66"/>
      <c r="D2883" s="66"/>
      <c r="E2883" s="66"/>
      <c r="F2883" s="66"/>
      <c r="G2883" s="66"/>
      <c r="H2883" s="66"/>
      <c r="I2883" s="67"/>
      <c r="J2883" s="66"/>
      <c r="K2883" s="66"/>
      <c r="L2883" s="66"/>
      <c r="M2883" s="66"/>
      <c r="N2883" s="66"/>
      <c r="O2883" s="65"/>
      <c r="P2883" s="65"/>
    </row>
    <row r="2884" spans="1:16" x14ac:dyDescent="0.4">
      <c r="A2884" s="65"/>
      <c r="B2884" s="66"/>
      <c r="C2884" s="66"/>
      <c r="D2884" s="66"/>
      <c r="E2884" s="66"/>
      <c r="F2884" s="66"/>
      <c r="G2884" s="66"/>
      <c r="H2884" s="66"/>
      <c r="I2884" s="67"/>
      <c r="J2884" s="66"/>
      <c r="K2884" s="66"/>
      <c r="L2884" s="66"/>
      <c r="M2884" s="66"/>
      <c r="N2884" s="66"/>
      <c r="O2884" s="65"/>
      <c r="P2884" s="65"/>
    </row>
    <row r="2885" spans="1:16" x14ac:dyDescent="0.4">
      <c r="A2885" s="60"/>
      <c r="B2885" s="66"/>
      <c r="C2885" s="66"/>
      <c r="D2885" s="66"/>
      <c r="E2885" s="66"/>
      <c r="F2885" s="66"/>
      <c r="G2885" s="66"/>
      <c r="H2885" s="66"/>
      <c r="I2885" s="67"/>
      <c r="J2885" s="66"/>
      <c r="K2885" s="66"/>
      <c r="L2885" s="66"/>
      <c r="M2885" s="66"/>
      <c r="N2885" s="66"/>
      <c r="O2885" s="65"/>
      <c r="P2885" s="65"/>
    </row>
    <row r="2886" spans="1:16" x14ac:dyDescent="0.4">
      <c r="A2886" s="65"/>
      <c r="B2886" s="66"/>
      <c r="C2886" s="66"/>
      <c r="D2886" s="66"/>
      <c r="E2886" s="66"/>
      <c r="F2886" s="66"/>
      <c r="G2886" s="66"/>
      <c r="H2886" s="66"/>
      <c r="I2886" s="67"/>
      <c r="J2886" s="66"/>
      <c r="K2886" s="66"/>
      <c r="L2886" s="66"/>
      <c r="M2886" s="66"/>
      <c r="N2886" s="66"/>
      <c r="O2886" s="65"/>
      <c r="P2886" s="65"/>
    </row>
    <row r="2887" spans="1:16" x14ac:dyDescent="0.4">
      <c r="A2887" s="60"/>
      <c r="B2887" s="66"/>
      <c r="C2887" s="66"/>
      <c r="D2887" s="66"/>
      <c r="E2887" s="66"/>
      <c r="F2887" s="66"/>
      <c r="G2887" s="66"/>
      <c r="H2887" s="66"/>
      <c r="I2887" s="67"/>
      <c r="J2887" s="66"/>
      <c r="K2887" s="66"/>
      <c r="L2887" s="66"/>
      <c r="M2887" s="66"/>
      <c r="N2887" s="66"/>
      <c r="O2887" s="65"/>
      <c r="P2887" s="65"/>
    </row>
    <row r="2888" spans="1:16" x14ac:dyDescent="0.4">
      <c r="A2888" s="65"/>
      <c r="B2888" s="66"/>
      <c r="C2888" s="66"/>
      <c r="D2888" s="66"/>
      <c r="E2888" s="66"/>
      <c r="F2888" s="66"/>
      <c r="G2888" s="66"/>
      <c r="H2888" s="66"/>
      <c r="I2888" s="67"/>
      <c r="J2888" s="66"/>
      <c r="K2888" s="66"/>
      <c r="L2888" s="66"/>
      <c r="M2888" s="66"/>
      <c r="N2888" s="66"/>
      <c r="O2888" s="65"/>
      <c r="P2888" s="65"/>
    </row>
    <row r="2889" spans="1:16" x14ac:dyDescent="0.4">
      <c r="A2889" s="60"/>
      <c r="B2889" s="66"/>
      <c r="C2889" s="66"/>
      <c r="D2889" s="66"/>
      <c r="E2889" s="66"/>
      <c r="F2889" s="66"/>
      <c r="G2889" s="66"/>
      <c r="H2889" s="66"/>
      <c r="I2889" s="67"/>
      <c r="J2889" s="66"/>
      <c r="K2889" s="66"/>
      <c r="L2889" s="66"/>
      <c r="M2889" s="66"/>
      <c r="N2889" s="66"/>
      <c r="O2889" s="65"/>
      <c r="P2889" s="65"/>
    </row>
    <row r="2890" spans="1:16" x14ac:dyDescent="0.4">
      <c r="A2890" s="65"/>
      <c r="B2890" s="66"/>
      <c r="C2890" s="66"/>
      <c r="D2890" s="66"/>
      <c r="E2890" s="66"/>
      <c r="F2890" s="66"/>
      <c r="G2890" s="66"/>
      <c r="H2890" s="66"/>
      <c r="I2890" s="67"/>
      <c r="J2890" s="66"/>
      <c r="K2890" s="66"/>
      <c r="L2890" s="66"/>
      <c r="M2890" s="66"/>
      <c r="N2890" s="66"/>
      <c r="O2890" s="65"/>
      <c r="P2890" s="65"/>
    </row>
    <row r="2891" spans="1:16" x14ac:dyDescent="0.4">
      <c r="A2891" s="60"/>
      <c r="B2891" s="66"/>
      <c r="C2891" s="66"/>
      <c r="D2891" s="66"/>
      <c r="E2891" s="66"/>
      <c r="F2891" s="66"/>
      <c r="G2891" s="66"/>
      <c r="H2891" s="66"/>
      <c r="I2891" s="67"/>
      <c r="J2891" s="66"/>
      <c r="K2891" s="66"/>
      <c r="L2891" s="66"/>
      <c r="M2891" s="66"/>
      <c r="N2891" s="66"/>
      <c r="O2891" s="65"/>
      <c r="P2891" s="65"/>
    </row>
    <row r="2892" spans="1:16" x14ac:dyDescent="0.4">
      <c r="A2892" s="65"/>
      <c r="B2892" s="66"/>
      <c r="C2892" s="66"/>
      <c r="D2892" s="66"/>
      <c r="E2892" s="66"/>
      <c r="F2892" s="66"/>
      <c r="G2892" s="66"/>
      <c r="H2892" s="66"/>
      <c r="I2892" s="67"/>
      <c r="J2892" s="66"/>
      <c r="K2892" s="66"/>
      <c r="L2892" s="66"/>
      <c r="M2892" s="66"/>
      <c r="N2892" s="66"/>
      <c r="O2892" s="65"/>
      <c r="P2892" s="65"/>
    </row>
    <row r="2893" spans="1:16" x14ac:dyDescent="0.4">
      <c r="A2893" s="60"/>
      <c r="B2893" s="66"/>
      <c r="C2893" s="66"/>
      <c r="D2893" s="66"/>
      <c r="E2893" s="66"/>
      <c r="F2893" s="66"/>
      <c r="G2893" s="66"/>
      <c r="H2893" s="66"/>
      <c r="I2893" s="67"/>
      <c r="J2893" s="66"/>
      <c r="K2893" s="66"/>
      <c r="L2893" s="66"/>
      <c r="M2893" s="66"/>
      <c r="N2893" s="66"/>
      <c r="O2893" s="65"/>
      <c r="P2893" s="65"/>
    </row>
    <row r="2894" spans="1:16" x14ac:dyDescent="0.4">
      <c r="A2894" s="65"/>
      <c r="B2894" s="66"/>
      <c r="C2894" s="66"/>
      <c r="D2894" s="66"/>
      <c r="E2894" s="66"/>
      <c r="F2894" s="66"/>
      <c r="G2894" s="66"/>
      <c r="H2894" s="66"/>
      <c r="I2894" s="67"/>
      <c r="J2894" s="66"/>
      <c r="K2894" s="66"/>
      <c r="L2894" s="66"/>
      <c r="M2894" s="66"/>
      <c r="N2894" s="66"/>
      <c r="O2894" s="65"/>
      <c r="P2894" s="65"/>
    </row>
    <row r="2895" spans="1:16" x14ac:dyDescent="0.4">
      <c r="A2895" s="60"/>
      <c r="B2895" s="66"/>
      <c r="C2895" s="66"/>
      <c r="D2895" s="66"/>
      <c r="E2895" s="66"/>
      <c r="F2895" s="66"/>
      <c r="G2895" s="66"/>
      <c r="H2895" s="66"/>
      <c r="I2895" s="67"/>
      <c r="J2895" s="66"/>
      <c r="K2895" s="66"/>
      <c r="L2895" s="66"/>
      <c r="M2895" s="66"/>
      <c r="N2895" s="66"/>
      <c r="O2895" s="65"/>
      <c r="P2895" s="65"/>
    </row>
    <row r="2896" spans="1:16" x14ac:dyDescent="0.4">
      <c r="A2896" s="65"/>
      <c r="B2896" s="66"/>
      <c r="C2896" s="66"/>
      <c r="D2896" s="66"/>
      <c r="E2896" s="66"/>
      <c r="F2896" s="66"/>
      <c r="G2896" s="66"/>
      <c r="H2896" s="66"/>
      <c r="I2896" s="67"/>
      <c r="J2896" s="66"/>
      <c r="K2896" s="66"/>
      <c r="L2896" s="66"/>
      <c r="M2896" s="66"/>
      <c r="N2896" s="66"/>
      <c r="O2896" s="65"/>
      <c r="P2896" s="65"/>
    </row>
    <row r="2897" spans="1:16" x14ac:dyDescent="0.4">
      <c r="A2897" s="60"/>
      <c r="B2897" s="66"/>
      <c r="C2897" s="66"/>
      <c r="D2897" s="66"/>
      <c r="E2897" s="66"/>
      <c r="F2897" s="66"/>
      <c r="G2897" s="66"/>
      <c r="H2897" s="66"/>
      <c r="I2897" s="67"/>
      <c r="J2897" s="66"/>
      <c r="K2897" s="66"/>
      <c r="L2897" s="66"/>
      <c r="M2897" s="66"/>
      <c r="N2897" s="66"/>
      <c r="O2897" s="65"/>
      <c r="P2897" s="65"/>
    </row>
    <row r="2898" spans="1:16" x14ac:dyDescent="0.4">
      <c r="A2898" s="65"/>
      <c r="B2898" s="66"/>
      <c r="C2898" s="66"/>
      <c r="D2898" s="66"/>
      <c r="E2898" s="66"/>
      <c r="F2898" s="66"/>
      <c r="G2898" s="66"/>
      <c r="H2898" s="66"/>
      <c r="I2898" s="67"/>
      <c r="J2898" s="66"/>
      <c r="K2898" s="66"/>
      <c r="L2898" s="66"/>
      <c r="M2898" s="66"/>
      <c r="N2898" s="66"/>
      <c r="O2898" s="65"/>
      <c r="P2898" s="65"/>
    </row>
    <row r="2899" spans="1:16" x14ac:dyDescent="0.4">
      <c r="A2899" s="60"/>
      <c r="B2899" s="66"/>
      <c r="C2899" s="66"/>
      <c r="D2899" s="66"/>
      <c r="E2899" s="66"/>
      <c r="F2899" s="66"/>
      <c r="G2899" s="66"/>
      <c r="H2899" s="66"/>
      <c r="I2899" s="67"/>
      <c r="J2899" s="66"/>
      <c r="K2899" s="66"/>
      <c r="L2899" s="66"/>
      <c r="M2899" s="66"/>
      <c r="N2899" s="66"/>
      <c r="O2899" s="65"/>
      <c r="P2899" s="65"/>
    </row>
    <row r="2900" spans="1:16" x14ac:dyDescent="0.4">
      <c r="A2900" s="65"/>
      <c r="B2900" s="66"/>
      <c r="C2900" s="66"/>
      <c r="D2900" s="66"/>
      <c r="E2900" s="66"/>
      <c r="F2900" s="66"/>
      <c r="G2900" s="66"/>
      <c r="H2900" s="66"/>
      <c r="I2900" s="67"/>
      <c r="J2900" s="66"/>
      <c r="K2900" s="66"/>
      <c r="L2900" s="66"/>
      <c r="M2900" s="66"/>
      <c r="N2900" s="66"/>
      <c r="O2900" s="65"/>
      <c r="P2900" s="65"/>
    </row>
    <row r="2901" spans="1:16" x14ac:dyDescent="0.4">
      <c r="A2901" s="60"/>
      <c r="B2901" s="66"/>
      <c r="C2901" s="66"/>
      <c r="D2901" s="66"/>
      <c r="E2901" s="66"/>
      <c r="F2901" s="66"/>
      <c r="G2901" s="66"/>
      <c r="H2901" s="66"/>
      <c r="I2901" s="67"/>
      <c r="J2901" s="66"/>
      <c r="K2901" s="66"/>
      <c r="L2901" s="66"/>
      <c r="M2901" s="66"/>
      <c r="N2901" s="66"/>
      <c r="O2901" s="65"/>
      <c r="P2901" s="65"/>
    </row>
    <row r="2902" spans="1:16" x14ac:dyDescent="0.4">
      <c r="A2902" s="65"/>
      <c r="B2902" s="66"/>
      <c r="C2902" s="66"/>
      <c r="D2902" s="66"/>
      <c r="E2902" s="66"/>
      <c r="F2902" s="66"/>
      <c r="G2902" s="66"/>
      <c r="H2902" s="66"/>
      <c r="I2902" s="67"/>
      <c r="J2902" s="66"/>
      <c r="K2902" s="66"/>
      <c r="L2902" s="66"/>
      <c r="M2902" s="66"/>
      <c r="N2902" s="66"/>
      <c r="O2902" s="65"/>
      <c r="P2902" s="65"/>
    </row>
    <row r="2903" spans="1:16" x14ac:dyDescent="0.4">
      <c r="A2903" s="60"/>
      <c r="B2903" s="66"/>
      <c r="C2903" s="66"/>
      <c r="D2903" s="66"/>
      <c r="E2903" s="66"/>
      <c r="F2903" s="66"/>
      <c r="G2903" s="66"/>
      <c r="H2903" s="66"/>
      <c r="I2903" s="67"/>
      <c r="J2903" s="66"/>
      <c r="K2903" s="66"/>
      <c r="L2903" s="66"/>
      <c r="M2903" s="66"/>
      <c r="N2903" s="66"/>
      <c r="O2903" s="65"/>
      <c r="P2903" s="65"/>
    </row>
    <row r="2904" spans="1:16" x14ac:dyDescent="0.4">
      <c r="A2904" s="65"/>
      <c r="B2904" s="66"/>
      <c r="C2904" s="66"/>
      <c r="D2904" s="66"/>
      <c r="E2904" s="66"/>
      <c r="F2904" s="66"/>
      <c r="G2904" s="66"/>
      <c r="H2904" s="66"/>
      <c r="I2904" s="67"/>
      <c r="J2904" s="66"/>
      <c r="K2904" s="66"/>
      <c r="L2904" s="66"/>
      <c r="M2904" s="66"/>
      <c r="N2904" s="66"/>
      <c r="O2904" s="65"/>
      <c r="P2904" s="65"/>
    </row>
    <row r="2905" spans="1:16" x14ac:dyDescent="0.4">
      <c r="A2905" s="60"/>
      <c r="B2905" s="66"/>
      <c r="C2905" s="66"/>
      <c r="D2905" s="66"/>
      <c r="E2905" s="66"/>
      <c r="F2905" s="66"/>
      <c r="G2905" s="66"/>
      <c r="H2905" s="66"/>
      <c r="I2905" s="67"/>
      <c r="J2905" s="66"/>
      <c r="K2905" s="66"/>
      <c r="L2905" s="66"/>
      <c r="M2905" s="66"/>
      <c r="N2905" s="66"/>
      <c r="O2905" s="65"/>
      <c r="P2905" s="65"/>
    </row>
    <row r="2906" spans="1:16" x14ac:dyDescent="0.4">
      <c r="A2906" s="65"/>
      <c r="B2906" s="66"/>
      <c r="C2906" s="66"/>
      <c r="D2906" s="66"/>
      <c r="E2906" s="66"/>
      <c r="F2906" s="66"/>
      <c r="G2906" s="66"/>
      <c r="H2906" s="66"/>
      <c r="I2906" s="67"/>
      <c r="J2906" s="66"/>
      <c r="K2906" s="66"/>
      <c r="L2906" s="66"/>
      <c r="M2906" s="66"/>
      <c r="N2906" s="66"/>
      <c r="O2906" s="65"/>
      <c r="P2906" s="65"/>
    </row>
    <row r="2907" spans="1:16" x14ac:dyDescent="0.4">
      <c r="A2907" s="60"/>
      <c r="B2907" s="66"/>
      <c r="C2907" s="66"/>
      <c r="D2907" s="66"/>
      <c r="E2907" s="66"/>
      <c r="F2907" s="66"/>
      <c r="G2907" s="66"/>
      <c r="H2907" s="66"/>
      <c r="I2907" s="67"/>
      <c r="J2907" s="66"/>
      <c r="K2907" s="66"/>
      <c r="L2907" s="66"/>
      <c r="M2907" s="66"/>
      <c r="N2907" s="66"/>
      <c r="O2907" s="65"/>
      <c r="P2907" s="65"/>
    </row>
    <row r="2908" spans="1:16" x14ac:dyDescent="0.4">
      <c r="A2908" s="65"/>
      <c r="B2908" s="66"/>
      <c r="C2908" s="66"/>
      <c r="D2908" s="66"/>
      <c r="E2908" s="66"/>
      <c r="F2908" s="66"/>
      <c r="G2908" s="66"/>
      <c r="H2908" s="66"/>
      <c r="I2908" s="67"/>
      <c r="J2908" s="66"/>
      <c r="K2908" s="66"/>
      <c r="L2908" s="66"/>
      <c r="M2908" s="66"/>
      <c r="N2908" s="66"/>
      <c r="O2908" s="65"/>
      <c r="P2908" s="65"/>
    </row>
    <row r="2909" spans="1:16" x14ac:dyDescent="0.4">
      <c r="A2909" s="60"/>
      <c r="B2909" s="66"/>
      <c r="C2909" s="66"/>
      <c r="D2909" s="66"/>
      <c r="E2909" s="66"/>
      <c r="F2909" s="66"/>
      <c r="G2909" s="66"/>
      <c r="H2909" s="66"/>
      <c r="I2909" s="67"/>
      <c r="J2909" s="66"/>
      <c r="K2909" s="66"/>
      <c r="L2909" s="66"/>
      <c r="M2909" s="66"/>
      <c r="N2909" s="66"/>
      <c r="O2909" s="65"/>
      <c r="P2909" s="65"/>
    </row>
    <row r="2910" spans="1:16" x14ac:dyDescent="0.4">
      <c r="A2910" s="65"/>
      <c r="B2910" s="66"/>
      <c r="C2910" s="66"/>
      <c r="D2910" s="66"/>
      <c r="E2910" s="66"/>
      <c r="F2910" s="66"/>
      <c r="G2910" s="66"/>
      <c r="H2910" s="66"/>
      <c r="I2910" s="67"/>
      <c r="J2910" s="66"/>
      <c r="K2910" s="66"/>
      <c r="L2910" s="66"/>
      <c r="M2910" s="66"/>
      <c r="N2910" s="66"/>
      <c r="O2910" s="65"/>
      <c r="P2910" s="65"/>
    </row>
    <row r="2911" spans="1:16" x14ac:dyDescent="0.4">
      <c r="A2911" s="60"/>
      <c r="B2911" s="66"/>
      <c r="C2911" s="66"/>
      <c r="D2911" s="66"/>
      <c r="E2911" s="66"/>
      <c r="F2911" s="66"/>
      <c r="G2911" s="66"/>
      <c r="H2911" s="66"/>
      <c r="I2911" s="67"/>
      <c r="J2911" s="66"/>
      <c r="K2911" s="66"/>
      <c r="L2911" s="66"/>
      <c r="M2911" s="66"/>
      <c r="N2911" s="66"/>
      <c r="O2911" s="65"/>
      <c r="P2911" s="65"/>
    </row>
    <row r="2912" spans="1:16" x14ac:dyDescent="0.4">
      <c r="A2912" s="65"/>
      <c r="B2912" s="66"/>
      <c r="C2912" s="66"/>
      <c r="D2912" s="66"/>
      <c r="E2912" s="66"/>
      <c r="F2912" s="66"/>
      <c r="G2912" s="66"/>
      <c r="H2912" s="66"/>
      <c r="I2912" s="67"/>
      <c r="J2912" s="66"/>
      <c r="K2912" s="66"/>
      <c r="L2912" s="66"/>
      <c r="M2912" s="66"/>
      <c r="N2912" s="66"/>
      <c r="O2912" s="65"/>
      <c r="P2912" s="65"/>
    </row>
    <row r="2913" spans="1:16" x14ac:dyDescent="0.4">
      <c r="A2913" s="60"/>
      <c r="B2913" s="66"/>
      <c r="C2913" s="66"/>
      <c r="D2913" s="66"/>
      <c r="E2913" s="66"/>
      <c r="F2913" s="66"/>
      <c r="G2913" s="66"/>
      <c r="H2913" s="66"/>
      <c r="I2913" s="67"/>
      <c r="J2913" s="66"/>
      <c r="K2913" s="66"/>
      <c r="L2913" s="66"/>
      <c r="M2913" s="66"/>
      <c r="N2913" s="66"/>
      <c r="O2913" s="65"/>
      <c r="P2913" s="65"/>
    </row>
    <row r="2914" spans="1:16" x14ac:dyDescent="0.4">
      <c r="A2914" s="65"/>
      <c r="B2914" s="66"/>
      <c r="C2914" s="66"/>
      <c r="D2914" s="66"/>
      <c r="E2914" s="66"/>
      <c r="F2914" s="66"/>
      <c r="G2914" s="66"/>
      <c r="H2914" s="66"/>
      <c r="I2914" s="67"/>
      <c r="J2914" s="66"/>
      <c r="K2914" s="66"/>
      <c r="L2914" s="66"/>
      <c r="M2914" s="66"/>
      <c r="N2914" s="66"/>
      <c r="O2914" s="65"/>
      <c r="P2914" s="65"/>
    </row>
    <row r="2915" spans="1:16" x14ac:dyDescent="0.4">
      <c r="A2915" s="60"/>
      <c r="B2915" s="66"/>
      <c r="C2915" s="66"/>
      <c r="D2915" s="66"/>
      <c r="E2915" s="66"/>
      <c r="F2915" s="66"/>
      <c r="G2915" s="66"/>
      <c r="H2915" s="66"/>
      <c r="I2915" s="67"/>
      <c r="J2915" s="66"/>
      <c r="K2915" s="66"/>
      <c r="L2915" s="66"/>
      <c r="M2915" s="66"/>
      <c r="N2915" s="66"/>
      <c r="O2915" s="65"/>
      <c r="P2915" s="65"/>
    </row>
    <row r="2916" spans="1:16" x14ac:dyDescent="0.4">
      <c r="A2916" s="65"/>
      <c r="B2916" s="66"/>
      <c r="C2916" s="66"/>
      <c r="D2916" s="66"/>
      <c r="E2916" s="66"/>
      <c r="F2916" s="66"/>
      <c r="G2916" s="66"/>
      <c r="H2916" s="66"/>
      <c r="I2916" s="67"/>
      <c r="J2916" s="66"/>
      <c r="K2916" s="66"/>
      <c r="L2916" s="66"/>
      <c r="M2916" s="66"/>
      <c r="N2916" s="66"/>
      <c r="O2916" s="65"/>
      <c r="P2916" s="65"/>
    </row>
    <row r="2917" spans="1:16" x14ac:dyDescent="0.4">
      <c r="A2917" s="60"/>
      <c r="B2917" s="66"/>
      <c r="C2917" s="66"/>
      <c r="D2917" s="66"/>
      <c r="E2917" s="66"/>
      <c r="F2917" s="66"/>
      <c r="G2917" s="66"/>
      <c r="H2917" s="66"/>
      <c r="I2917" s="67"/>
      <c r="J2917" s="66"/>
      <c r="K2917" s="66"/>
      <c r="L2917" s="66"/>
      <c r="M2917" s="66"/>
      <c r="N2917" s="66"/>
      <c r="O2917" s="65"/>
      <c r="P2917" s="65"/>
    </row>
    <row r="2918" spans="1:16" x14ac:dyDescent="0.4">
      <c r="A2918" s="65"/>
      <c r="B2918" s="66"/>
      <c r="C2918" s="66"/>
      <c r="D2918" s="66"/>
      <c r="E2918" s="66"/>
      <c r="F2918" s="66"/>
      <c r="G2918" s="66"/>
      <c r="H2918" s="66"/>
      <c r="I2918" s="67"/>
      <c r="J2918" s="66"/>
      <c r="K2918" s="66"/>
      <c r="L2918" s="66"/>
      <c r="M2918" s="66"/>
      <c r="N2918" s="66"/>
      <c r="O2918" s="65"/>
      <c r="P2918" s="65"/>
    </row>
    <row r="2919" spans="1:16" x14ac:dyDescent="0.4">
      <c r="A2919" s="60"/>
      <c r="B2919" s="66"/>
      <c r="C2919" s="66"/>
      <c r="D2919" s="66"/>
      <c r="E2919" s="66"/>
      <c r="F2919" s="66"/>
      <c r="G2919" s="66"/>
      <c r="H2919" s="66"/>
      <c r="I2919" s="67"/>
      <c r="J2919" s="66"/>
      <c r="K2919" s="66"/>
      <c r="L2919" s="66"/>
      <c r="M2919" s="66"/>
      <c r="N2919" s="66"/>
      <c r="O2919" s="65"/>
      <c r="P2919" s="65"/>
    </row>
    <row r="2920" spans="1:16" x14ac:dyDescent="0.4">
      <c r="A2920" s="65"/>
      <c r="B2920" s="66"/>
      <c r="C2920" s="66"/>
      <c r="D2920" s="66"/>
      <c r="E2920" s="66"/>
      <c r="F2920" s="66"/>
      <c r="G2920" s="66"/>
      <c r="H2920" s="66"/>
      <c r="I2920" s="67"/>
      <c r="J2920" s="66"/>
      <c r="K2920" s="66"/>
      <c r="L2920" s="66"/>
      <c r="M2920" s="66"/>
      <c r="N2920" s="66"/>
      <c r="O2920" s="65"/>
      <c r="P2920" s="65"/>
    </row>
    <row r="2921" spans="1:16" x14ac:dyDescent="0.4">
      <c r="A2921" s="60"/>
      <c r="B2921" s="66"/>
      <c r="C2921" s="66"/>
      <c r="D2921" s="66"/>
      <c r="E2921" s="66"/>
      <c r="F2921" s="66"/>
      <c r="G2921" s="66"/>
      <c r="H2921" s="66"/>
      <c r="I2921" s="67"/>
      <c r="J2921" s="66"/>
      <c r="K2921" s="66"/>
      <c r="L2921" s="66"/>
      <c r="M2921" s="66"/>
      <c r="N2921" s="66"/>
      <c r="O2921" s="65"/>
      <c r="P2921" s="65"/>
    </row>
    <row r="2922" spans="1:16" x14ac:dyDescent="0.4">
      <c r="A2922" s="65"/>
      <c r="B2922" s="66"/>
      <c r="C2922" s="66"/>
      <c r="D2922" s="66"/>
      <c r="E2922" s="66"/>
      <c r="F2922" s="66"/>
      <c r="G2922" s="66"/>
      <c r="H2922" s="66"/>
      <c r="I2922" s="67"/>
      <c r="J2922" s="66"/>
      <c r="K2922" s="66"/>
      <c r="L2922" s="66"/>
      <c r="M2922" s="66"/>
      <c r="N2922" s="66"/>
      <c r="O2922" s="65"/>
      <c r="P2922" s="65"/>
    </row>
    <row r="2923" spans="1:16" x14ac:dyDescent="0.4">
      <c r="A2923" s="60"/>
      <c r="B2923" s="66"/>
      <c r="C2923" s="66"/>
      <c r="D2923" s="66"/>
      <c r="E2923" s="66"/>
      <c r="F2923" s="66"/>
      <c r="G2923" s="66"/>
      <c r="H2923" s="66"/>
      <c r="I2923" s="67"/>
      <c r="J2923" s="66"/>
      <c r="K2923" s="66"/>
      <c r="L2923" s="66"/>
      <c r="M2923" s="66"/>
      <c r="N2923" s="66"/>
      <c r="O2923" s="65"/>
      <c r="P2923" s="65"/>
    </row>
    <row r="2924" spans="1:16" x14ac:dyDescent="0.4">
      <c r="A2924" s="65"/>
      <c r="B2924" s="66"/>
      <c r="C2924" s="66"/>
      <c r="D2924" s="66"/>
      <c r="E2924" s="66"/>
      <c r="F2924" s="66"/>
      <c r="G2924" s="66"/>
      <c r="H2924" s="66"/>
      <c r="I2924" s="67"/>
      <c r="J2924" s="66"/>
      <c r="K2924" s="66"/>
      <c r="L2924" s="66"/>
      <c r="M2924" s="66"/>
      <c r="N2924" s="66"/>
      <c r="O2924" s="65"/>
      <c r="P2924" s="65"/>
    </row>
    <row r="2925" spans="1:16" x14ac:dyDescent="0.4">
      <c r="A2925" s="60"/>
      <c r="B2925" s="66"/>
      <c r="C2925" s="66"/>
      <c r="D2925" s="66"/>
      <c r="E2925" s="66"/>
      <c r="F2925" s="66"/>
      <c r="G2925" s="66"/>
      <c r="H2925" s="66"/>
      <c r="I2925" s="67"/>
      <c r="J2925" s="66"/>
      <c r="K2925" s="66"/>
      <c r="L2925" s="66"/>
      <c r="M2925" s="66"/>
      <c r="N2925" s="66"/>
      <c r="O2925" s="65"/>
      <c r="P2925" s="65"/>
    </row>
    <row r="2926" spans="1:16" x14ac:dyDescent="0.4">
      <c r="A2926" s="65"/>
      <c r="B2926" s="66"/>
      <c r="C2926" s="66"/>
      <c r="D2926" s="66"/>
      <c r="E2926" s="66"/>
      <c r="F2926" s="66"/>
      <c r="G2926" s="66"/>
      <c r="H2926" s="66"/>
      <c r="I2926" s="67"/>
      <c r="J2926" s="66"/>
      <c r="K2926" s="66"/>
      <c r="L2926" s="66"/>
      <c r="M2926" s="66"/>
      <c r="N2926" s="66"/>
      <c r="O2926" s="65"/>
      <c r="P2926" s="65"/>
    </row>
    <row r="2927" spans="1:16" x14ac:dyDescent="0.4">
      <c r="A2927" s="60"/>
      <c r="B2927" s="66"/>
      <c r="C2927" s="66"/>
      <c r="D2927" s="66"/>
      <c r="E2927" s="66"/>
      <c r="F2927" s="66"/>
      <c r="G2927" s="66"/>
      <c r="H2927" s="66"/>
      <c r="I2927" s="67"/>
      <c r="J2927" s="66"/>
      <c r="K2927" s="66"/>
      <c r="L2927" s="66"/>
      <c r="M2927" s="66"/>
      <c r="N2927" s="66"/>
      <c r="O2927" s="65"/>
      <c r="P2927" s="65"/>
    </row>
    <row r="2928" spans="1:16" x14ac:dyDescent="0.4">
      <c r="A2928" s="65"/>
      <c r="B2928" s="66"/>
      <c r="C2928" s="66"/>
      <c r="D2928" s="66"/>
      <c r="E2928" s="66"/>
      <c r="F2928" s="66"/>
      <c r="G2928" s="66"/>
      <c r="H2928" s="66"/>
      <c r="I2928" s="67"/>
      <c r="J2928" s="66"/>
      <c r="K2928" s="66"/>
      <c r="L2928" s="66"/>
      <c r="M2928" s="66"/>
      <c r="N2928" s="66"/>
      <c r="O2928" s="65"/>
      <c r="P2928" s="65"/>
    </row>
    <row r="2929" spans="1:16" x14ac:dyDescent="0.4">
      <c r="A2929" s="60"/>
      <c r="B2929" s="66"/>
      <c r="C2929" s="66"/>
      <c r="D2929" s="66"/>
      <c r="E2929" s="66"/>
      <c r="F2929" s="66"/>
      <c r="G2929" s="66"/>
      <c r="H2929" s="66"/>
      <c r="I2929" s="67"/>
      <c r="J2929" s="66"/>
      <c r="K2929" s="66"/>
      <c r="L2929" s="66"/>
      <c r="M2929" s="66"/>
      <c r="N2929" s="66"/>
      <c r="O2929" s="65"/>
      <c r="P2929" s="65"/>
    </row>
    <row r="2930" spans="1:16" x14ac:dyDescent="0.4">
      <c r="A2930" s="65"/>
      <c r="B2930" s="66"/>
      <c r="C2930" s="66"/>
      <c r="D2930" s="66"/>
      <c r="E2930" s="66"/>
      <c r="F2930" s="66"/>
      <c r="G2930" s="66"/>
      <c r="H2930" s="66"/>
      <c r="I2930" s="67"/>
      <c r="J2930" s="66"/>
      <c r="K2930" s="66"/>
      <c r="L2930" s="66"/>
      <c r="M2930" s="66"/>
      <c r="N2930" s="66"/>
      <c r="O2930" s="65"/>
      <c r="P2930" s="65"/>
    </row>
    <row r="2931" spans="1:16" x14ac:dyDescent="0.4">
      <c r="A2931" s="60"/>
      <c r="B2931" s="66"/>
      <c r="C2931" s="66"/>
      <c r="D2931" s="66"/>
      <c r="E2931" s="66"/>
      <c r="F2931" s="66"/>
      <c r="G2931" s="66"/>
      <c r="H2931" s="66"/>
      <c r="I2931" s="67"/>
      <c r="J2931" s="66"/>
      <c r="K2931" s="66"/>
      <c r="L2931" s="66"/>
      <c r="M2931" s="66"/>
      <c r="N2931" s="66"/>
      <c r="O2931" s="65"/>
      <c r="P2931" s="65"/>
    </row>
    <row r="2932" spans="1:16" x14ac:dyDescent="0.4">
      <c r="A2932" s="65"/>
      <c r="B2932" s="66"/>
      <c r="C2932" s="66"/>
      <c r="D2932" s="66"/>
      <c r="E2932" s="66"/>
      <c r="F2932" s="66"/>
      <c r="G2932" s="66"/>
      <c r="H2932" s="66"/>
      <c r="I2932" s="67"/>
      <c r="J2932" s="66"/>
      <c r="K2932" s="66"/>
      <c r="L2932" s="66"/>
      <c r="M2932" s="66"/>
      <c r="N2932" s="66"/>
      <c r="O2932" s="65"/>
      <c r="P2932" s="65"/>
    </row>
    <row r="2933" spans="1:16" x14ac:dyDescent="0.4">
      <c r="A2933" s="60"/>
      <c r="B2933" s="66"/>
      <c r="C2933" s="66"/>
      <c r="D2933" s="66"/>
      <c r="E2933" s="66"/>
      <c r="F2933" s="66"/>
      <c r="G2933" s="66"/>
      <c r="H2933" s="66"/>
      <c r="I2933" s="67"/>
      <c r="J2933" s="66"/>
      <c r="K2933" s="66"/>
      <c r="L2933" s="66"/>
      <c r="M2933" s="66"/>
      <c r="N2933" s="66"/>
      <c r="O2933" s="65"/>
      <c r="P2933" s="65"/>
    </row>
    <row r="2934" spans="1:16" x14ac:dyDescent="0.4">
      <c r="A2934" s="65"/>
      <c r="B2934" s="66"/>
      <c r="C2934" s="66"/>
      <c r="D2934" s="66"/>
      <c r="E2934" s="66"/>
      <c r="F2934" s="66"/>
      <c r="G2934" s="66"/>
      <c r="H2934" s="66"/>
      <c r="I2934" s="67"/>
      <c r="J2934" s="66"/>
      <c r="K2934" s="66"/>
      <c r="L2934" s="66"/>
      <c r="M2934" s="66"/>
      <c r="N2934" s="66"/>
      <c r="O2934" s="65"/>
      <c r="P2934" s="65"/>
    </row>
    <row r="2935" spans="1:16" x14ac:dyDescent="0.4">
      <c r="A2935" s="60"/>
      <c r="B2935" s="66"/>
      <c r="C2935" s="66"/>
      <c r="D2935" s="66"/>
      <c r="E2935" s="66"/>
      <c r="F2935" s="66"/>
      <c r="G2935" s="66"/>
      <c r="H2935" s="66"/>
      <c r="I2935" s="67"/>
      <c r="J2935" s="66"/>
      <c r="K2935" s="66"/>
      <c r="L2935" s="66"/>
      <c r="M2935" s="66"/>
      <c r="N2935" s="66"/>
      <c r="O2935" s="65"/>
      <c r="P2935" s="65"/>
    </row>
    <row r="2936" spans="1:16" x14ac:dyDescent="0.4">
      <c r="A2936" s="65"/>
      <c r="B2936" s="66"/>
      <c r="C2936" s="66"/>
      <c r="D2936" s="66"/>
      <c r="E2936" s="66"/>
      <c r="F2936" s="66"/>
      <c r="G2936" s="66"/>
      <c r="H2936" s="66"/>
      <c r="I2936" s="67"/>
      <c r="J2936" s="66"/>
      <c r="K2936" s="66"/>
      <c r="L2936" s="66"/>
      <c r="M2936" s="66"/>
      <c r="N2936" s="66"/>
      <c r="O2936" s="65"/>
      <c r="P2936" s="65"/>
    </row>
    <row r="2937" spans="1:16" x14ac:dyDescent="0.4">
      <c r="A2937" s="60"/>
      <c r="B2937" s="66"/>
      <c r="C2937" s="66"/>
      <c r="D2937" s="66"/>
      <c r="E2937" s="66"/>
      <c r="F2937" s="66"/>
      <c r="G2937" s="66"/>
      <c r="H2937" s="66"/>
      <c r="I2937" s="67"/>
      <c r="J2937" s="66"/>
      <c r="K2937" s="66"/>
      <c r="L2937" s="66"/>
      <c r="M2937" s="66"/>
      <c r="N2937" s="66"/>
      <c r="O2937" s="65"/>
      <c r="P2937" s="65"/>
    </row>
    <row r="2938" spans="1:16" x14ac:dyDescent="0.4">
      <c r="A2938" s="65"/>
      <c r="B2938" s="66"/>
      <c r="C2938" s="66"/>
      <c r="D2938" s="66"/>
      <c r="E2938" s="66"/>
      <c r="F2938" s="66"/>
      <c r="G2938" s="66"/>
      <c r="H2938" s="66"/>
      <c r="I2938" s="67"/>
      <c r="J2938" s="66"/>
      <c r="K2938" s="66"/>
      <c r="L2938" s="66"/>
      <c r="M2938" s="66"/>
      <c r="N2938" s="66"/>
      <c r="O2938" s="65"/>
      <c r="P2938" s="65"/>
    </row>
    <row r="2939" spans="1:16" x14ac:dyDescent="0.4">
      <c r="A2939" s="60"/>
      <c r="B2939" s="66"/>
      <c r="C2939" s="66"/>
      <c r="D2939" s="66"/>
      <c r="E2939" s="66"/>
      <c r="F2939" s="66"/>
      <c r="G2939" s="66"/>
      <c r="H2939" s="66"/>
      <c r="I2939" s="67"/>
      <c r="J2939" s="66"/>
      <c r="K2939" s="66"/>
      <c r="L2939" s="66"/>
      <c r="M2939" s="66"/>
      <c r="N2939" s="66"/>
      <c r="O2939" s="65"/>
      <c r="P2939" s="65"/>
    </row>
    <row r="2940" spans="1:16" x14ac:dyDescent="0.4">
      <c r="A2940" s="65"/>
      <c r="B2940" s="66"/>
      <c r="C2940" s="66"/>
      <c r="D2940" s="66"/>
      <c r="E2940" s="66"/>
      <c r="F2940" s="66"/>
      <c r="G2940" s="66"/>
      <c r="H2940" s="66"/>
      <c r="I2940" s="67"/>
      <c r="J2940" s="66"/>
      <c r="K2940" s="66"/>
      <c r="L2940" s="66"/>
      <c r="M2940" s="66"/>
      <c r="N2940" s="66"/>
      <c r="O2940" s="65"/>
      <c r="P2940" s="65"/>
    </row>
    <row r="2941" spans="1:16" x14ac:dyDescent="0.4">
      <c r="A2941" s="60"/>
      <c r="B2941" s="66"/>
      <c r="C2941" s="66"/>
      <c r="D2941" s="66"/>
      <c r="E2941" s="66"/>
      <c r="F2941" s="66"/>
      <c r="G2941" s="66"/>
      <c r="H2941" s="66"/>
      <c r="I2941" s="67"/>
      <c r="J2941" s="66"/>
      <c r="K2941" s="66"/>
      <c r="L2941" s="66"/>
      <c r="M2941" s="66"/>
      <c r="N2941" s="66"/>
      <c r="O2941" s="65"/>
      <c r="P2941" s="65"/>
    </row>
    <row r="2942" spans="1:16" x14ac:dyDescent="0.4">
      <c r="A2942" s="65"/>
      <c r="B2942" s="66"/>
      <c r="C2942" s="66"/>
      <c r="D2942" s="66"/>
      <c r="E2942" s="66"/>
      <c r="F2942" s="66"/>
      <c r="G2942" s="66"/>
      <c r="H2942" s="66"/>
      <c r="I2942" s="67"/>
      <c r="J2942" s="66"/>
      <c r="K2942" s="66"/>
      <c r="L2942" s="66"/>
      <c r="M2942" s="66"/>
      <c r="N2942" s="66"/>
      <c r="O2942" s="65"/>
      <c r="P2942" s="65"/>
    </row>
    <row r="2943" spans="1:16" x14ac:dyDescent="0.4">
      <c r="A2943" s="60"/>
      <c r="B2943" s="66"/>
      <c r="C2943" s="66"/>
      <c r="D2943" s="66"/>
      <c r="E2943" s="66"/>
      <c r="F2943" s="66"/>
      <c r="G2943" s="66"/>
      <c r="H2943" s="66"/>
      <c r="I2943" s="67"/>
      <c r="J2943" s="66"/>
      <c r="K2943" s="66"/>
      <c r="L2943" s="66"/>
      <c r="M2943" s="66"/>
      <c r="N2943" s="66"/>
      <c r="O2943" s="65"/>
      <c r="P2943" s="65"/>
    </row>
    <row r="2944" spans="1:16" x14ac:dyDescent="0.4">
      <c r="A2944" s="65"/>
      <c r="B2944" s="66"/>
      <c r="C2944" s="66"/>
      <c r="D2944" s="66"/>
      <c r="E2944" s="66"/>
      <c r="F2944" s="66"/>
      <c r="G2944" s="66"/>
      <c r="H2944" s="66"/>
      <c r="I2944" s="67"/>
      <c r="J2944" s="66"/>
      <c r="K2944" s="66"/>
      <c r="L2944" s="66"/>
      <c r="M2944" s="66"/>
      <c r="N2944" s="66"/>
      <c r="O2944" s="65"/>
      <c r="P2944" s="65"/>
    </row>
    <row r="2945" spans="1:16" x14ac:dyDescent="0.4">
      <c r="A2945" s="60"/>
      <c r="B2945" s="66"/>
      <c r="C2945" s="66"/>
      <c r="D2945" s="66"/>
      <c r="E2945" s="66"/>
      <c r="F2945" s="66"/>
      <c r="G2945" s="66"/>
      <c r="H2945" s="66"/>
      <c r="I2945" s="67"/>
      <c r="J2945" s="66"/>
      <c r="K2945" s="66"/>
      <c r="L2945" s="66"/>
      <c r="M2945" s="66"/>
      <c r="N2945" s="66"/>
      <c r="O2945" s="65"/>
      <c r="P2945" s="65"/>
    </row>
    <row r="2946" spans="1:16" x14ac:dyDescent="0.4">
      <c r="A2946" s="65"/>
      <c r="B2946" s="66"/>
      <c r="C2946" s="66"/>
      <c r="D2946" s="66"/>
      <c r="E2946" s="66"/>
      <c r="F2946" s="66"/>
      <c r="G2946" s="66"/>
      <c r="H2946" s="66"/>
      <c r="I2946" s="67"/>
      <c r="J2946" s="66"/>
      <c r="K2946" s="66"/>
      <c r="L2946" s="66"/>
      <c r="M2946" s="66"/>
      <c r="N2946" s="66"/>
      <c r="O2946" s="65"/>
      <c r="P2946" s="65"/>
    </row>
    <row r="2947" spans="1:16" x14ac:dyDescent="0.4">
      <c r="A2947" s="60"/>
      <c r="B2947" s="66"/>
      <c r="C2947" s="66"/>
      <c r="D2947" s="66"/>
      <c r="E2947" s="66"/>
      <c r="F2947" s="66"/>
      <c r="G2947" s="66"/>
      <c r="H2947" s="66"/>
      <c r="I2947" s="67"/>
      <c r="J2947" s="66"/>
      <c r="K2947" s="66"/>
      <c r="L2947" s="66"/>
      <c r="M2947" s="66"/>
      <c r="N2947" s="66"/>
      <c r="O2947" s="65"/>
      <c r="P2947" s="65"/>
    </row>
    <row r="2948" spans="1:16" x14ac:dyDescent="0.4">
      <c r="A2948" s="65"/>
      <c r="B2948" s="66"/>
      <c r="C2948" s="66"/>
      <c r="D2948" s="66"/>
      <c r="E2948" s="66"/>
      <c r="F2948" s="66"/>
      <c r="G2948" s="66"/>
      <c r="H2948" s="66"/>
      <c r="I2948" s="67"/>
      <c r="J2948" s="66"/>
      <c r="K2948" s="66"/>
      <c r="L2948" s="66"/>
      <c r="M2948" s="66"/>
      <c r="N2948" s="66"/>
      <c r="O2948" s="65"/>
      <c r="P2948" s="65"/>
    </row>
    <row r="2949" spans="1:16" x14ac:dyDescent="0.4">
      <c r="A2949" s="60"/>
      <c r="B2949" s="66"/>
      <c r="C2949" s="66"/>
      <c r="D2949" s="66"/>
      <c r="E2949" s="66"/>
      <c r="F2949" s="66"/>
      <c r="G2949" s="66"/>
      <c r="H2949" s="66"/>
      <c r="I2949" s="67"/>
      <c r="J2949" s="66"/>
      <c r="K2949" s="66"/>
      <c r="L2949" s="66"/>
      <c r="M2949" s="66"/>
      <c r="N2949" s="66"/>
      <c r="O2949" s="65"/>
      <c r="P2949" s="65"/>
    </row>
    <row r="2950" spans="1:16" x14ac:dyDescent="0.4">
      <c r="A2950" s="65"/>
      <c r="B2950" s="66"/>
      <c r="C2950" s="66"/>
      <c r="D2950" s="66"/>
      <c r="E2950" s="66"/>
      <c r="F2950" s="66"/>
      <c r="G2950" s="66"/>
      <c r="H2950" s="66"/>
      <c r="I2950" s="67"/>
      <c r="J2950" s="66"/>
      <c r="K2950" s="66"/>
      <c r="L2950" s="66"/>
      <c r="M2950" s="66"/>
      <c r="N2950" s="66"/>
      <c r="O2950" s="65"/>
      <c r="P2950" s="65"/>
    </row>
    <row r="2951" spans="1:16" x14ac:dyDescent="0.4">
      <c r="A2951" s="60"/>
      <c r="B2951" s="66"/>
      <c r="C2951" s="66"/>
      <c r="D2951" s="66"/>
      <c r="E2951" s="66"/>
      <c r="F2951" s="66"/>
      <c r="G2951" s="66"/>
      <c r="H2951" s="66"/>
      <c r="I2951" s="67"/>
      <c r="J2951" s="66"/>
      <c r="K2951" s="66"/>
      <c r="L2951" s="66"/>
      <c r="M2951" s="66"/>
      <c r="N2951" s="66"/>
      <c r="O2951" s="65"/>
      <c r="P2951" s="65"/>
    </row>
    <row r="2952" spans="1:16" x14ac:dyDescent="0.4">
      <c r="A2952" s="65"/>
      <c r="B2952" s="66"/>
      <c r="C2952" s="66"/>
      <c r="D2952" s="66"/>
      <c r="E2952" s="66"/>
      <c r="F2952" s="66"/>
      <c r="G2952" s="66"/>
      <c r="H2952" s="66"/>
      <c r="I2952" s="67"/>
      <c r="J2952" s="66"/>
      <c r="K2952" s="66"/>
      <c r="L2952" s="66"/>
      <c r="M2952" s="66"/>
      <c r="N2952" s="66"/>
      <c r="O2952" s="65"/>
      <c r="P2952" s="65"/>
    </row>
    <row r="2953" spans="1:16" x14ac:dyDescent="0.4">
      <c r="A2953" s="60"/>
      <c r="B2953" s="66"/>
      <c r="C2953" s="66"/>
      <c r="D2953" s="66"/>
      <c r="E2953" s="66"/>
      <c r="F2953" s="66"/>
      <c r="G2953" s="66"/>
      <c r="H2953" s="66"/>
      <c r="I2953" s="67"/>
      <c r="J2953" s="66"/>
      <c r="K2953" s="66"/>
      <c r="L2953" s="66"/>
      <c r="M2953" s="66"/>
      <c r="N2953" s="66"/>
      <c r="O2953" s="65"/>
      <c r="P2953" s="65"/>
    </row>
    <row r="2954" spans="1:16" x14ac:dyDescent="0.4">
      <c r="A2954" s="65"/>
      <c r="B2954" s="66"/>
      <c r="C2954" s="66"/>
      <c r="D2954" s="66"/>
      <c r="E2954" s="66"/>
      <c r="F2954" s="66"/>
      <c r="G2954" s="66"/>
      <c r="H2954" s="66"/>
      <c r="I2954" s="67"/>
      <c r="J2954" s="66"/>
      <c r="K2954" s="66"/>
      <c r="L2954" s="66"/>
      <c r="M2954" s="66"/>
      <c r="N2954" s="66"/>
      <c r="O2954" s="65"/>
      <c r="P2954" s="65"/>
    </row>
    <row r="2955" spans="1:16" x14ac:dyDescent="0.4">
      <c r="A2955" s="60"/>
      <c r="B2955" s="66"/>
      <c r="C2955" s="66"/>
      <c r="D2955" s="66"/>
      <c r="E2955" s="66"/>
      <c r="F2955" s="66"/>
      <c r="G2955" s="66"/>
      <c r="H2955" s="66"/>
      <c r="I2955" s="67"/>
      <c r="J2955" s="66"/>
      <c r="K2955" s="66"/>
      <c r="L2955" s="66"/>
      <c r="M2955" s="66"/>
      <c r="N2955" s="66"/>
      <c r="O2955" s="65"/>
      <c r="P2955" s="65"/>
    </row>
    <row r="2956" spans="1:16" x14ac:dyDescent="0.4">
      <c r="A2956" s="65"/>
      <c r="B2956" s="66"/>
      <c r="C2956" s="66"/>
      <c r="D2956" s="66"/>
      <c r="E2956" s="66"/>
      <c r="F2956" s="66"/>
      <c r="G2956" s="66"/>
      <c r="H2956" s="66"/>
      <c r="I2956" s="67"/>
      <c r="J2956" s="66"/>
      <c r="K2956" s="66"/>
      <c r="L2956" s="66"/>
      <c r="M2956" s="66"/>
      <c r="N2956" s="66"/>
      <c r="O2956" s="65"/>
      <c r="P2956" s="65"/>
    </row>
    <row r="2957" spans="1:16" x14ac:dyDescent="0.4">
      <c r="A2957" s="60"/>
      <c r="B2957" s="66"/>
      <c r="C2957" s="66"/>
      <c r="D2957" s="66"/>
      <c r="E2957" s="66"/>
      <c r="F2957" s="66"/>
      <c r="G2957" s="66"/>
      <c r="H2957" s="66"/>
      <c r="I2957" s="67"/>
      <c r="J2957" s="66"/>
      <c r="K2957" s="66"/>
      <c r="L2957" s="66"/>
      <c r="M2957" s="66"/>
      <c r="N2957" s="66"/>
      <c r="O2957" s="65"/>
      <c r="P2957" s="65"/>
    </row>
    <row r="2958" spans="1:16" x14ac:dyDescent="0.4">
      <c r="A2958" s="65"/>
      <c r="B2958" s="66"/>
      <c r="C2958" s="66"/>
      <c r="D2958" s="66"/>
      <c r="E2958" s="66"/>
      <c r="F2958" s="66"/>
      <c r="G2958" s="66"/>
      <c r="H2958" s="66"/>
      <c r="I2958" s="67"/>
      <c r="J2958" s="66"/>
      <c r="K2958" s="66"/>
      <c r="L2958" s="66"/>
      <c r="M2958" s="66"/>
      <c r="N2958" s="66"/>
      <c r="O2958" s="65"/>
      <c r="P2958" s="65"/>
    </row>
    <row r="2959" spans="1:16" x14ac:dyDescent="0.4">
      <c r="A2959" s="60"/>
      <c r="B2959" s="66"/>
      <c r="C2959" s="66"/>
      <c r="D2959" s="66"/>
      <c r="E2959" s="66"/>
      <c r="F2959" s="66"/>
      <c r="G2959" s="66"/>
      <c r="H2959" s="66"/>
      <c r="I2959" s="67"/>
      <c r="J2959" s="66"/>
      <c r="K2959" s="66"/>
      <c r="L2959" s="66"/>
      <c r="M2959" s="66"/>
      <c r="N2959" s="66"/>
      <c r="O2959" s="65"/>
      <c r="P2959" s="65"/>
    </row>
    <row r="2960" spans="1:16" x14ac:dyDescent="0.4">
      <c r="A2960" s="65"/>
      <c r="B2960" s="66"/>
      <c r="C2960" s="66"/>
      <c r="D2960" s="66"/>
      <c r="E2960" s="66"/>
      <c r="F2960" s="66"/>
      <c r="G2960" s="66"/>
      <c r="H2960" s="66"/>
      <c r="I2960" s="67"/>
      <c r="J2960" s="66"/>
      <c r="K2960" s="66"/>
      <c r="L2960" s="66"/>
      <c r="M2960" s="66"/>
      <c r="N2960" s="66"/>
      <c r="O2960" s="65"/>
      <c r="P2960" s="65"/>
    </row>
    <row r="2961" spans="1:16" x14ac:dyDescent="0.4">
      <c r="A2961" s="60"/>
      <c r="B2961" s="66"/>
      <c r="C2961" s="66"/>
      <c r="D2961" s="66"/>
      <c r="E2961" s="66"/>
      <c r="F2961" s="66"/>
      <c r="G2961" s="66"/>
      <c r="H2961" s="66"/>
      <c r="I2961" s="67"/>
      <c r="J2961" s="66"/>
      <c r="K2961" s="66"/>
      <c r="L2961" s="66"/>
      <c r="M2961" s="66"/>
      <c r="N2961" s="66"/>
      <c r="O2961" s="65"/>
      <c r="P2961" s="65"/>
    </row>
    <row r="2962" spans="1:16" x14ac:dyDescent="0.4">
      <c r="A2962" s="65"/>
      <c r="B2962" s="66"/>
      <c r="C2962" s="66"/>
      <c r="D2962" s="66"/>
      <c r="E2962" s="66"/>
      <c r="F2962" s="66"/>
      <c r="G2962" s="66"/>
      <c r="H2962" s="66"/>
      <c r="I2962" s="67"/>
      <c r="J2962" s="66"/>
      <c r="K2962" s="66"/>
      <c r="L2962" s="66"/>
      <c r="M2962" s="66"/>
      <c r="N2962" s="66"/>
      <c r="O2962" s="65"/>
      <c r="P2962" s="65"/>
    </row>
    <row r="2963" spans="1:16" x14ac:dyDescent="0.4">
      <c r="A2963" s="60"/>
      <c r="B2963" s="66"/>
      <c r="C2963" s="66"/>
      <c r="D2963" s="66"/>
      <c r="E2963" s="66"/>
      <c r="F2963" s="66"/>
      <c r="G2963" s="66"/>
      <c r="H2963" s="66"/>
      <c r="I2963" s="67"/>
      <c r="J2963" s="66"/>
      <c r="K2963" s="66"/>
      <c r="L2963" s="66"/>
      <c r="M2963" s="66"/>
      <c r="N2963" s="66"/>
      <c r="O2963" s="65"/>
      <c r="P2963" s="65"/>
    </row>
    <row r="2964" spans="1:16" x14ac:dyDescent="0.4">
      <c r="A2964" s="65"/>
      <c r="B2964" s="66"/>
      <c r="C2964" s="66"/>
      <c r="D2964" s="66"/>
      <c r="E2964" s="66"/>
      <c r="F2964" s="66"/>
      <c r="G2964" s="66"/>
      <c r="H2964" s="66"/>
      <c r="I2964" s="67"/>
      <c r="J2964" s="66"/>
      <c r="K2964" s="66"/>
      <c r="L2964" s="66"/>
      <c r="M2964" s="66"/>
      <c r="N2964" s="66"/>
      <c r="O2964" s="65"/>
      <c r="P2964" s="65"/>
    </row>
    <row r="2965" spans="1:16" x14ac:dyDescent="0.4">
      <c r="A2965" s="60"/>
      <c r="B2965" s="66"/>
      <c r="C2965" s="66"/>
      <c r="D2965" s="66"/>
      <c r="E2965" s="66"/>
      <c r="F2965" s="66"/>
      <c r="G2965" s="66"/>
      <c r="H2965" s="66"/>
      <c r="I2965" s="67"/>
      <c r="J2965" s="66"/>
      <c r="K2965" s="66"/>
      <c r="L2965" s="66"/>
      <c r="M2965" s="66"/>
      <c r="N2965" s="66"/>
      <c r="O2965" s="65"/>
      <c r="P2965" s="65"/>
    </row>
    <row r="2966" spans="1:16" x14ac:dyDescent="0.4">
      <c r="A2966" s="65"/>
      <c r="B2966" s="66"/>
      <c r="C2966" s="66"/>
      <c r="D2966" s="66"/>
      <c r="E2966" s="66"/>
      <c r="F2966" s="66"/>
      <c r="G2966" s="66"/>
      <c r="H2966" s="66"/>
      <c r="I2966" s="67"/>
      <c r="J2966" s="66"/>
      <c r="K2966" s="66"/>
      <c r="L2966" s="66"/>
      <c r="M2966" s="66"/>
      <c r="N2966" s="66"/>
      <c r="O2966" s="65"/>
      <c r="P2966" s="65"/>
    </row>
    <row r="2967" spans="1:16" x14ac:dyDescent="0.4">
      <c r="A2967" s="60"/>
      <c r="B2967" s="66"/>
      <c r="C2967" s="66"/>
      <c r="D2967" s="66"/>
      <c r="E2967" s="66"/>
      <c r="F2967" s="66"/>
      <c r="G2967" s="66"/>
      <c r="H2967" s="66"/>
      <c r="I2967" s="67"/>
      <c r="J2967" s="66"/>
      <c r="K2967" s="66"/>
      <c r="L2967" s="66"/>
      <c r="M2967" s="66"/>
      <c r="N2967" s="66"/>
      <c r="O2967" s="65"/>
      <c r="P2967" s="65"/>
    </row>
    <row r="2968" spans="1:16" x14ac:dyDescent="0.4">
      <c r="A2968" s="65"/>
      <c r="B2968" s="66"/>
      <c r="C2968" s="66"/>
      <c r="D2968" s="66"/>
      <c r="E2968" s="66"/>
      <c r="F2968" s="66"/>
      <c r="G2968" s="66"/>
      <c r="H2968" s="66"/>
      <c r="I2968" s="67"/>
      <c r="J2968" s="66"/>
      <c r="K2968" s="66"/>
      <c r="L2968" s="66"/>
      <c r="M2968" s="66"/>
      <c r="N2968" s="66"/>
      <c r="O2968" s="65"/>
      <c r="P2968" s="65"/>
    </row>
    <row r="2969" spans="1:16" x14ac:dyDescent="0.4">
      <c r="A2969" s="60"/>
      <c r="B2969" s="66"/>
      <c r="C2969" s="66"/>
      <c r="D2969" s="66"/>
      <c r="E2969" s="66"/>
      <c r="F2969" s="66"/>
      <c r="G2969" s="66"/>
      <c r="H2969" s="66"/>
      <c r="I2969" s="67"/>
      <c r="J2969" s="66"/>
      <c r="K2969" s="66"/>
      <c r="L2969" s="66"/>
      <c r="M2969" s="66"/>
      <c r="N2969" s="66"/>
      <c r="O2969" s="65"/>
      <c r="P2969" s="65"/>
    </row>
    <row r="2970" spans="1:16" x14ac:dyDescent="0.4">
      <c r="A2970" s="65"/>
      <c r="B2970" s="66"/>
      <c r="C2970" s="66"/>
      <c r="D2970" s="66"/>
      <c r="E2970" s="66"/>
      <c r="F2970" s="66"/>
      <c r="G2970" s="66"/>
      <c r="H2970" s="66"/>
      <c r="I2970" s="67"/>
      <c r="J2970" s="66"/>
      <c r="K2970" s="66"/>
      <c r="L2970" s="66"/>
      <c r="M2970" s="66"/>
      <c r="N2970" s="66"/>
      <c r="O2970" s="65"/>
      <c r="P2970" s="65"/>
    </row>
    <row r="2971" spans="1:16" x14ac:dyDescent="0.4">
      <c r="A2971" s="60"/>
      <c r="B2971" s="66"/>
      <c r="C2971" s="66"/>
      <c r="D2971" s="66"/>
      <c r="E2971" s="66"/>
      <c r="F2971" s="66"/>
      <c r="G2971" s="66"/>
      <c r="H2971" s="66"/>
      <c r="I2971" s="67"/>
      <c r="J2971" s="66"/>
      <c r="K2971" s="66"/>
      <c r="L2971" s="66"/>
      <c r="M2971" s="66"/>
      <c r="N2971" s="66"/>
      <c r="O2971" s="65"/>
      <c r="P2971" s="65"/>
    </row>
    <row r="2972" spans="1:16" x14ac:dyDescent="0.4">
      <c r="A2972" s="65"/>
      <c r="B2972" s="66"/>
      <c r="C2972" s="66"/>
      <c r="D2972" s="66"/>
      <c r="E2972" s="66"/>
      <c r="F2972" s="66"/>
      <c r="G2972" s="66"/>
      <c r="H2972" s="66"/>
      <c r="I2972" s="67"/>
      <c r="J2972" s="66"/>
      <c r="K2972" s="66"/>
      <c r="L2972" s="66"/>
      <c r="M2972" s="66"/>
      <c r="N2972" s="66"/>
      <c r="O2972" s="65"/>
      <c r="P2972" s="65"/>
    </row>
    <row r="2973" spans="1:16" x14ac:dyDescent="0.4">
      <c r="A2973" s="60"/>
      <c r="B2973" s="66"/>
      <c r="C2973" s="66"/>
      <c r="D2973" s="66"/>
      <c r="E2973" s="66"/>
      <c r="F2973" s="66"/>
      <c r="G2973" s="66"/>
      <c r="H2973" s="66"/>
      <c r="I2973" s="67"/>
      <c r="J2973" s="66"/>
      <c r="K2973" s="66"/>
      <c r="L2973" s="66"/>
      <c r="M2973" s="66"/>
      <c r="N2973" s="66"/>
      <c r="O2973" s="65"/>
      <c r="P2973" s="65"/>
    </row>
    <row r="2974" spans="1:16" x14ac:dyDescent="0.4">
      <c r="A2974" s="65"/>
      <c r="B2974" s="66"/>
      <c r="C2974" s="66"/>
      <c r="D2974" s="66"/>
      <c r="E2974" s="66"/>
      <c r="F2974" s="66"/>
      <c r="G2974" s="66"/>
      <c r="H2974" s="66"/>
      <c r="I2974" s="67"/>
      <c r="J2974" s="66"/>
      <c r="K2974" s="66"/>
      <c r="L2974" s="66"/>
      <c r="M2974" s="66"/>
      <c r="N2974" s="66"/>
      <c r="O2974" s="65"/>
      <c r="P2974" s="65"/>
    </row>
    <row r="2975" spans="1:16" x14ac:dyDescent="0.4">
      <c r="A2975" s="60"/>
      <c r="B2975" s="66"/>
      <c r="C2975" s="66"/>
      <c r="D2975" s="66"/>
      <c r="E2975" s="66"/>
      <c r="F2975" s="66"/>
      <c r="G2975" s="66"/>
      <c r="H2975" s="66"/>
      <c r="I2975" s="67"/>
      <c r="J2975" s="66"/>
      <c r="K2975" s="66"/>
      <c r="L2975" s="66"/>
      <c r="M2975" s="66"/>
      <c r="N2975" s="66"/>
      <c r="O2975" s="65"/>
      <c r="P2975" s="65"/>
    </row>
    <row r="2976" spans="1:16" x14ac:dyDescent="0.4">
      <c r="A2976" s="65"/>
      <c r="B2976" s="66"/>
      <c r="C2976" s="66"/>
      <c r="D2976" s="66"/>
      <c r="E2976" s="66"/>
      <c r="F2976" s="66"/>
      <c r="G2976" s="66"/>
      <c r="H2976" s="66"/>
      <c r="I2976" s="67"/>
      <c r="J2976" s="66"/>
      <c r="K2976" s="66"/>
      <c r="L2976" s="66"/>
      <c r="M2976" s="66"/>
      <c r="N2976" s="66"/>
      <c r="O2976" s="65"/>
      <c r="P2976" s="65"/>
    </row>
    <row r="2977" spans="1:16" x14ac:dyDescent="0.4">
      <c r="A2977" s="60"/>
      <c r="B2977" s="66"/>
      <c r="C2977" s="66"/>
      <c r="D2977" s="66"/>
      <c r="E2977" s="66"/>
      <c r="F2977" s="66"/>
      <c r="G2977" s="66"/>
      <c r="H2977" s="66"/>
      <c r="I2977" s="67"/>
      <c r="J2977" s="66"/>
      <c r="K2977" s="66"/>
      <c r="L2977" s="66"/>
      <c r="M2977" s="66"/>
      <c r="N2977" s="66"/>
      <c r="O2977" s="65"/>
      <c r="P2977" s="65"/>
    </row>
    <row r="2978" spans="1:16" x14ac:dyDescent="0.4">
      <c r="A2978" s="65"/>
      <c r="B2978" s="66"/>
      <c r="C2978" s="66"/>
      <c r="D2978" s="66"/>
      <c r="E2978" s="66"/>
      <c r="F2978" s="66"/>
      <c r="G2978" s="66"/>
      <c r="H2978" s="66"/>
      <c r="I2978" s="67"/>
      <c r="J2978" s="66"/>
      <c r="K2978" s="66"/>
      <c r="L2978" s="66"/>
      <c r="M2978" s="66"/>
      <c r="N2978" s="66"/>
      <c r="O2978" s="65"/>
      <c r="P2978" s="65"/>
    </row>
    <row r="2979" spans="1:16" x14ac:dyDescent="0.4">
      <c r="A2979" s="60"/>
      <c r="B2979" s="66"/>
      <c r="C2979" s="66"/>
      <c r="D2979" s="66"/>
      <c r="E2979" s="66"/>
      <c r="F2979" s="66"/>
      <c r="G2979" s="66"/>
      <c r="H2979" s="66"/>
      <c r="I2979" s="67"/>
      <c r="J2979" s="66"/>
      <c r="K2979" s="66"/>
      <c r="L2979" s="66"/>
      <c r="M2979" s="66"/>
      <c r="N2979" s="66"/>
      <c r="O2979" s="65"/>
      <c r="P2979" s="65"/>
    </row>
    <row r="2980" spans="1:16" x14ac:dyDescent="0.4">
      <c r="A2980" s="65"/>
      <c r="B2980" s="66"/>
      <c r="C2980" s="66"/>
      <c r="D2980" s="66"/>
      <c r="E2980" s="66"/>
      <c r="F2980" s="66"/>
      <c r="G2980" s="66"/>
      <c r="H2980" s="66"/>
      <c r="I2980" s="67"/>
      <c r="J2980" s="66"/>
      <c r="K2980" s="66"/>
      <c r="L2980" s="66"/>
      <c r="M2980" s="66"/>
      <c r="N2980" s="66"/>
      <c r="O2980" s="65"/>
      <c r="P2980" s="65"/>
    </row>
    <row r="2981" spans="1:16" x14ac:dyDescent="0.4">
      <c r="A2981" s="60"/>
      <c r="B2981" s="66"/>
      <c r="C2981" s="66"/>
      <c r="D2981" s="66"/>
      <c r="E2981" s="66"/>
      <c r="F2981" s="66"/>
      <c r="G2981" s="66"/>
      <c r="H2981" s="66"/>
      <c r="I2981" s="67"/>
      <c r="J2981" s="66"/>
      <c r="K2981" s="66"/>
      <c r="L2981" s="66"/>
      <c r="M2981" s="66"/>
      <c r="N2981" s="66"/>
      <c r="O2981" s="65"/>
      <c r="P2981" s="65"/>
    </row>
    <row r="2982" spans="1:16" x14ac:dyDescent="0.4">
      <c r="A2982" s="65"/>
      <c r="B2982" s="66"/>
      <c r="C2982" s="66"/>
      <c r="D2982" s="66"/>
      <c r="E2982" s="66"/>
      <c r="F2982" s="66"/>
      <c r="G2982" s="66"/>
      <c r="H2982" s="66"/>
      <c r="I2982" s="67"/>
      <c r="J2982" s="66"/>
      <c r="K2982" s="66"/>
      <c r="L2982" s="66"/>
      <c r="M2982" s="66"/>
      <c r="N2982" s="66"/>
      <c r="O2982" s="65"/>
      <c r="P2982" s="65"/>
    </row>
    <row r="2983" spans="1:16" x14ac:dyDescent="0.4">
      <c r="A2983" s="60"/>
      <c r="B2983" s="66"/>
      <c r="C2983" s="66"/>
      <c r="D2983" s="66"/>
      <c r="E2983" s="66"/>
      <c r="F2983" s="66"/>
      <c r="G2983" s="66"/>
      <c r="H2983" s="66"/>
      <c r="I2983" s="67"/>
      <c r="J2983" s="66"/>
      <c r="K2983" s="66"/>
      <c r="L2983" s="66"/>
      <c r="M2983" s="66"/>
      <c r="N2983" s="66"/>
      <c r="O2983" s="65"/>
      <c r="P2983" s="65"/>
    </row>
    <row r="2984" spans="1:16" x14ac:dyDescent="0.4">
      <c r="A2984" s="65"/>
      <c r="B2984" s="66"/>
      <c r="C2984" s="66"/>
      <c r="D2984" s="66"/>
      <c r="E2984" s="66"/>
      <c r="F2984" s="66"/>
      <c r="G2984" s="66"/>
      <c r="H2984" s="66"/>
      <c r="I2984" s="67"/>
      <c r="J2984" s="66"/>
      <c r="K2984" s="66"/>
      <c r="L2984" s="66"/>
      <c r="M2984" s="66"/>
      <c r="N2984" s="66"/>
      <c r="O2984" s="65"/>
      <c r="P2984" s="65"/>
    </row>
    <row r="2985" spans="1:16" x14ac:dyDescent="0.4">
      <c r="A2985" s="60"/>
      <c r="B2985" s="66"/>
      <c r="C2985" s="66"/>
      <c r="D2985" s="66"/>
      <c r="E2985" s="66"/>
      <c r="F2985" s="66"/>
      <c r="G2985" s="66"/>
      <c r="H2985" s="66"/>
      <c r="I2985" s="67"/>
      <c r="J2985" s="66"/>
      <c r="K2985" s="66"/>
      <c r="L2985" s="66"/>
      <c r="M2985" s="66"/>
      <c r="N2985" s="66"/>
      <c r="O2985" s="65"/>
      <c r="P2985" s="65"/>
    </row>
    <row r="2986" spans="1:16" x14ac:dyDescent="0.4">
      <c r="A2986" s="65"/>
      <c r="B2986" s="66"/>
      <c r="C2986" s="66"/>
      <c r="D2986" s="66"/>
      <c r="E2986" s="66"/>
      <c r="F2986" s="66"/>
      <c r="G2986" s="66"/>
      <c r="H2986" s="66"/>
      <c r="I2986" s="67"/>
      <c r="J2986" s="66"/>
      <c r="K2986" s="66"/>
      <c r="L2986" s="66"/>
      <c r="M2986" s="66"/>
      <c r="N2986" s="66"/>
      <c r="O2986" s="65"/>
      <c r="P2986" s="65"/>
    </row>
    <row r="2987" spans="1:16" x14ac:dyDescent="0.4">
      <c r="A2987" s="60"/>
      <c r="B2987" s="66"/>
      <c r="C2987" s="66"/>
      <c r="D2987" s="66"/>
      <c r="E2987" s="66"/>
      <c r="F2987" s="66"/>
      <c r="G2987" s="66"/>
      <c r="H2987" s="66"/>
      <c r="I2987" s="67"/>
      <c r="J2987" s="66"/>
      <c r="K2987" s="66"/>
      <c r="L2987" s="66"/>
      <c r="M2987" s="66"/>
      <c r="N2987" s="66"/>
      <c r="O2987" s="65"/>
      <c r="P2987" s="65"/>
    </row>
    <row r="2988" spans="1:16" x14ac:dyDescent="0.4">
      <c r="A2988" s="65"/>
      <c r="B2988" s="66"/>
      <c r="C2988" s="66"/>
      <c r="D2988" s="66"/>
      <c r="E2988" s="66"/>
      <c r="F2988" s="66"/>
      <c r="G2988" s="66"/>
      <c r="H2988" s="66"/>
      <c r="I2988" s="67"/>
      <c r="J2988" s="66"/>
      <c r="K2988" s="66"/>
      <c r="L2988" s="66"/>
      <c r="M2988" s="66"/>
      <c r="N2988" s="66"/>
      <c r="O2988" s="65"/>
      <c r="P2988" s="65"/>
    </row>
    <row r="2989" spans="1:16" x14ac:dyDescent="0.4">
      <c r="A2989" s="60"/>
      <c r="B2989" s="66"/>
      <c r="C2989" s="66"/>
      <c r="D2989" s="66"/>
      <c r="E2989" s="66"/>
      <c r="F2989" s="66"/>
      <c r="G2989" s="66"/>
      <c r="H2989" s="66"/>
      <c r="I2989" s="67"/>
      <c r="J2989" s="66"/>
      <c r="K2989" s="66"/>
      <c r="L2989" s="66"/>
      <c r="M2989" s="66"/>
      <c r="N2989" s="66"/>
      <c r="O2989" s="65"/>
      <c r="P2989" s="65"/>
    </row>
    <row r="2990" spans="1:16" x14ac:dyDescent="0.4">
      <c r="A2990" s="65"/>
      <c r="B2990" s="66"/>
      <c r="C2990" s="66"/>
      <c r="D2990" s="66"/>
      <c r="E2990" s="66"/>
      <c r="F2990" s="66"/>
      <c r="G2990" s="66"/>
      <c r="H2990" s="66"/>
      <c r="I2990" s="67"/>
      <c r="J2990" s="66"/>
      <c r="K2990" s="66"/>
      <c r="L2990" s="66"/>
      <c r="M2990" s="66"/>
      <c r="N2990" s="66"/>
      <c r="O2990" s="65"/>
      <c r="P2990" s="65"/>
    </row>
    <row r="2991" spans="1:16" x14ac:dyDescent="0.4">
      <c r="A2991" s="60"/>
      <c r="B2991" s="66"/>
      <c r="C2991" s="66"/>
      <c r="D2991" s="66"/>
      <c r="E2991" s="66"/>
      <c r="F2991" s="66"/>
      <c r="G2991" s="66"/>
      <c r="H2991" s="66"/>
      <c r="I2991" s="67"/>
      <c r="J2991" s="66"/>
      <c r="K2991" s="66"/>
      <c r="L2991" s="66"/>
      <c r="M2991" s="66"/>
      <c r="N2991" s="66"/>
      <c r="O2991" s="65"/>
      <c r="P2991" s="65"/>
    </row>
    <row r="2992" spans="1:16" x14ac:dyDescent="0.4">
      <c r="A2992" s="65"/>
      <c r="B2992" s="66"/>
      <c r="C2992" s="66"/>
      <c r="D2992" s="66"/>
      <c r="E2992" s="66"/>
      <c r="F2992" s="66"/>
      <c r="G2992" s="66"/>
      <c r="H2992" s="66"/>
      <c r="I2992" s="67"/>
      <c r="J2992" s="66"/>
      <c r="K2992" s="66"/>
      <c r="L2992" s="66"/>
      <c r="M2992" s="66"/>
      <c r="N2992" s="66"/>
      <c r="O2992" s="65"/>
      <c r="P2992" s="65"/>
    </row>
    <row r="2993" spans="1:16" x14ac:dyDescent="0.4">
      <c r="A2993" s="60"/>
      <c r="B2993" s="66"/>
      <c r="C2993" s="66"/>
      <c r="D2993" s="66"/>
      <c r="E2993" s="66"/>
      <c r="F2993" s="66"/>
      <c r="G2993" s="66"/>
      <c r="H2993" s="66"/>
      <c r="I2993" s="67"/>
      <c r="J2993" s="66"/>
      <c r="K2993" s="66"/>
      <c r="L2993" s="66"/>
      <c r="M2993" s="66"/>
      <c r="N2993" s="66"/>
      <c r="O2993" s="65"/>
      <c r="P2993" s="65"/>
    </row>
    <row r="2994" spans="1:16" x14ac:dyDescent="0.4">
      <c r="A2994" s="65"/>
      <c r="B2994" s="66"/>
      <c r="C2994" s="66"/>
      <c r="D2994" s="66"/>
      <c r="E2994" s="66"/>
      <c r="F2994" s="66"/>
      <c r="G2994" s="66"/>
      <c r="H2994" s="66"/>
      <c r="I2994" s="67"/>
      <c r="J2994" s="66"/>
      <c r="K2994" s="66"/>
      <c r="L2994" s="66"/>
      <c r="M2994" s="66"/>
      <c r="N2994" s="66"/>
      <c r="O2994" s="65"/>
      <c r="P2994" s="65"/>
    </row>
    <row r="2995" spans="1:16" x14ac:dyDescent="0.4">
      <c r="A2995" s="60"/>
      <c r="B2995" s="66"/>
      <c r="C2995" s="66"/>
      <c r="D2995" s="66"/>
      <c r="E2995" s="66"/>
      <c r="F2995" s="66"/>
      <c r="G2995" s="66"/>
      <c r="H2995" s="66"/>
      <c r="I2995" s="67"/>
      <c r="J2995" s="66"/>
      <c r="K2995" s="66"/>
      <c r="L2995" s="66"/>
      <c r="M2995" s="66"/>
      <c r="N2995" s="66"/>
      <c r="O2995" s="65"/>
      <c r="P2995" s="65"/>
    </row>
    <row r="2996" spans="1:16" x14ac:dyDescent="0.4">
      <c r="A2996" s="65"/>
      <c r="B2996" s="66"/>
      <c r="C2996" s="66"/>
      <c r="D2996" s="66"/>
      <c r="E2996" s="66"/>
      <c r="F2996" s="66"/>
      <c r="G2996" s="66"/>
      <c r="H2996" s="66"/>
      <c r="I2996" s="67"/>
      <c r="J2996" s="66"/>
      <c r="K2996" s="66"/>
      <c r="L2996" s="66"/>
      <c r="M2996" s="66"/>
      <c r="N2996" s="66"/>
      <c r="O2996" s="65"/>
      <c r="P2996" s="65"/>
    </row>
    <row r="2997" spans="1:16" x14ac:dyDescent="0.4">
      <c r="A2997" s="60"/>
      <c r="B2997" s="66"/>
      <c r="C2997" s="66"/>
      <c r="D2997" s="66"/>
      <c r="E2997" s="66"/>
      <c r="F2997" s="66"/>
      <c r="G2997" s="66"/>
      <c r="H2997" s="66"/>
      <c r="I2997" s="67"/>
      <c r="J2997" s="66"/>
      <c r="K2997" s="66"/>
      <c r="L2997" s="66"/>
      <c r="M2997" s="66"/>
      <c r="N2997" s="66"/>
      <c r="O2997" s="65"/>
      <c r="P2997" s="65"/>
    </row>
    <row r="2998" spans="1:16" x14ac:dyDescent="0.4">
      <c r="A2998" s="65"/>
      <c r="B2998" s="66"/>
      <c r="C2998" s="66"/>
      <c r="D2998" s="66"/>
      <c r="E2998" s="66"/>
      <c r="F2998" s="66"/>
      <c r="G2998" s="66"/>
      <c r="H2998" s="66"/>
      <c r="I2998" s="67"/>
      <c r="J2998" s="66"/>
      <c r="K2998" s="66"/>
      <c r="L2998" s="66"/>
      <c r="M2998" s="66"/>
      <c r="N2998" s="66"/>
      <c r="O2998" s="65"/>
      <c r="P2998" s="65"/>
    </row>
    <row r="2999" spans="1:16" x14ac:dyDescent="0.4">
      <c r="A2999" s="60"/>
      <c r="B2999" s="66"/>
      <c r="C2999" s="66"/>
      <c r="D2999" s="66"/>
      <c r="E2999" s="66"/>
      <c r="F2999" s="66"/>
      <c r="G2999" s="66"/>
      <c r="H2999" s="66"/>
      <c r="I2999" s="67"/>
      <c r="J2999" s="66"/>
      <c r="K2999" s="66"/>
      <c r="L2999" s="66"/>
      <c r="M2999" s="66"/>
      <c r="N2999" s="66"/>
      <c r="O2999" s="65"/>
      <c r="P2999" s="65"/>
    </row>
    <row r="3000" spans="1:16" x14ac:dyDescent="0.4">
      <c r="A3000" s="65"/>
      <c r="B3000" s="66"/>
      <c r="C3000" s="66"/>
      <c r="D3000" s="66"/>
      <c r="E3000" s="66"/>
      <c r="F3000" s="66"/>
      <c r="G3000" s="66"/>
      <c r="H3000" s="66"/>
      <c r="I3000" s="67"/>
      <c r="J3000" s="66"/>
      <c r="K3000" s="66"/>
      <c r="L3000" s="66"/>
      <c r="M3000" s="66"/>
      <c r="N3000" s="66"/>
      <c r="O3000" s="65"/>
      <c r="P3000" s="65"/>
    </row>
    <row r="3001" spans="1:16" x14ac:dyDescent="0.4">
      <c r="A3001" s="60"/>
      <c r="B3001" s="66"/>
      <c r="C3001" s="66"/>
      <c r="D3001" s="66"/>
      <c r="E3001" s="66"/>
      <c r="F3001" s="66"/>
      <c r="G3001" s="66"/>
      <c r="H3001" s="66"/>
      <c r="I3001" s="67"/>
      <c r="J3001" s="66"/>
      <c r="K3001" s="66"/>
      <c r="L3001" s="66"/>
      <c r="M3001" s="66"/>
      <c r="N3001" s="66"/>
      <c r="O3001" s="65"/>
      <c r="P3001" s="65"/>
    </row>
    <row r="3002" spans="1:16" x14ac:dyDescent="0.4">
      <c r="A3002" s="65"/>
      <c r="B3002" s="66"/>
      <c r="C3002" s="66"/>
      <c r="D3002" s="66"/>
      <c r="E3002" s="66"/>
      <c r="F3002" s="66"/>
      <c r="G3002" s="66"/>
      <c r="H3002" s="66"/>
      <c r="I3002" s="67"/>
      <c r="J3002" s="66"/>
      <c r="K3002" s="66"/>
      <c r="L3002" s="66"/>
      <c r="M3002" s="66"/>
      <c r="N3002" s="66"/>
      <c r="O3002" s="65"/>
      <c r="P3002" s="65"/>
    </row>
    <row r="3003" spans="1:16" x14ac:dyDescent="0.4">
      <c r="A3003" s="60"/>
      <c r="B3003" s="66"/>
      <c r="C3003" s="66"/>
      <c r="D3003" s="66"/>
      <c r="E3003" s="66"/>
      <c r="F3003" s="66"/>
      <c r="G3003" s="66"/>
      <c r="H3003" s="66"/>
      <c r="I3003" s="67"/>
      <c r="J3003" s="66"/>
      <c r="K3003" s="66"/>
      <c r="L3003" s="66"/>
      <c r="M3003" s="66"/>
      <c r="N3003" s="66"/>
      <c r="O3003" s="65"/>
      <c r="P3003" s="65"/>
    </row>
    <row r="3004" spans="1:16" x14ac:dyDescent="0.4">
      <c r="A3004" s="65"/>
      <c r="B3004" s="66"/>
      <c r="C3004" s="66"/>
      <c r="D3004" s="66"/>
      <c r="E3004" s="66"/>
      <c r="F3004" s="66"/>
      <c r="G3004" s="66"/>
      <c r="H3004" s="66"/>
      <c r="I3004" s="67"/>
      <c r="J3004" s="66"/>
      <c r="K3004" s="66"/>
      <c r="L3004" s="66"/>
      <c r="M3004" s="66"/>
      <c r="N3004" s="66"/>
      <c r="O3004" s="65"/>
      <c r="P3004" s="65"/>
    </row>
    <row r="3005" spans="1:16" x14ac:dyDescent="0.4">
      <c r="A3005" s="60"/>
      <c r="B3005" s="66"/>
      <c r="C3005" s="66"/>
      <c r="D3005" s="66"/>
      <c r="E3005" s="66"/>
      <c r="F3005" s="66"/>
      <c r="G3005" s="66"/>
      <c r="H3005" s="66"/>
      <c r="I3005" s="67"/>
      <c r="J3005" s="66"/>
      <c r="K3005" s="66"/>
      <c r="L3005" s="66"/>
      <c r="M3005" s="66"/>
      <c r="N3005" s="66"/>
      <c r="O3005" s="65"/>
      <c r="P3005" s="65"/>
    </row>
    <row r="3006" spans="1:16" x14ac:dyDescent="0.4">
      <c r="A3006" s="65"/>
      <c r="B3006" s="66"/>
      <c r="C3006" s="66"/>
      <c r="D3006" s="66"/>
      <c r="E3006" s="66"/>
      <c r="F3006" s="66"/>
      <c r="G3006" s="66"/>
      <c r="H3006" s="66"/>
      <c r="I3006" s="67"/>
      <c r="J3006" s="66"/>
      <c r="K3006" s="66"/>
      <c r="L3006" s="66"/>
      <c r="M3006" s="66"/>
      <c r="N3006" s="66"/>
      <c r="O3006" s="65"/>
      <c r="P3006" s="65"/>
    </row>
    <row r="3007" spans="1:16" x14ac:dyDescent="0.4">
      <c r="A3007" s="60"/>
      <c r="B3007" s="66"/>
      <c r="C3007" s="66"/>
      <c r="D3007" s="66"/>
      <c r="E3007" s="66"/>
      <c r="F3007" s="66"/>
      <c r="G3007" s="66"/>
      <c r="H3007" s="66"/>
      <c r="I3007" s="67"/>
      <c r="J3007" s="66"/>
      <c r="K3007" s="66"/>
      <c r="L3007" s="66"/>
      <c r="M3007" s="66"/>
      <c r="N3007" s="66"/>
      <c r="O3007" s="65"/>
      <c r="P3007" s="65"/>
    </row>
    <row r="3008" spans="1:16" x14ac:dyDescent="0.4">
      <c r="A3008" s="65"/>
      <c r="B3008" s="66"/>
      <c r="C3008" s="66"/>
      <c r="D3008" s="66"/>
      <c r="E3008" s="66"/>
      <c r="F3008" s="66"/>
      <c r="G3008" s="66"/>
      <c r="H3008" s="66"/>
      <c r="I3008" s="67"/>
      <c r="J3008" s="66"/>
      <c r="K3008" s="66"/>
      <c r="L3008" s="66"/>
      <c r="M3008" s="66"/>
      <c r="N3008" s="66"/>
      <c r="O3008" s="65"/>
      <c r="P3008" s="65"/>
    </row>
    <row r="3009" spans="1:16" x14ac:dyDescent="0.4">
      <c r="A3009" s="60"/>
      <c r="B3009" s="66"/>
      <c r="C3009" s="66"/>
      <c r="D3009" s="66"/>
      <c r="E3009" s="66"/>
      <c r="F3009" s="66"/>
      <c r="G3009" s="66"/>
      <c r="H3009" s="66"/>
      <c r="I3009" s="67"/>
      <c r="J3009" s="66"/>
      <c r="K3009" s="66"/>
      <c r="L3009" s="66"/>
      <c r="M3009" s="66"/>
      <c r="N3009" s="66"/>
      <c r="O3009" s="65"/>
      <c r="P3009" s="65"/>
    </row>
    <row r="3010" spans="1:16" x14ac:dyDescent="0.4">
      <c r="A3010" s="65"/>
      <c r="B3010" s="66"/>
      <c r="C3010" s="66"/>
      <c r="D3010" s="66"/>
      <c r="E3010" s="66"/>
      <c r="F3010" s="66"/>
      <c r="G3010" s="66"/>
      <c r="H3010" s="66"/>
      <c r="I3010" s="67"/>
      <c r="J3010" s="66"/>
      <c r="K3010" s="66"/>
      <c r="L3010" s="66"/>
      <c r="M3010" s="66"/>
      <c r="N3010" s="66"/>
      <c r="O3010" s="65"/>
      <c r="P3010" s="65"/>
    </row>
    <row r="3011" spans="1:16" x14ac:dyDescent="0.4">
      <c r="A3011" s="60"/>
      <c r="B3011" s="66"/>
      <c r="C3011" s="66"/>
      <c r="D3011" s="66"/>
      <c r="E3011" s="66"/>
      <c r="F3011" s="66"/>
      <c r="G3011" s="66"/>
      <c r="H3011" s="66"/>
      <c r="I3011" s="67"/>
      <c r="J3011" s="66"/>
      <c r="K3011" s="66"/>
      <c r="L3011" s="66"/>
      <c r="M3011" s="66"/>
      <c r="N3011" s="66"/>
      <c r="O3011" s="65"/>
      <c r="P3011" s="65"/>
    </row>
    <row r="3012" spans="1:16" x14ac:dyDescent="0.4">
      <c r="A3012" s="65"/>
      <c r="B3012" s="66"/>
      <c r="C3012" s="66"/>
      <c r="D3012" s="66"/>
      <c r="E3012" s="66"/>
      <c r="F3012" s="66"/>
      <c r="G3012" s="66"/>
      <c r="H3012" s="66"/>
      <c r="I3012" s="67"/>
      <c r="J3012" s="66"/>
      <c r="K3012" s="66"/>
      <c r="L3012" s="66"/>
      <c r="M3012" s="66"/>
      <c r="N3012" s="66"/>
      <c r="O3012" s="65"/>
      <c r="P3012" s="65"/>
    </row>
    <row r="3013" spans="1:16" x14ac:dyDescent="0.4">
      <c r="A3013" s="60"/>
      <c r="B3013" s="66"/>
      <c r="C3013" s="66"/>
      <c r="D3013" s="66"/>
      <c r="E3013" s="66"/>
      <c r="F3013" s="66"/>
      <c r="G3013" s="66"/>
      <c r="H3013" s="66"/>
      <c r="I3013" s="67"/>
      <c r="J3013" s="66"/>
      <c r="K3013" s="66"/>
      <c r="L3013" s="66"/>
      <c r="M3013" s="66"/>
      <c r="N3013" s="66"/>
      <c r="O3013" s="65"/>
      <c r="P3013" s="65"/>
    </row>
    <row r="3014" spans="1:16" x14ac:dyDescent="0.4">
      <c r="A3014" s="65"/>
      <c r="B3014" s="66"/>
      <c r="C3014" s="66"/>
      <c r="D3014" s="66"/>
      <c r="E3014" s="66"/>
      <c r="F3014" s="66"/>
      <c r="G3014" s="66"/>
      <c r="H3014" s="66"/>
      <c r="I3014" s="67"/>
      <c r="J3014" s="66"/>
      <c r="K3014" s="66"/>
      <c r="L3014" s="66"/>
      <c r="M3014" s="66"/>
      <c r="N3014" s="66"/>
      <c r="O3014" s="65"/>
      <c r="P3014" s="65"/>
    </row>
    <row r="3015" spans="1:16" x14ac:dyDescent="0.4">
      <c r="A3015" s="60"/>
      <c r="B3015" s="66"/>
      <c r="C3015" s="66"/>
      <c r="D3015" s="66"/>
      <c r="E3015" s="66"/>
      <c r="F3015" s="66"/>
      <c r="G3015" s="66"/>
      <c r="H3015" s="66"/>
      <c r="I3015" s="67"/>
      <c r="J3015" s="66"/>
      <c r="K3015" s="66"/>
      <c r="L3015" s="66"/>
      <c r="M3015" s="66"/>
      <c r="N3015" s="66"/>
      <c r="O3015" s="65"/>
      <c r="P3015" s="65"/>
    </row>
    <row r="3016" spans="1:16" x14ac:dyDescent="0.4">
      <c r="A3016" s="65"/>
      <c r="B3016" s="66"/>
      <c r="C3016" s="66"/>
      <c r="D3016" s="66"/>
      <c r="E3016" s="66"/>
      <c r="F3016" s="66"/>
      <c r="G3016" s="66"/>
      <c r="H3016" s="66"/>
      <c r="I3016" s="67"/>
      <c r="J3016" s="66"/>
      <c r="K3016" s="66"/>
      <c r="L3016" s="66"/>
      <c r="M3016" s="66"/>
      <c r="N3016" s="66"/>
      <c r="O3016" s="65"/>
      <c r="P3016" s="65"/>
    </row>
    <row r="3017" spans="1:16" x14ac:dyDescent="0.4">
      <c r="A3017" s="60"/>
      <c r="B3017" s="66"/>
      <c r="C3017" s="66"/>
      <c r="D3017" s="66"/>
      <c r="E3017" s="66"/>
      <c r="F3017" s="66"/>
      <c r="G3017" s="66"/>
      <c r="H3017" s="66"/>
      <c r="I3017" s="67"/>
      <c r="J3017" s="66"/>
      <c r="K3017" s="66"/>
      <c r="L3017" s="66"/>
      <c r="M3017" s="66"/>
      <c r="N3017" s="66"/>
      <c r="O3017" s="65"/>
      <c r="P3017" s="65"/>
    </row>
    <row r="3018" spans="1:16" x14ac:dyDescent="0.4">
      <c r="A3018" s="65"/>
      <c r="B3018" s="66"/>
      <c r="C3018" s="66"/>
      <c r="D3018" s="66"/>
      <c r="E3018" s="66"/>
      <c r="F3018" s="66"/>
      <c r="G3018" s="66"/>
      <c r="H3018" s="66"/>
      <c r="I3018" s="67"/>
      <c r="J3018" s="66"/>
      <c r="K3018" s="66"/>
      <c r="L3018" s="66"/>
      <c r="M3018" s="66"/>
      <c r="N3018" s="66"/>
      <c r="O3018" s="65"/>
      <c r="P3018" s="65"/>
    </row>
    <row r="3019" spans="1:16" x14ac:dyDescent="0.4">
      <c r="A3019" s="60"/>
      <c r="B3019" s="66"/>
      <c r="C3019" s="66"/>
      <c r="D3019" s="66"/>
      <c r="E3019" s="66"/>
      <c r="F3019" s="66"/>
      <c r="G3019" s="66"/>
      <c r="H3019" s="66"/>
      <c r="I3019" s="67"/>
      <c r="J3019" s="66"/>
      <c r="K3019" s="66"/>
      <c r="L3019" s="66"/>
      <c r="M3019" s="66"/>
      <c r="N3019" s="66"/>
      <c r="O3019" s="65"/>
      <c r="P3019" s="65"/>
    </row>
    <row r="3020" spans="1:16" x14ac:dyDescent="0.4">
      <c r="A3020" s="65"/>
      <c r="B3020" s="66"/>
      <c r="C3020" s="66"/>
      <c r="D3020" s="66"/>
      <c r="E3020" s="66"/>
      <c r="F3020" s="66"/>
      <c r="G3020" s="66"/>
      <c r="H3020" s="66"/>
      <c r="I3020" s="67"/>
      <c r="J3020" s="66"/>
      <c r="K3020" s="66"/>
      <c r="L3020" s="66"/>
      <c r="M3020" s="66"/>
      <c r="N3020" s="66"/>
      <c r="O3020" s="65"/>
      <c r="P3020" s="65"/>
    </row>
    <row r="3021" spans="1:16" x14ac:dyDescent="0.4">
      <c r="A3021" s="60"/>
      <c r="B3021" s="66"/>
      <c r="C3021" s="66"/>
      <c r="D3021" s="66"/>
      <c r="E3021" s="66"/>
      <c r="F3021" s="66"/>
      <c r="G3021" s="66"/>
      <c r="H3021" s="66"/>
      <c r="I3021" s="67"/>
      <c r="J3021" s="66"/>
      <c r="K3021" s="66"/>
      <c r="L3021" s="66"/>
      <c r="M3021" s="66"/>
      <c r="N3021" s="66"/>
      <c r="O3021" s="65"/>
      <c r="P3021" s="65"/>
    </row>
    <row r="3022" spans="1:16" x14ac:dyDescent="0.4">
      <c r="A3022" s="65"/>
      <c r="B3022" s="66"/>
      <c r="C3022" s="66"/>
      <c r="D3022" s="66"/>
      <c r="E3022" s="66"/>
      <c r="F3022" s="66"/>
      <c r="G3022" s="66"/>
      <c r="H3022" s="66"/>
      <c r="I3022" s="67"/>
      <c r="J3022" s="66"/>
      <c r="K3022" s="66"/>
      <c r="L3022" s="66"/>
      <c r="M3022" s="66"/>
      <c r="N3022" s="66"/>
      <c r="O3022" s="65"/>
      <c r="P3022" s="65"/>
    </row>
    <row r="3023" spans="1:16" x14ac:dyDescent="0.4">
      <c r="A3023" s="60"/>
      <c r="B3023" s="66"/>
      <c r="C3023" s="66"/>
      <c r="D3023" s="66"/>
      <c r="E3023" s="66"/>
      <c r="F3023" s="66"/>
      <c r="G3023" s="66"/>
      <c r="H3023" s="66"/>
      <c r="I3023" s="67"/>
      <c r="J3023" s="66"/>
      <c r="K3023" s="66"/>
      <c r="L3023" s="66"/>
      <c r="M3023" s="66"/>
      <c r="N3023" s="66"/>
      <c r="O3023" s="65"/>
      <c r="P3023" s="65"/>
    </row>
    <row r="3024" spans="1:16" x14ac:dyDescent="0.4">
      <c r="D3024" s="66"/>
    </row>
  </sheetData>
  <mergeCells count="4">
    <mergeCell ref="B3:L3"/>
    <mergeCell ref="B4:L4"/>
    <mergeCell ref="B6:L6"/>
    <mergeCell ref="B5:L5"/>
  </mergeCells>
  <phoneticPr fontId="1"/>
  <pageMargins left="0.7" right="0.7" top="0.75" bottom="0.75" header="0.3" footer="0.3"/>
  <pageSetup paperSize="9" scale="75"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N948"/>
  <sheetViews>
    <sheetView showGridLines="0" showRuler="0" zoomScaleNormal="100" workbookViewId="0">
      <selection activeCell="G2" sqref="G2"/>
    </sheetView>
  </sheetViews>
  <sheetFormatPr defaultRowHeight="18.75" x14ac:dyDescent="0.4"/>
  <cols>
    <col min="1" max="1" width="4" style="19" customWidth="1"/>
    <col min="2" max="2" width="9" style="17"/>
    <col min="3" max="3" width="10" style="17" bestFit="1" customWidth="1"/>
    <col min="4" max="4" width="6.625" style="17" bestFit="1" customWidth="1"/>
    <col min="5" max="5" width="15.125" style="19" bestFit="1" customWidth="1"/>
    <col min="6" max="6" width="24.125" style="19" bestFit="1" customWidth="1"/>
    <col min="7" max="7" width="18" style="19" bestFit="1" customWidth="1"/>
    <col min="8" max="8" width="12.375" style="50" customWidth="1"/>
    <col min="9" max="9" width="11.125" style="50" customWidth="1"/>
    <col min="10" max="10" width="8.375" style="19" customWidth="1"/>
    <col min="11" max="11" width="4" style="20" customWidth="1"/>
    <col min="12" max="12" width="24.625" style="20" customWidth="1"/>
    <col min="13" max="13" width="36.375" style="20" customWidth="1"/>
    <col min="14" max="14" width="31" style="20" customWidth="1"/>
    <col min="15" max="15" width="3.5" style="19" customWidth="1"/>
    <col min="16" max="16" width="2.25" style="19" customWidth="1"/>
    <col min="17" max="17" width="3.75" style="19" customWidth="1"/>
    <col min="18" max="19" width="3.125" style="19" customWidth="1"/>
    <col min="20" max="16384" width="9" style="19"/>
  </cols>
  <sheetData>
    <row r="1" spans="2:14" ht="33" x14ac:dyDescent="0.4">
      <c r="B1" s="16" t="s">
        <v>15</v>
      </c>
      <c r="E1" s="18"/>
    </row>
    <row r="2" spans="2:14" ht="26.25" thickBot="1" x14ac:dyDescent="0.45">
      <c r="B2" s="21" t="s">
        <v>16</v>
      </c>
      <c r="N2" s="22" t="s">
        <v>17</v>
      </c>
    </row>
    <row r="3" spans="2:14" s="17" customFormat="1" x14ac:dyDescent="0.4">
      <c r="B3" s="92" t="s">
        <v>18</v>
      </c>
      <c r="C3" s="92"/>
      <c r="D3" s="92"/>
      <c r="E3" s="92" t="s">
        <v>4237</v>
      </c>
      <c r="F3" s="92"/>
      <c r="G3" s="93"/>
      <c r="H3" s="94" t="s">
        <v>19</v>
      </c>
      <c r="I3" s="94" t="s">
        <v>20</v>
      </c>
      <c r="J3" s="96" t="s">
        <v>4238</v>
      </c>
      <c r="K3" s="92" t="s">
        <v>21</v>
      </c>
      <c r="L3" s="92"/>
      <c r="M3" s="92"/>
      <c r="N3" s="92"/>
    </row>
    <row r="4" spans="2:14" s="17" customFormat="1" x14ac:dyDescent="0.4">
      <c r="B4" s="92" t="s">
        <v>22</v>
      </c>
      <c r="C4" s="92"/>
      <c r="D4" s="92"/>
      <c r="E4" s="92" t="s">
        <v>23</v>
      </c>
      <c r="F4" s="92"/>
      <c r="G4" s="93"/>
      <c r="H4" s="95"/>
      <c r="I4" s="95"/>
      <c r="J4" s="97"/>
      <c r="K4" s="92" t="s">
        <v>24</v>
      </c>
      <c r="L4" s="92"/>
      <c r="M4" s="92"/>
      <c r="N4" s="92"/>
    </row>
    <row r="5" spans="2:14" s="17" customFormat="1" ht="57" thickBot="1" x14ac:dyDescent="0.45">
      <c r="B5" s="23" t="s">
        <v>25</v>
      </c>
      <c r="C5" s="23" t="s">
        <v>26</v>
      </c>
      <c r="D5" s="24" t="s">
        <v>27</v>
      </c>
      <c r="E5" s="23" t="s">
        <v>25</v>
      </c>
      <c r="F5" s="23" t="s">
        <v>28</v>
      </c>
      <c r="G5" s="25" t="s">
        <v>26</v>
      </c>
      <c r="H5" s="51" t="s">
        <v>2</v>
      </c>
      <c r="I5" s="51" t="s">
        <v>29</v>
      </c>
      <c r="J5" s="75" t="s">
        <v>4239</v>
      </c>
      <c r="K5" s="93" t="s">
        <v>25</v>
      </c>
      <c r="L5" s="97"/>
      <c r="M5" s="23" t="s">
        <v>28</v>
      </c>
      <c r="N5" s="23" t="s">
        <v>26</v>
      </c>
    </row>
    <row r="6" spans="2:14" ht="19.5" x14ac:dyDescent="0.4">
      <c r="B6" s="23" t="s">
        <v>30</v>
      </c>
      <c r="C6" s="23" t="s">
        <v>31</v>
      </c>
      <c r="D6" s="23" t="s">
        <v>32</v>
      </c>
      <c r="E6" s="26" t="s">
        <v>33</v>
      </c>
      <c r="F6" s="26" t="s">
        <v>34</v>
      </c>
      <c r="G6" s="27" t="s">
        <v>35</v>
      </c>
      <c r="H6" s="55" t="s">
        <v>36</v>
      </c>
      <c r="I6" s="52">
        <v>10</v>
      </c>
      <c r="J6" s="28">
        <v>10</v>
      </c>
      <c r="K6" s="29" t="s">
        <v>37</v>
      </c>
      <c r="L6" s="29"/>
      <c r="M6" s="26" t="s">
        <v>38</v>
      </c>
      <c r="N6" s="29" t="s">
        <v>39</v>
      </c>
    </row>
    <row r="7" spans="2:14" ht="19.5" x14ac:dyDescent="0.4">
      <c r="B7" s="108" t="s">
        <v>40</v>
      </c>
      <c r="C7" s="108" t="s">
        <v>41</v>
      </c>
      <c r="D7" s="108" t="s">
        <v>42</v>
      </c>
      <c r="E7" s="26" t="s">
        <v>43</v>
      </c>
      <c r="F7" s="26" t="s">
        <v>38</v>
      </c>
      <c r="G7" s="27" t="s">
        <v>44</v>
      </c>
      <c r="H7" s="55" t="s">
        <v>45</v>
      </c>
      <c r="I7" s="52">
        <v>10</v>
      </c>
      <c r="J7" s="28">
        <v>10</v>
      </c>
      <c r="K7" s="29" t="s">
        <v>46</v>
      </c>
      <c r="L7" s="29"/>
      <c r="M7" s="29" t="s">
        <v>47</v>
      </c>
      <c r="N7" s="29" t="s">
        <v>48</v>
      </c>
    </row>
    <row r="8" spans="2:14" ht="19.5" x14ac:dyDescent="0.4">
      <c r="B8" s="110"/>
      <c r="C8" s="110"/>
      <c r="D8" s="110"/>
      <c r="E8" s="26" t="s">
        <v>49</v>
      </c>
      <c r="F8" s="26" t="s">
        <v>50</v>
      </c>
      <c r="G8" s="27" t="s">
        <v>51</v>
      </c>
      <c r="H8" s="55" t="s">
        <v>52</v>
      </c>
      <c r="I8" s="52">
        <v>10</v>
      </c>
      <c r="J8" s="28">
        <v>10</v>
      </c>
      <c r="K8" s="29" t="s">
        <v>53</v>
      </c>
      <c r="L8" s="29"/>
      <c r="M8" s="29" t="s">
        <v>54</v>
      </c>
      <c r="N8" s="29" t="s">
        <v>55</v>
      </c>
    </row>
    <row r="9" spans="2:14" ht="19.5" x14ac:dyDescent="0.4">
      <c r="B9" s="108" t="s">
        <v>56</v>
      </c>
      <c r="C9" s="108" t="s">
        <v>57</v>
      </c>
      <c r="D9" s="108" t="s">
        <v>58</v>
      </c>
      <c r="E9" s="26" t="s">
        <v>59</v>
      </c>
      <c r="F9" s="26" t="s">
        <v>60</v>
      </c>
      <c r="G9" s="27" t="s">
        <v>61</v>
      </c>
      <c r="H9" s="55" t="s">
        <v>62</v>
      </c>
      <c r="I9" s="52">
        <v>10</v>
      </c>
      <c r="J9" s="28">
        <v>10</v>
      </c>
      <c r="K9" s="29" t="s">
        <v>63</v>
      </c>
      <c r="L9" s="29"/>
      <c r="M9" s="29" t="s">
        <v>64</v>
      </c>
      <c r="N9" s="29" t="s">
        <v>65</v>
      </c>
    </row>
    <row r="10" spans="2:14" ht="19.5" x14ac:dyDescent="0.4">
      <c r="B10" s="109"/>
      <c r="C10" s="109"/>
      <c r="D10" s="109"/>
      <c r="E10" s="26" t="s">
        <v>66</v>
      </c>
      <c r="F10" s="26" t="s">
        <v>67</v>
      </c>
      <c r="G10" s="27" t="s">
        <v>68</v>
      </c>
      <c r="H10" s="55" t="s">
        <v>69</v>
      </c>
      <c r="I10" s="52">
        <v>10</v>
      </c>
      <c r="J10" s="28">
        <v>10</v>
      </c>
      <c r="K10" s="29" t="s">
        <v>70</v>
      </c>
      <c r="L10" s="29"/>
      <c r="M10" s="29" t="s">
        <v>71</v>
      </c>
      <c r="N10" s="29" t="s">
        <v>72</v>
      </c>
    </row>
    <row r="11" spans="2:14" ht="19.5" x14ac:dyDescent="0.4">
      <c r="B11" s="109"/>
      <c r="C11" s="109"/>
      <c r="D11" s="109"/>
      <c r="E11" s="26" t="s">
        <v>73</v>
      </c>
      <c r="F11" s="26" t="s">
        <v>74</v>
      </c>
      <c r="G11" s="27" t="s">
        <v>75</v>
      </c>
      <c r="H11" s="55" t="s">
        <v>76</v>
      </c>
      <c r="I11" s="52">
        <v>10</v>
      </c>
      <c r="J11" s="28">
        <v>10</v>
      </c>
      <c r="K11" s="29" t="s">
        <v>77</v>
      </c>
      <c r="L11" s="29"/>
      <c r="M11" s="29" t="s">
        <v>78</v>
      </c>
      <c r="N11" s="29" t="s">
        <v>79</v>
      </c>
    </row>
    <row r="12" spans="2:14" ht="19.5" x14ac:dyDescent="0.4">
      <c r="B12" s="110"/>
      <c r="C12" s="110"/>
      <c r="D12" s="110"/>
      <c r="E12" s="26" t="s">
        <v>80</v>
      </c>
      <c r="F12" s="26" t="s">
        <v>81</v>
      </c>
      <c r="G12" s="27" t="s">
        <v>82</v>
      </c>
      <c r="H12" s="55" t="s">
        <v>83</v>
      </c>
      <c r="I12" s="52">
        <v>1</v>
      </c>
      <c r="J12" s="28">
        <v>1</v>
      </c>
      <c r="K12" s="29" t="s">
        <v>84</v>
      </c>
      <c r="L12" s="29"/>
      <c r="M12" s="29" t="s">
        <v>85</v>
      </c>
      <c r="N12" s="29" t="s">
        <v>86</v>
      </c>
    </row>
    <row r="13" spans="2:14" ht="19.5" x14ac:dyDescent="0.4">
      <c r="B13" s="23" t="s">
        <v>87</v>
      </c>
      <c r="C13" s="23" t="s">
        <v>88</v>
      </c>
      <c r="D13" s="23" t="s">
        <v>89</v>
      </c>
      <c r="E13" s="26" t="s">
        <v>90</v>
      </c>
      <c r="F13" s="26" t="s">
        <v>91</v>
      </c>
      <c r="G13" s="27" t="s">
        <v>92</v>
      </c>
      <c r="H13" s="55" t="s">
        <v>93</v>
      </c>
      <c r="I13" s="52">
        <v>10</v>
      </c>
      <c r="J13" s="28">
        <v>10</v>
      </c>
      <c r="K13" s="29" t="s">
        <v>94</v>
      </c>
      <c r="L13" s="29"/>
      <c r="M13" s="29" t="s">
        <v>95</v>
      </c>
      <c r="N13" s="29" t="s">
        <v>96</v>
      </c>
    </row>
    <row r="14" spans="2:14" ht="13.5" customHeight="1" x14ac:dyDescent="0.4">
      <c r="B14" s="108" t="s">
        <v>97</v>
      </c>
      <c r="C14" s="108" t="s">
        <v>98</v>
      </c>
      <c r="D14" s="108" t="s">
        <v>99</v>
      </c>
      <c r="E14" s="98" t="s">
        <v>100</v>
      </c>
      <c r="F14" s="98" t="s">
        <v>101</v>
      </c>
      <c r="G14" s="101" t="s">
        <v>102</v>
      </c>
      <c r="H14" s="104" t="s">
        <v>103</v>
      </c>
      <c r="I14" s="107">
        <v>31</v>
      </c>
      <c r="J14" s="28">
        <v>1</v>
      </c>
      <c r="K14" s="29" t="s">
        <v>104</v>
      </c>
      <c r="L14" s="29"/>
      <c r="M14" s="29" t="s">
        <v>105</v>
      </c>
      <c r="N14" s="29" t="s">
        <v>106</v>
      </c>
    </row>
    <row r="15" spans="2:14" ht="13.5" customHeight="1" x14ac:dyDescent="0.4">
      <c r="B15" s="109"/>
      <c r="C15" s="109"/>
      <c r="D15" s="109"/>
      <c r="E15" s="99"/>
      <c r="F15" s="99"/>
      <c r="G15" s="102"/>
      <c r="H15" s="105"/>
      <c r="I15" s="107"/>
      <c r="J15" s="28">
        <v>10</v>
      </c>
      <c r="K15" s="29" t="s">
        <v>107</v>
      </c>
      <c r="L15" s="29"/>
      <c r="M15" s="29" t="s">
        <v>108</v>
      </c>
      <c r="N15" s="29" t="s">
        <v>109</v>
      </c>
    </row>
    <row r="16" spans="2:14" ht="13.5" customHeight="1" x14ac:dyDescent="0.4">
      <c r="B16" s="109"/>
      <c r="C16" s="109"/>
      <c r="D16" s="109"/>
      <c r="E16" s="99"/>
      <c r="F16" s="99"/>
      <c r="G16" s="102"/>
      <c r="H16" s="105"/>
      <c r="I16" s="107"/>
      <c r="J16" s="28">
        <v>10</v>
      </c>
      <c r="K16" s="29" t="s">
        <v>110</v>
      </c>
      <c r="L16" s="29"/>
      <c r="M16" s="29" t="s">
        <v>111</v>
      </c>
      <c r="N16" s="29" t="s">
        <v>112</v>
      </c>
    </row>
    <row r="17" spans="2:14" ht="13.5" customHeight="1" x14ac:dyDescent="0.4">
      <c r="B17" s="109"/>
      <c r="C17" s="109"/>
      <c r="D17" s="109"/>
      <c r="E17" s="100"/>
      <c r="F17" s="100"/>
      <c r="G17" s="103"/>
      <c r="H17" s="106"/>
      <c r="I17" s="107"/>
      <c r="J17" s="28">
        <v>10</v>
      </c>
      <c r="K17" s="29" t="s">
        <v>113</v>
      </c>
      <c r="L17" s="29"/>
      <c r="M17" s="29" t="s">
        <v>114</v>
      </c>
      <c r="N17" s="29" t="s">
        <v>115</v>
      </c>
    </row>
    <row r="18" spans="2:14" ht="13.5" customHeight="1" x14ac:dyDescent="0.4">
      <c r="B18" s="109"/>
      <c r="C18" s="109"/>
      <c r="D18" s="109"/>
      <c r="E18" s="98" t="s">
        <v>116</v>
      </c>
      <c r="F18" s="98" t="s">
        <v>117</v>
      </c>
      <c r="G18" s="101" t="s">
        <v>98</v>
      </c>
      <c r="H18" s="104" t="s">
        <v>118</v>
      </c>
      <c r="I18" s="107">
        <v>12</v>
      </c>
      <c r="J18" s="28">
        <v>10</v>
      </c>
      <c r="K18" s="29" t="s">
        <v>119</v>
      </c>
      <c r="L18" s="29"/>
      <c r="M18" s="29" t="s">
        <v>120</v>
      </c>
      <c r="N18" s="29" t="s">
        <v>121</v>
      </c>
    </row>
    <row r="19" spans="2:14" ht="13.5" customHeight="1" x14ac:dyDescent="0.4">
      <c r="B19" s="109"/>
      <c r="C19" s="109"/>
      <c r="D19" s="109"/>
      <c r="E19" s="99"/>
      <c r="F19" s="99"/>
      <c r="G19" s="102"/>
      <c r="H19" s="105"/>
      <c r="I19" s="107"/>
      <c r="J19" s="28">
        <v>1</v>
      </c>
      <c r="K19" s="29" t="s">
        <v>122</v>
      </c>
      <c r="L19" s="29"/>
      <c r="M19" s="29" t="s">
        <v>123</v>
      </c>
      <c r="N19" s="29" t="s">
        <v>124</v>
      </c>
    </row>
    <row r="20" spans="2:14" ht="13.5" customHeight="1" x14ac:dyDescent="0.4">
      <c r="B20" s="109"/>
      <c r="C20" s="109"/>
      <c r="D20" s="109"/>
      <c r="E20" s="100"/>
      <c r="F20" s="100"/>
      <c r="G20" s="103"/>
      <c r="H20" s="106"/>
      <c r="I20" s="107"/>
      <c r="J20" s="28">
        <v>1</v>
      </c>
      <c r="K20" s="29" t="s">
        <v>125</v>
      </c>
      <c r="L20" s="29"/>
      <c r="M20" s="29" t="s">
        <v>126</v>
      </c>
      <c r="N20" s="29" t="s">
        <v>127</v>
      </c>
    </row>
    <row r="21" spans="2:14" ht="19.5" x14ac:dyDescent="0.4">
      <c r="B21" s="109"/>
      <c r="C21" s="109"/>
      <c r="D21" s="109"/>
      <c r="E21" s="26" t="s">
        <v>128</v>
      </c>
      <c r="F21" s="26" t="s">
        <v>129</v>
      </c>
      <c r="G21" s="27" t="s">
        <v>130</v>
      </c>
      <c r="H21" s="55" t="s">
        <v>131</v>
      </c>
      <c r="I21" s="52">
        <v>1</v>
      </c>
      <c r="J21" s="28">
        <v>1</v>
      </c>
      <c r="K21" s="29" t="s">
        <v>132</v>
      </c>
      <c r="L21" s="29"/>
      <c r="M21" s="29" t="s">
        <v>133</v>
      </c>
      <c r="N21" s="29" t="s">
        <v>134</v>
      </c>
    </row>
    <row r="22" spans="2:14" ht="19.5" x14ac:dyDescent="0.4">
      <c r="B22" s="109"/>
      <c r="C22" s="109"/>
      <c r="D22" s="109"/>
      <c r="E22" s="26" t="s">
        <v>135</v>
      </c>
      <c r="F22" s="26" t="s">
        <v>136</v>
      </c>
      <c r="G22" s="27" t="s">
        <v>137</v>
      </c>
      <c r="H22" s="55" t="s">
        <v>138</v>
      </c>
      <c r="I22" s="52">
        <v>10</v>
      </c>
      <c r="J22" s="28">
        <v>10</v>
      </c>
      <c r="K22" s="29" t="s">
        <v>139</v>
      </c>
      <c r="L22" s="29"/>
      <c r="M22" s="29" t="s">
        <v>140</v>
      </c>
      <c r="N22" s="29" t="s">
        <v>141</v>
      </c>
    </row>
    <row r="23" spans="2:14" ht="13.5" customHeight="1" x14ac:dyDescent="0.4">
      <c r="B23" s="109"/>
      <c r="C23" s="109"/>
      <c r="D23" s="109"/>
      <c r="E23" s="98" t="s">
        <v>142</v>
      </c>
      <c r="F23" s="98" t="s">
        <v>143</v>
      </c>
      <c r="G23" s="101" t="s">
        <v>144</v>
      </c>
      <c r="H23" s="104" t="s">
        <v>145</v>
      </c>
      <c r="I23" s="107">
        <v>11</v>
      </c>
      <c r="J23" s="28">
        <v>1</v>
      </c>
      <c r="K23" s="29" t="s">
        <v>146</v>
      </c>
      <c r="L23" s="29"/>
      <c r="M23" s="29" t="s">
        <v>147</v>
      </c>
      <c r="N23" s="29" t="s">
        <v>148</v>
      </c>
    </row>
    <row r="24" spans="2:14" ht="13.5" customHeight="1" x14ac:dyDescent="0.4">
      <c r="B24" s="110"/>
      <c r="C24" s="110"/>
      <c r="D24" s="110"/>
      <c r="E24" s="100"/>
      <c r="F24" s="100"/>
      <c r="G24" s="103"/>
      <c r="H24" s="106"/>
      <c r="I24" s="107"/>
      <c r="J24" s="28">
        <v>10</v>
      </c>
      <c r="K24" s="29" t="s">
        <v>149</v>
      </c>
      <c r="L24" s="29"/>
      <c r="M24" s="29" t="s">
        <v>150</v>
      </c>
      <c r="N24" s="29" t="s">
        <v>151</v>
      </c>
    </row>
    <row r="25" spans="2:14" ht="19.5" x14ac:dyDescent="0.4">
      <c r="B25" s="108" t="s">
        <v>152</v>
      </c>
      <c r="C25" s="108" t="s">
        <v>153</v>
      </c>
      <c r="D25" s="108" t="s">
        <v>154</v>
      </c>
      <c r="E25" s="26" t="s">
        <v>155</v>
      </c>
      <c r="F25" s="26" t="s">
        <v>156</v>
      </c>
      <c r="G25" s="27" t="s">
        <v>157</v>
      </c>
      <c r="H25" s="55" t="s">
        <v>158</v>
      </c>
      <c r="I25" s="52">
        <v>10</v>
      </c>
      <c r="J25" s="28">
        <v>10</v>
      </c>
      <c r="K25" s="29" t="s">
        <v>159</v>
      </c>
      <c r="L25" s="29"/>
      <c r="M25" s="29" t="s">
        <v>160</v>
      </c>
      <c r="N25" s="29" t="s">
        <v>161</v>
      </c>
    </row>
    <row r="26" spans="2:14" ht="19.5" x14ac:dyDescent="0.4">
      <c r="B26" s="109"/>
      <c r="C26" s="109"/>
      <c r="D26" s="109"/>
      <c r="E26" s="26" t="s">
        <v>162</v>
      </c>
      <c r="F26" s="26" t="s">
        <v>163</v>
      </c>
      <c r="G26" s="27" t="s">
        <v>164</v>
      </c>
      <c r="H26" s="55" t="s">
        <v>165</v>
      </c>
      <c r="I26" s="52">
        <v>1</v>
      </c>
      <c r="J26" s="28">
        <v>1</v>
      </c>
      <c r="K26" s="29" t="s">
        <v>166</v>
      </c>
      <c r="L26" s="29"/>
      <c r="M26" s="29" t="s">
        <v>167</v>
      </c>
      <c r="N26" s="29" t="s">
        <v>168</v>
      </c>
    </row>
    <row r="27" spans="2:14" ht="19.5" x14ac:dyDescent="0.4">
      <c r="B27" s="109"/>
      <c r="C27" s="109"/>
      <c r="D27" s="109"/>
      <c r="E27" s="26" t="s">
        <v>169</v>
      </c>
      <c r="F27" s="26" t="s">
        <v>170</v>
      </c>
      <c r="G27" s="27" t="s">
        <v>171</v>
      </c>
      <c r="H27" s="55" t="s">
        <v>172</v>
      </c>
      <c r="I27" s="52">
        <v>1</v>
      </c>
      <c r="J27" s="28">
        <v>1</v>
      </c>
      <c r="K27" s="29" t="s">
        <v>173</v>
      </c>
      <c r="L27" s="29"/>
      <c r="M27" s="29" t="s">
        <v>174</v>
      </c>
      <c r="N27" s="29" t="s">
        <v>175</v>
      </c>
    </row>
    <row r="28" spans="2:14" ht="13.5" customHeight="1" x14ac:dyDescent="0.4">
      <c r="B28" s="109"/>
      <c r="C28" s="109"/>
      <c r="D28" s="109"/>
      <c r="E28" s="98" t="s">
        <v>176</v>
      </c>
      <c r="F28" s="98" t="s">
        <v>177</v>
      </c>
      <c r="G28" s="101" t="s">
        <v>178</v>
      </c>
      <c r="H28" s="104" t="s">
        <v>179</v>
      </c>
      <c r="I28" s="107">
        <v>11</v>
      </c>
      <c r="J28" s="28">
        <v>1</v>
      </c>
      <c r="K28" s="29" t="s">
        <v>180</v>
      </c>
      <c r="L28" s="29"/>
      <c r="M28" s="29" t="s">
        <v>181</v>
      </c>
      <c r="N28" s="29" t="s">
        <v>182</v>
      </c>
    </row>
    <row r="29" spans="2:14" ht="13.5" customHeight="1" x14ac:dyDescent="0.4">
      <c r="B29" s="109"/>
      <c r="C29" s="109"/>
      <c r="D29" s="109"/>
      <c r="E29" s="100"/>
      <c r="F29" s="100"/>
      <c r="G29" s="103"/>
      <c r="H29" s="106"/>
      <c r="I29" s="107"/>
      <c r="J29" s="28">
        <v>10</v>
      </c>
      <c r="K29" s="29" t="s">
        <v>183</v>
      </c>
      <c r="L29" s="29"/>
      <c r="M29" s="29" t="s">
        <v>184</v>
      </c>
      <c r="N29" s="29" t="s">
        <v>185</v>
      </c>
    </row>
    <row r="30" spans="2:14" ht="13.5" customHeight="1" x14ac:dyDescent="0.4">
      <c r="B30" s="109"/>
      <c r="C30" s="109"/>
      <c r="D30" s="109"/>
      <c r="E30" s="98" t="s">
        <v>186</v>
      </c>
      <c r="F30" s="98" t="s">
        <v>187</v>
      </c>
      <c r="G30" s="101" t="s">
        <v>188</v>
      </c>
      <c r="H30" s="104" t="s">
        <v>189</v>
      </c>
      <c r="I30" s="107">
        <v>11</v>
      </c>
      <c r="J30" s="28">
        <v>10</v>
      </c>
      <c r="K30" s="29" t="s">
        <v>190</v>
      </c>
      <c r="L30" s="29"/>
      <c r="M30" s="29" t="s">
        <v>191</v>
      </c>
      <c r="N30" s="29" t="s">
        <v>192</v>
      </c>
    </row>
    <row r="31" spans="2:14" ht="13.5" customHeight="1" x14ac:dyDescent="0.4">
      <c r="B31" s="110"/>
      <c r="C31" s="110"/>
      <c r="D31" s="110"/>
      <c r="E31" s="100"/>
      <c r="F31" s="100"/>
      <c r="G31" s="103"/>
      <c r="H31" s="106"/>
      <c r="I31" s="107"/>
      <c r="J31" s="28">
        <v>1</v>
      </c>
      <c r="K31" s="29" t="s">
        <v>193</v>
      </c>
      <c r="L31" s="29"/>
      <c r="M31" s="29" t="s">
        <v>194</v>
      </c>
      <c r="N31" s="29" t="s">
        <v>195</v>
      </c>
    </row>
    <row r="32" spans="2:14" ht="13.5" customHeight="1" x14ac:dyDescent="0.4">
      <c r="B32" s="108" t="s">
        <v>196</v>
      </c>
      <c r="C32" s="108" t="s">
        <v>197</v>
      </c>
      <c r="D32" s="108" t="s">
        <v>198</v>
      </c>
      <c r="E32" s="98" t="s">
        <v>199</v>
      </c>
      <c r="F32" s="98" t="s">
        <v>200</v>
      </c>
      <c r="G32" s="101" t="s">
        <v>201</v>
      </c>
      <c r="H32" s="104" t="s">
        <v>202</v>
      </c>
      <c r="I32" s="107">
        <v>2</v>
      </c>
      <c r="J32" s="28">
        <v>1</v>
      </c>
      <c r="K32" s="29" t="s">
        <v>203</v>
      </c>
      <c r="L32" s="29"/>
      <c r="M32" s="29" t="s">
        <v>204</v>
      </c>
      <c r="N32" s="29" t="s">
        <v>205</v>
      </c>
    </row>
    <row r="33" spans="2:14" ht="13.5" customHeight="1" x14ac:dyDescent="0.4">
      <c r="B33" s="109"/>
      <c r="C33" s="109"/>
      <c r="D33" s="109"/>
      <c r="E33" s="100"/>
      <c r="F33" s="100"/>
      <c r="G33" s="103"/>
      <c r="H33" s="106"/>
      <c r="I33" s="107"/>
      <c r="J33" s="28">
        <v>1</v>
      </c>
      <c r="K33" s="29" t="s">
        <v>206</v>
      </c>
      <c r="L33" s="29"/>
      <c r="M33" s="29" t="s">
        <v>207</v>
      </c>
      <c r="N33" s="29" t="s">
        <v>208</v>
      </c>
    </row>
    <row r="34" spans="2:14" ht="13.5" customHeight="1" x14ac:dyDescent="0.4">
      <c r="B34" s="109"/>
      <c r="C34" s="109"/>
      <c r="D34" s="109"/>
      <c r="E34" s="98" t="s">
        <v>209</v>
      </c>
      <c r="F34" s="98" t="s">
        <v>210</v>
      </c>
      <c r="G34" s="101" t="s">
        <v>211</v>
      </c>
      <c r="H34" s="104" t="s">
        <v>212</v>
      </c>
      <c r="I34" s="111">
        <v>2</v>
      </c>
      <c r="J34" s="28">
        <v>1</v>
      </c>
      <c r="K34" s="29" t="s">
        <v>213</v>
      </c>
      <c r="L34" s="29"/>
      <c r="M34" s="29" t="s">
        <v>214</v>
      </c>
      <c r="N34" s="29" t="s">
        <v>215</v>
      </c>
    </row>
    <row r="35" spans="2:14" ht="13.5" customHeight="1" x14ac:dyDescent="0.4">
      <c r="B35" s="109"/>
      <c r="C35" s="109"/>
      <c r="D35" s="109"/>
      <c r="E35" s="100"/>
      <c r="F35" s="100"/>
      <c r="G35" s="103"/>
      <c r="H35" s="106"/>
      <c r="I35" s="112"/>
      <c r="J35" s="28">
        <v>1</v>
      </c>
      <c r="K35" s="29" t="s">
        <v>216</v>
      </c>
      <c r="L35" s="29"/>
      <c r="M35" s="29" t="s">
        <v>217</v>
      </c>
      <c r="N35" s="29" t="s">
        <v>218</v>
      </c>
    </row>
    <row r="36" spans="2:14" ht="19.5" x14ac:dyDescent="0.4">
      <c r="B36" s="109"/>
      <c r="C36" s="109"/>
      <c r="D36" s="109"/>
      <c r="E36" s="26" t="s">
        <v>219</v>
      </c>
      <c r="F36" s="26" t="s">
        <v>220</v>
      </c>
      <c r="G36" s="27" t="s">
        <v>221</v>
      </c>
      <c r="H36" s="55" t="s">
        <v>222</v>
      </c>
      <c r="I36" s="52">
        <v>1</v>
      </c>
      <c r="J36" s="28">
        <v>1</v>
      </c>
      <c r="K36" s="29" t="s">
        <v>223</v>
      </c>
      <c r="L36" s="29"/>
      <c r="M36" s="29" t="s">
        <v>224</v>
      </c>
      <c r="N36" s="29" t="s">
        <v>225</v>
      </c>
    </row>
    <row r="37" spans="2:14" ht="19.5" x14ac:dyDescent="0.4">
      <c r="B37" s="109"/>
      <c r="C37" s="109"/>
      <c r="D37" s="109"/>
      <c r="E37" s="26" t="s">
        <v>226</v>
      </c>
      <c r="F37" s="26" t="s">
        <v>227</v>
      </c>
      <c r="G37" s="27" t="s">
        <v>228</v>
      </c>
      <c r="H37" s="55" t="s">
        <v>229</v>
      </c>
      <c r="I37" s="52">
        <v>1</v>
      </c>
      <c r="J37" s="28">
        <v>1</v>
      </c>
      <c r="K37" s="29" t="s">
        <v>230</v>
      </c>
      <c r="L37" s="29"/>
      <c r="M37" s="29" t="s">
        <v>231</v>
      </c>
      <c r="N37" s="29" t="s">
        <v>232</v>
      </c>
    </row>
    <row r="38" spans="2:14" ht="19.5" x14ac:dyDescent="0.4">
      <c r="B38" s="109"/>
      <c r="C38" s="109"/>
      <c r="D38" s="109"/>
      <c r="E38" s="26" t="s">
        <v>233</v>
      </c>
      <c r="F38" s="26" t="s">
        <v>234</v>
      </c>
      <c r="G38" s="27" t="s">
        <v>235</v>
      </c>
      <c r="H38" s="55" t="s">
        <v>236</v>
      </c>
      <c r="I38" s="52">
        <v>1</v>
      </c>
      <c r="J38" s="28">
        <v>1</v>
      </c>
      <c r="K38" s="29" t="s">
        <v>237</v>
      </c>
      <c r="L38" s="29"/>
      <c r="M38" s="29" t="s">
        <v>238</v>
      </c>
      <c r="N38" s="29" t="s">
        <v>239</v>
      </c>
    </row>
    <row r="39" spans="2:14" ht="19.5" x14ac:dyDescent="0.4">
      <c r="B39" s="109"/>
      <c r="C39" s="109"/>
      <c r="D39" s="109"/>
      <c r="E39" s="26" t="s">
        <v>240</v>
      </c>
      <c r="F39" s="26" t="s">
        <v>241</v>
      </c>
      <c r="G39" s="27" t="s">
        <v>242</v>
      </c>
      <c r="H39" s="55" t="s">
        <v>243</v>
      </c>
      <c r="I39" s="52">
        <v>1</v>
      </c>
      <c r="J39" s="28">
        <v>1</v>
      </c>
      <c r="K39" s="29" t="s">
        <v>244</v>
      </c>
      <c r="L39" s="29"/>
      <c r="M39" s="29" t="s">
        <v>245</v>
      </c>
      <c r="N39" s="29" t="s">
        <v>246</v>
      </c>
    </row>
    <row r="40" spans="2:14" ht="19.5" x14ac:dyDescent="0.4">
      <c r="B40" s="109"/>
      <c r="C40" s="109"/>
      <c r="D40" s="109"/>
      <c r="E40" s="26" t="s">
        <v>247</v>
      </c>
      <c r="F40" s="26" t="s">
        <v>248</v>
      </c>
      <c r="G40" s="27" t="s">
        <v>249</v>
      </c>
      <c r="H40" s="55" t="s">
        <v>250</v>
      </c>
      <c r="I40" s="52">
        <v>10</v>
      </c>
      <c r="J40" s="28">
        <v>10</v>
      </c>
      <c r="K40" s="29" t="s">
        <v>251</v>
      </c>
      <c r="L40" s="29"/>
      <c r="M40" s="29" t="s">
        <v>252</v>
      </c>
      <c r="N40" s="29" t="s">
        <v>253</v>
      </c>
    </row>
    <row r="41" spans="2:14" ht="19.5" x14ac:dyDescent="0.4">
      <c r="B41" s="109"/>
      <c r="C41" s="109"/>
      <c r="D41" s="109"/>
      <c r="E41" s="26" t="s">
        <v>254</v>
      </c>
      <c r="F41" s="26" t="s">
        <v>255</v>
      </c>
      <c r="G41" s="27" t="s">
        <v>256</v>
      </c>
      <c r="H41" s="55" t="s">
        <v>257</v>
      </c>
      <c r="I41" s="52">
        <v>1</v>
      </c>
      <c r="J41" s="28">
        <v>1</v>
      </c>
      <c r="K41" s="29" t="s">
        <v>258</v>
      </c>
      <c r="L41" s="29"/>
      <c r="M41" s="29" t="s">
        <v>259</v>
      </c>
      <c r="N41" s="29" t="s">
        <v>260</v>
      </c>
    </row>
    <row r="42" spans="2:14" ht="13.5" customHeight="1" x14ac:dyDescent="0.4">
      <c r="B42" s="109"/>
      <c r="C42" s="109"/>
      <c r="D42" s="109"/>
      <c r="E42" s="98" t="s">
        <v>261</v>
      </c>
      <c r="F42" s="98" t="s">
        <v>261</v>
      </c>
      <c r="G42" s="101" t="s">
        <v>262</v>
      </c>
      <c r="H42" s="104" t="s">
        <v>263</v>
      </c>
      <c r="I42" s="107">
        <v>2</v>
      </c>
      <c r="J42" s="28">
        <v>1</v>
      </c>
      <c r="K42" s="29" t="s">
        <v>264</v>
      </c>
      <c r="L42" s="29"/>
      <c r="M42" s="29" t="s">
        <v>265</v>
      </c>
      <c r="N42" s="29" t="s">
        <v>266</v>
      </c>
    </row>
    <row r="43" spans="2:14" ht="13.5" customHeight="1" x14ac:dyDescent="0.4">
      <c r="B43" s="109"/>
      <c r="C43" s="109"/>
      <c r="D43" s="109"/>
      <c r="E43" s="100"/>
      <c r="F43" s="100"/>
      <c r="G43" s="103"/>
      <c r="H43" s="106"/>
      <c r="I43" s="107"/>
      <c r="J43" s="28">
        <v>1</v>
      </c>
      <c r="K43" s="29" t="s">
        <v>267</v>
      </c>
      <c r="L43" s="29"/>
      <c r="M43" s="29" t="s">
        <v>268</v>
      </c>
      <c r="N43" s="29" t="s">
        <v>269</v>
      </c>
    </row>
    <row r="44" spans="2:14" ht="13.5" customHeight="1" x14ac:dyDescent="0.4">
      <c r="B44" s="109"/>
      <c r="C44" s="109"/>
      <c r="D44" s="109"/>
      <c r="E44" s="98" t="s">
        <v>270</v>
      </c>
      <c r="F44" s="98" t="s">
        <v>271</v>
      </c>
      <c r="G44" s="101" t="s">
        <v>272</v>
      </c>
      <c r="H44" s="104" t="s">
        <v>273</v>
      </c>
      <c r="I44" s="107">
        <v>12</v>
      </c>
      <c r="J44" s="28">
        <v>1</v>
      </c>
      <c r="K44" s="29" t="s">
        <v>274</v>
      </c>
      <c r="L44" s="29"/>
      <c r="M44" s="29" t="s">
        <v>275</v>
      </c>
      <c r="N44" s="29" t="s">
        <v>276</v>
      </c>
    </row>
    <row r="45" spans="2:14" ht="13.5" customHeight="1" x14ac:dyDescent="0.4">
      <c r="B45" s="109"/>
      <c r="C45" s="109"/>
      <c r="D45" s="109"/>
      <c r="E45" s="99"/>
      <c r="F45" s="99"/>
      <c r="G45" s="102"/>
      <c r="H45" s="105"/>
      <c r="I45" s="107"/>
      <c r="J45" s="28">
        <v>1</v>
      </c>
      <c r="K45" s="29" t="s">
        <v>277</v>
      </c>
      <c r="L45" s="29"/>
      <c r="M45" s="29" t="s">
        <v>278</v>
      </c>
      <c r="N45" s="29" t="s">
        <v>279</v>
      </c>
    </row>
    <row r="46" spans="2:14" ht="13.5" customHeight="1" x14ac:dyDescent="0.4">
      <c r="B46" s="110"/>
      <c r="C46" s="110"/>
      <c r="D46" s="110"/>
      <c r="E46" s="100"/>
      <c r="F46" s="100"/>
      <c r="G46" s="103"/>
      <c r="H46" s="106"/>
      <c r="I46" s="107"/>
      <c r="J46" s="28">
        <v>10</v>
      </c>
      <c r="K46" s="29" t="s">
        <v>280</v>
      </c>
      <c r="L46" s="29"/>
      <c r="M46" s="29" t="s">
        <v>281</v>
      </c>
      <c r="N46" s="29" t="s">
        <v>282</v>
      </c>
    </row>
    <row r="47" spans="2:14" ht="13.5" customHeight="1" x14ac:dyDescent="0.4">
      <c r="B47" s="108" t="s">
        <v>283</v>
      </c>
      <c r="C47" s="108" t="s">
        <v>284</v>
      </c>
      <c r="D47" s="108" t="s">
        <v>285</v>
      </c>
      <c r="E47" s="98" t="s">
        <v>286</v>
      </c>
      <c r="F47" s="98" t="s">
        <v>287</v>
      </c>
      <c r="G47" s="101" t="s">
        <v>288</v>
      </c>
      <c r="H47" s="104" t="s">
        <v>289</v>
      </c>
      <c r="I47" s="111">
        <v>2</v>
      </c>
      <c r="J47" s="28">
        <v>1</v>
      </c>
      <c r="K47" s="29" t="s">
        <v>290</v>
      </c>
      <c r="L47" s="29"/>
      <c r="M47" s="29" t="s">
        <v>291</v>
      </c>
      <c r="N47" s="29" t="s">
        <v>292</v>
      </c>
    </row>
    <row r="48" spans="2:14" ht="13.5" customHeight="1" x14ac:dyDescent="0.4">
      <c r="B48" s="109"/>
      <c r="C48" s="109"/>
      <c r="D48" s="109"/>
      <c r="E48" s="100"/>
      <c r="F48" s="100"/>
      <c r="G48" s="103"/>
      <c r="H48" s="106"/>
      <c r="I48" s="112"/>
      <c r="J48" s="28">
        <v>1</v>
      </c>
      <c r="K48" s="29" t="s">
        <v>293</v>
      </c>
      <c r="L48" s="29"/>
      <c r="M48" s="29" t="s">
        <v>294</v>
      </c>
      <c r="N48" s="29" t="s">
        <v>295</v>
      </c>
    </row>
    <row r="49" spans="2:14" ht="13.5" customHeight="1" x14ac:dyDescent="0.4">
      <c r="B49" s="109"/>
      <c r="C49" s="109"/>
      <c r="D49" s="109"/>
      <c r="E49" s="98" t="s">
        <v>296</v>
      </c>
      <c r="F49" s="98" t="s">
        <v>297</v>
      </c>
      <c r="G49" s="101" t="s">
        <v>298</v>
      </c>
      <c r="H49" s="104" t="s">
        <v>299</v>
      </c>
      <c r="I49" s="107">
        <v>30</v>
      </c>
      <c r="J49" s="28">
        <v>10</v>
      </c>
      <c r="K49" s="29" t="s">
        <v>300</v>
      </c>
      <c r="L49" s="29"/>
      <c r="M49" s="29" t="s">
        <v>301</v>
      </c>
      <c r="N49" s="29" t="s">
        <v>302</v>
      </c>
    </row>
    <row r="50" spans="2:14" ht="13.5" customHeight="1" x14ac:dyDescent="0.4">
      <c r="B50" s="109"/>
      <c r="C50" s="109"/>
      <c r="D50" s="109"/>
      <c r="E50" s="99"/>
      <c r="F50" s="99"/>
      <c r="G50" s="102"/>
      <c r="H50" s="105"/>
      <c r="I50" s="107"/>
      <c r="J50" s="28">
        <v>10</v>
      </c>
      <c r="K50" s="29" t="s">
        <v>303</v>
      </c>
      <c r="L50" s="29"/>
      <c r="M50" s="29" t="s">
        <v>304</v>
      </c>
      <c r="N50" s="29" t="s">
        <v>305</v>
      </c>
    </row>
    <row r="51" spans="2:14" ht="13.5" customHeight="1" x14ac:dyDescent="0.4">
      <c r="B51" s="109"/>
      <c r="C51" s="109"/>
      <c r="D51" s="109"/>
      <c r="E51" s="100"/>
      <c r="F51" s="100"/>
      <c r="G51" s="103"/>
      <c r="H51" s="106"/>
      <c r="I51" s="107"/>
      <c r="J51" s="28">
        <v>10</v>
      </c>
      <c r="K51" s="29" t="s">
        <v>306</v>
      </c>
      <c r="L51" s="29"/>
      <c r="M51" s="29" t="s">
        <v>307</v>
      </c>
      <c r="N51" s="29" t="s">
        <v>308</v>
      </c>
    </row>
    <row r="52" spans="2:14" ht="13.5" customHeight="1" x14ac:dyDescent="0.4">
      <c r="B52" s="109"/>
      <c r="C52" s="109"/>
      <c r="D52" s="109"/>
      <c r="E52" s="98" t="s">
        <v>309</v>
      </c>
      <c r="F52" s="98" t="s">
        <v>310</v>
      </c>
      <c r="G52" s="101" t="s">
        <v>311</v>
      </c>
      <c r="H52" s="104" t="s">
        <v>312</v>
      </c>
      <c r="I52" s="107">
        <v>11</v>
      </c>
      <c r="J52" s="28">
        <v>1</v>
      </c>
      <c r="K52" s="29" t="s">
        <v>313</v>
      </c>
      <c r="L52" s="29"/>
      <c r="M52" s="29" t="s">
        <v>314</v>
      </c>
      <c r="N52" s="29" t="s">
        <v>315</v>
      </c>
    </row>
    <row r="53" spans="2:14" ht="13.5" customHeight="1" x14ac:dyDescent="0.4">
      <c r="B53" s="109"/>
      <c r="C53" s="109"/>
      <c r="D53" s="109"/>
      <c r="E53" s="100"/>
      <c r="F53" s="100"/>
      <c r="G53" s="103"/>
      <c r="H53" s="106"/>
      <c r="I53" s="107"/>
      <c r="J53" s="28">
        <v>10</v>
      </c>
      <c r="K53" s="29" t="s">
        <v>280</v>
      </c>
      <c r="L53" s="29"/>
      <c r="M53" s="29" t="s">
        <v>281</v>
      </c>
      <c r="N53" s="29" t="s">
        <v>282</v>
      </c>
    </row>
    <row r="54" spans="2:14" ht="13.5" customHeight="1" x14ac:dyDescent="0.4">
      <c r="B54" s="109"/>
      <c r="C54" s="109"/>
      <c r="D54" s="109"/>
      <c r="E54" s="98" t="s">
        <v>316</v>
      </c>
      <c r="F54" s="98" t="s">
        <v>317</v>
      </c>
      <c r="G54" s="101" t="s">
        <v>318</v>
      </c>
      <c r="H54" s="104" t="s">
        <v>319</v>
      </c>
      <c r="I54" s="107">
        <v>20</v>
      </c>
      <c r="J54" s="28">
        <v>10</v>
      </c>
      <c r="K54" s="29" t="s">
        <v>320</v>
      </c>
      <c r="L54" s="29"/>
      <c r="M54" s="29" t="s">
        <v>321</v>
      </c>
      <c r="N54" s="29" t="s">
        <v>322</v>
      </c>
    </row>
    <row r="55" spans="2:14" ht="13.5" customHeight="1" x14ac:dyDescent="0.4">
      <c r="B55" s="109"/>
      <c r="C55" s="109"/>
      <c r="D55" s="109"/>
      <c r="E55" s="100"/>
      <c r="F55" s="100"/>
      <c r="G55" s="103"/>
      <c r="H55" s="106"/>
      <c r="I55" s="107"/>
      <c r="J55" s="28">
        <v>10</v>
      </c>
      <c r="K55" s="29" t="s">
        <v>323</v>
      </c>
      <c r="L55" s="29"/>
      <c r="M55" s="29" t="s">
        <v>324</v>
      </c>
      <c r="N55" s="29" t="s">
        <v>325</v>
      </c>
    </row>
    <row r="56" spans="2:14" ht="19.5" x14ac:dyDescent="0.4">
      <c r="B56" s="109"/>
      <c r="C56" s="109"/>
      <c r="D56" s="109"/>
      <c r="E56" s="26" t="s">
        <v>326</v>
      </c>
      <c r="F56" s="26" t="s">
        <v>327</v>
      </c>
      <c r="G56" s="27" t="s">
        <v>328</v>
      </c>
      <c r="H56" s="55" t="s">
        <v>329</v>
      </c>
      <c r="I56" s="52">
        <v>10</v>
      </c>
      <c r="J56" s="28">
        <v>10</v>
      </c>
      <c r="K56" s="29" t="s">
        <v>330</v>
      </c>
      <c r="L56" s="29"/>
      <c r="M56" s="29" t="s">
        <v>331</v>
      </c>
      <c r="N56" s="29" t="s">
        <v>332</v>
      </c>
    </row>
    <row r="57" spans="2:14" ht="19.5" x14ac:dyDescent="0.4">
      <c r="B57" s="110"/>
      <c r="C57" s="110"/>
      <c r="D57" s="110"/>
      <c r="E57" s="26" t="s">
        <v>333</v>
      </c>
      <c r="F57" s="26" t="s">
        <v>334</v>
      </c>
      <c r="G57" s="27" t="s">
        <v>335</v>
      </c>
      <c r="H57" s="55" t="s">
        <v>336</v>
      </c>
      <c r="I57" s="52">
        <v>1</v>
      </c>
      <c r="J57" s="28">
        <v>1</v>
      </c>
      <c r="K57" s="29" t="s">
        <v>337</v>
      </c>
      <c r="L57" s="29"/>
      <c r="M57" s="29" t="s">
        <v>338</v>
      </c>
      <c r="N57" s="29" t="s">
        <v>339</v>
      </c>
    </row>
    <row r="58" spans="2:14" ht="19.5" x14ac:dyDescent="0.4">
      <c r="B58" s="108" t="s">
        <v>340</v>
      </c>
      <c r="C58" s="108" t="s">
        <v>341</v>
      </c>
      <c r="D58" s="108" t="s">
        <v>342</v>
      </c>
      <c r="E58" s="26" t="s">
        <v>343</v>
      </c>
      <c r="F58" s="26" t="s">
        <v>344</v>
      </c>
      <c r="G58" s="27" t="s">
        <v>345</v>
      </c>
      <c r="H58" s="55" t="s">
        <v>346</v>
      </c>
      <c r="I58" s="52">
        <v>1</v>
      </c>
      <c r="J58" s="28">
        <v>1</v>
      </c>
      <c r="K58" s="29" t="s">
        <v>347</v>
      </c>
      <c r="L58" s="29"/>
      <c r="M58" s="29" t="s">
        <v>348</v>
      </c>
      <c r="N58" s="29" t="s">
        <v>349</v>
      </c>
    </row>
    <row r="59" spans="2:14" ht="13.5" customHeight="1" x14ac:dyDescent="0.4">
      <c r="B59" s="109"/>
      <c r="C59" s="109"/>
      <c r="D59" s="109"/>
      <c r="E59" s="98" t="s">
        <v>350</v>
      </c>
      <c r="F59" s="98" t="s">
        <v>351</v>
      </c>
      <c r="G59" s="101" t="s">
        <v>341</v>
      </c>
      <c r="H59" s="104" t="s">
        <v>3922</v>
      </c>
      <c r="I59" s="107">
        <v>14</v>
      </c>
      <c r="J59" s="28">
        <v>1</v>
      </c>
      <c r="K59" s="29" t="s">
        <v>352</v>
      </c>
      <c r="L59" s="29"/>
      <c r="M59" s="29" t="s">
        <v>353</v>
      </c>
      <c r="N59" s="29" t="s">
        <v>354</v>
      </c>
    </row>
    <row r="60" spans="2:14" ht="13.5" customHeight="1" x14ac:dyDescent="0.4">
      <c r="B60" s="109"/>
      <c r="C60" s="109"/>
      <c r="D60" s="109"/>
      <c r="E60" s="99"/>
      <c r="F60" s="99"/>
      <c r="G60" s="102"/>
      <c r="H60" s="105"/>
      <c r="I60" s="107"/>
      <c r="J60" s="28">
        <v>1</v>
      </c>
      <c r="K60" s="29" t="s">
        <v>355</v>
      </c>
      <c r="L60" s="29"/>
      <c r="M60" s="29" t="s">
        <v>356</v>
      </c>
      <c r="N60" s="29" t="s">
        <v>357</v>
      </c>
    </row>
    <row r="61" spans="2:14" ht="13.5" customHeight="1" x14ac:dyDescent="0.4">
      <c r="B61" s="109"/>
      <c r="C61" s="109"/>
      <c r="D61" s="109"/>
      <c r="E61" s="99"/>
      <c r="F61" s="99"/>
      <c r="G61" s="102"/>
      <c r="H61" s="105"/>
      <c r="I61" s="107"/>
      <c r="J61" s="28">
        <v>10</v>
      </c>
      <c r="K61" s="29" t="s">
        <v>358</v>
      </c>
      <c r="L61" s="29"/>
      <c r="M61" s="29" t="s">
        <v>359</v>
      </c>
      <c r="N61" s="29" t="s">
        <v>360</v>
      </c>
    </row>
    <row r="62" spans="2:14" ht="13.5" customHeight="1" x14ac:dyDescent="0.4">
      <c r="B62" s="109"/>
      <c r="C62" s="109"/>
      <c r="D62" s="109"/>
      <c r="E62" s="99"/>
      <c r="F62" s="99"/>
      <c r="G62" s="102"/>
      <c r="H62" s="105"/>
      <c r="I62" s="107"/>
      <c r="J62" s="28">
        <v>1</v>
      </c>
      <c r="K62" s="29" t="s">
        <v>361</v>
      </c>
      <c r="L62" s="29"/>
      <c r="M62" s="29" t="s">
        <v>362</v>
      </c>
      <c r="N62" s="29" t="s">
        <v>363</v>
      </c>
    </row>
    <row r="63" spans="2:14" ht="13.5" customHeight="1" x14ac:dyDescent="0.4">
      <c r="B63" s="109"/>
      <c r="C63" s="109"/>
      <c r="D63" s="109"/>
      <c r="E63" s="100"/>
      <c r="F63" s="100"/>
      <c r="G63" s="103"/>
      <c r="H63" s="106"/>
      <c r="I63" s="107"/>
      <c r="J63" s="28">
        <v>1</v>
      </c>
      <c r="K63" s="29" t="s">
        <v>364</v>
      </c>
      <c r="L63" s="29"/>
      <c r="M63" s="29" t="s">
        <v>365</v>
      </c>
      <c r="N63" s="29" t="s">
        <v>366</v>
      </c>
    </row>
    <row r="64" spans="2:14" ht="19.5" x14ac:dyDescent="0.4">
      <c r="B64" s="109"/>
      <c r="C64" s="109"/>
      <c r="D64" s="109"/>
      <c r="E64" s="26" t="s">
        <v>367</v>
      </c>
      <c r="F64" s="26" t="s">
        <v>368</v>
      </c>
      <c r="G64" s="27" t="s">
        <v>369</v>
      </c>
      <c r="H64" s="55" t="s">
        <v>370</v>
      </c>
      <c r="I64" s="52">
        <v>1</v>
      </c>
      <c r="J64" s="28">
        <v>1</v>
      </c>
      <c r="K64" s="29" t="s">
        <v>371</v>
      </c>
      <c r="L64" s="29"/>
      <c r="M64" s="29" t="s">
        <v>372</v>
      </c>
      <c r="N64" s="29" t="s">
        <v>373</v>
      </c>
    </row>
    <row r="65" spans="2:14" ht="13.5" customHeight="1" x14ac:dyDescent="0.4">
      <c r="B65" s="109"/>
      <c r="C65" s="109"/>
      <c r="D65" s="109"/>
      <c r="E65" s="98" t="s">
        <v>374</v>
      </c>
      <c r="F65" s="98" t="s">
        <v>375</v>
      </c>
      <c r="G65" s="101" t="s">
        <v>376</v>
      </c>
      <c r="H65" s="104" t="s">
        <v>377</v>
      </c>
      <c r="I65" s="107">
        <v>2</v>
      </c>
      <c r="J65" s="28">
        <v>1</v>
      </c>
      <c r="K65" s="29" t="s">
        <v>378</v>
      </c>
      <c r="L65" s="29"/>
      <c r="M65" s="29" t="s">
        <v>379</v>
      </c>
      <c r="N65" s="29" t="s">
        <v>380</v>
      </c>
    </row>
    <row r="66" spans="2:14" ht="13.5" customHeight="1" x14ac:dyDescent="0.4">
      <c r="B66" s="109"/>
      <c r="C66" s="109"/>
      <c r="D66" s="109"/>
      <c r="E66" s="100"/>
      <c r="F66" s="100"/>
      <c r="G66" s="103"/>
      <c r="H66" s="106"/>
      <c r="I66" s="107"/>
      <c r="J66" s="28">
        <v>1</v>
      </c>
      <c r="K66" s="29" t="s">
        <v>381</v>
      </c>
      <c r="L66" s="29"/>
      <c r="M66" s="29" t="s">
        <v>382</v>
      </c>
      <c r="N66" s="29" t="s">
        <v>383</v>
      </c>
    </row>
    <row r="67" spans="2:14" ht="19.5" x14ac:dyDescent="0.4">
      <c r="B67" s="109"/>
      <c r="C67" s="109"/>
      <c r="D67" s="109"/>
      <c r="E67" s="26" t="s">
        <v>384</v>
      </c>
      <c r="F67" s="26" t="s">
        <v>385</v>
      </c>
      <c r="G67" s="27" t="s">
        <v>386</v>
      </c>
      <c r="H67" s="55" t="s">
        <v>387</v>
      </c>
      <c r="I67" s="52">
        <v>1</v>
      </c>
      <c r="J67" s="28">
        <v>1</v>
      </c>
      <c r="K67" s="29" t="s">
        <v>388</v>
      </c>
      <c r="L67" s="29"/>
      <c r="M67" s="29" t="s">
        <v>389</v>
      </c>
      <c r="N67" s="29" t="s">
        <v>390</v>
      </c>
    </row>
    <row r="68" spans="2:14" ht="13.5" customHeight="1" x14ac:dyDescent="0.4">
      <c r="B68" s="109"/>
      <c r="C68" s="109"/>
      <c r="D68" s="109"/>
      <c r="E68" s="98" t="s">
        <v>391</v>
      </c>
      <c r="F68" s="98" t="s">
        <v>392</v>
      </c>
      <c r="G68" s="101" t="s">
        <v>393</v>
      </c>
      <c r="H68" s="104" t="s">
        <v>394</v>
      </c>
      <c r="I68" s="107">
        <v>2</v>
      </c>
      <c r="J68" s="28">
        <v>1</v>
      </c>
      <c r="K68" s="29" t="s">
        <v>395</v>
      </c>
      <c r="L68" s="29"/>
      <c r="M68" s="29" t="s">
        <v>396</v>
      </c>
      <c r="N68" s="29" t="s">
        <v>397</v>
      </c>
    </row>
    <row r="69" spans="2:14" ht="13.5" customHeight="1" x14ac:dyDescent="0.4">
      <c r="B69" s="109"/>
      <c r="C69" s="109"/>
      <c r="D69" s="109"/>
      <c r="E69" s="100"/>
      <c r="F69" s="100"/>
      <c r="G69" s="103"/>
      <c r="H69" s="106"/>
      <c r="I69" s="107"/>
      <c r="J69" s="28">
        <v>1</v>
      </c>
      <c r="K69" s="29" t="s">
        <v>398</v>
      </c>
      <c r="L69" s="29"/>
      <c r="M69" s="29" t="s">
        <v>399</v>
      </c>
      <c r="N69" s="29" t="s">
        <v>400</v>
      </c>
    </row>
    <row r="70" spans="2:14" ht="19.5" x14ac:dyDescent="0.4">
      <c r="B70" s="109"/>
      <c r="C70" s="109"/>
      <c r="D70" s="109"/>
      <c r="E70" s="26" t="s">
        <v>401</v>
      </c>
      <c r="F70" s="26" t="s">
        <v>402</v>
      </c>
      <c r="G70" s="27" t="s">
        <v>403</v>
      </c>
      <c r="H70" s="55" t="s">
        <v>404</v>
      </c>
      <c r="I70" s="52">
        <v>1</v>
      </c>
      <c r="J70" s="28">
        <v>1</v>
      </c>
      <c r="K70" s="29" t="s">
        <v>405</v>
      </c>
      <c r="L70" s="29"/>
      <c r="M70" s="29" t="s">
        <v>406</v>
      </c>
      <c r="N70" s="29" t="s">
        <v>407</v>
      </c>
    </row>
    <row r="71" spans="2:14" ht="13.5" customHeight="1" x14ac:dyDescent="0.4">
      <c r="B71" s="109"/>
      <c r="C71" s="109"/>
      <c r="D71" s="109"/>
      <c r="E71" s="98" t="s">
        <v>408</v>
      </c>
      <c r="F71" s="98" t="s">
        <v>409</v>
      </c>
      <c r="G71" s="101" t="s">
        <v>410</v>
      </c>
      <c r="H71" s="104" t="s">
        <v>411</v>
      </c>
      <c r="I71" s="107">
        <v>15</v>
      </c>
      <c r="J71" s="28">
        <v>1</v>
      </c>
      <c r="K71" s="29" t="s">
        <v>412</v>
      </c>
      <c r="L71" s="29"/>
      <c r="M71" s="29" t="s">
        <v>413</v>
      </c>
      <c r="N71" s="29" t="s">
        <v>414</v>
      </c>
    </row>
    <row r="72" spans="2:14" ht="13.5" customHeight="1" x14ac:dyDescent="0.4">
      <c r="B72" s="109"/>
      <c r="C72" s="109"/>
      <c r="D72" s="109"/>
      <c r="E72" s="99"/>
      <c r="F72" s="99"/>
      <c r="G72" s="102"/>
      <c r="H72" s="105"/>
      <c r="I72" s="107"/>
      <c r="J72" s="28">
        <v>1</v>
      </c>
      <c r="K72" s="29" t="s">
        <v>415</v>
      </c>
      <c r="L72" s="29"/>
      <c r="M72" s="29" t="s">
        <v>416</v>
      </c>
      <c r="N72" s="29" t="s">
        <v>417</v>
      </c>
    </row>
    <row r="73" spans="2:14" ht="13.5" customHeight="1" x14ac:dyDescent="0.4">
      <c r="B73" s="109"/>
      <c r="C73" s="109"/>
      <c r="D73" s="109"/>
      <c r="E73" s="99"/>
      <c r="F73" s="99"/>
      <c r="G73" s="102"/>
      <c r="H73" s="105"/>
      <c r="I73" s="107"/>
      <c r="J73" s="28">
        <v>1</v>
      </c>
      <c r="K73" s="29" t="s">
        <v>418</v>
      </c>
      <c r="L73" s="29"/>
      <c r="M73" s="29" t="s">
        <v>419</v>
      </c>
      <c r="N73" s="29" t="s">
        <v>420</v>
      </c>
    </row>
    <row r="74" spans="2:14" ht="13.5" customHeight="1" x14ac:dyDescent="0.4">
      <c r="B74" s="109"/>
      <c r="C74" s="109"/>
      <c r="D74" s="109"/>
      <c r="E74" s="99"/>
      <c r="F74" s="99"/>
      <c r="G74" s="102"/>
      <c r="H74" s="105"/>
      <c r="I74" s="107"/>
      <c r="J74" s="28">
        <v>1</v>
      </c>
      <c r="K74" s="29" t="s">
        <v>421</v>
      </c>
      <c r="L74" s="29"/>
      <c r="M74" s="29" t="s">
        <v>422</v>
      </c>
      <c r="N74" s="29" t="s">
        <v>423</v>
      </c>
    </row>
    <row r="75" spans="2:14" ht="13.5" customHeight="1" x14ac:dyDescent="0.4">
      <c r="B75" s="109"/>
      <c r="C75" s="109"/>
      <c r="D75" s="109"/>
      <c r="E75" s="99"/>
      <c r="F75" s="99"/>
      <c r="G75" s="102"/>
      <c r="H75" s="105"/>
      <c r="I75" s="107"/>
      <c r="J75" s="28">
        <v>1</v>
      </c>
      <c r="K75" s="29" t="s">
        <v>424</v>
      </c>
      <c r="L75" s="29"/>
      <c r="M75" s="29" t="s">
        <v>425</v>
      </c>
      <c r="N75" s="29" t="s">
        <v>426</v>
      </c>
    </row>
    <row r="76" spans="2:14" ht="13.5" customHeight="1" x14ac:dyDescent="0.4">
      <c r="B76" s="109"/>
      <c r="C76" s="109"/>
      <c r="D76" s="109"/>
      <c r="E76" s="100"/>
      <c r="F76" s="100"/>
      <c r="G76" s="103"/>
      <c r="H76" s="106"/>
      <c r="I76" s="107"/>
      <c r="J76" s="28">
        <v>10</v>
      </c>
      <c r="K76" s="29" t="s">
        <v>427</v>
      </c>
      <c r="L76" s="29"/>
      <c r="M76" s="29" t="s">
        <v>428</v>
      </c>
      <c r="N76" s="29" t="s">
        <v>429</v>
      </c>
    </row>
    <row r="77" spans="2:14" ht="19.5" x14ac:dyDescent="0.4">
      <c r="B77" s="109"/>
      <c r="C77" s="109"/>
      <c r="D77" s="109"/>
      <c r="E77" s="26" t="s">
        <v>430</v>
      </c>
      <c r="F77" s="26" t="s">
        <v>431</v>
      </c>
      <c r="G77" s="27" t="s">
        <v>432</v>
      </c>
      <c r="H77" s="55" t="s">
        <v>433</v>
      </c>
      <c r="I77" s="52">
        <v>1</v>
      </c>
      <c r="J77" s="28">
        <v>1</v>
      </c>
      <c r="K77" s="29" t="s">
        <v>434</v>
      </c>
      <c r="L77" s="29"/>
      <c r="M77" s="29" t="s">
        <v>435</v>
      </c>
      <c r="N77" s="29" t="s">
        <v>436</v>
      </c>
    </row>
    <row r="78" spans="2:14" ht="13.5" customHeight="1" x14ac:dyDescent="0.4">
      <c r="B78" s="109"/>
      <c r="C78" s="109"/>
      <c r="D78" s="109"/>
      <c r="E78" s="113" t="s">
        <v>437</v>
      </c>
      <c r="F78" s="113" t="s">
        <v>438</v>
      </c>
      <c r="G78" s="117" t="s">
        <v>439</v>
      </c>
      <c r="H78" s="104" t="s">
        <v>440</v>
      </c>
      <c r="I78" s="111">
        <v>10</v>
      </c>
      <c r="J78" s="30">
        <v>10</v>
      </c>
      <c r="K78" s="31" t="s">
        <v>441</v>
      </c>
      <c r="L78" s="32"/>
      <c r="M78" s="29" t="s">
        <v>442</v>
      </c>
      <c r="N78" s="29" t="s">
        <v>443</v>
      </c>
    </row>
    <row r="79" spans="2:14" ht="13.5" customHeight="1" x14ac:dyDescent="0.4">
      <c r="B79" s="109"/>
      <c r="C79" s="109"/>
      <c r="D79" s="109"/>
      <c r="E79" s="114"/>
      <c r="F79" s="114"/>
      <c r="G79" s="118"/>
      <c r="H79" s="105"/>
      <c r="I79" s="116"/>
      <c r="J79" s="28">
        <v>0</v>
      </c>
      <c r="L79" s="29" t="s">
        <v>444</v>
      </c>
      <c r="M79" s="29" t="s">
        <v>445</v>
      </c>
      <c r="N79" s="29" t="s">
        <v>446</v>
      </c>
    </row>
    <row r="80" spans="2:14" ht="13.5" customHeight="1" x14ac:dyDescent="0.4">
      <c r="B80" s="109"/>
      <c r="C80" s="109"/>
      <c r="D80" s="109"/>
      <c r="E80" s="114"/>
      <c r="F80" s="114"/>
      <c r="G80" s="118"/>
      <c r="H80" s="105"/>
      <c r="I80" s="116"/>
      <c r="J80" s="28">
        <v>0</v>
      </c>
      <c r="L80" s="29" t="s">
        <v>447</v>
      </c>
      <c r="M80" s="29" t="s">
        <v>448</v>
      </c>
      <c r="N80" s="29" t="s">
        <v>449</v>
      </c>
    </row>
    <row r="81" spans="2:14" ht="13.5" customHeight="1" x14ac:dyDescent="0.4">
      <c r="B81" s="109"/>
      <c r="C81" s="109"/>
      <c r="D81" s="109"/>
      <c r="E81" s="114"/>
      <c r="F81" s="114"/>
      <c r="G81" s="118"/>
      <c r="H81" s="105"/>
      <c r="I81" s="116"/>
      <c r="J81" s="28">
        <v>0</v>
      </c>
      <c r="L81" s="29" t="s">
        <v>450</v>
      </c>
      <c r="M81" s="29" t="s">
        <v>451</v>
      </c>
      <c r="N81" s="29" t="s">
        <v>452</v>
      </c>
    </row>
    <row r="82" spans="2:14" ht="13.5" customHeight="1" x14ac:dyDescent="0.4">
      <c r="B82" s="109"/>
      <c r="C82" s="109"/>
      <c r="D82" s="109"/>
      <c r="E82" s="115"/>
      <c r="F82" s="115"/>
      <c r="G82" s="119"/>
      <c r="H82" s="106"/>
      <c r="I82" s="112"/>
      <c r="J82" s="28">
        <v>0</v>
      </c>
      <c r="L82" s="29" t="s">
        <v>453</v>
      </c>
      <c r="M82" s="29" t="s">
        <v>454</v>
      </c>
      <c r="N82" s="29" t="s">
        <v>455</v>
      </c>
    </row>
    <row r="83" spans="2:14" ht="19.5" x14ac:dyDescent="0.4">
      <c r="B83" s="110"/>
      <c r="C83" s="110"/>
      <c r="D83" s="110"/>
      <c r="E83" s="26" t="s">
        <v>456</v>
      </c>
      <c r="F83" s="26" t="s">
        <v>457</v>
      </c>
      <c r="G83" s="27" t="s">
        <v>458</v>
      </c>
      <c r="H83" s="55" t="s">
        <v>459</v>
      </c>
      <c r="I83" s="52">
        <v>1</v>
      </c>
      <c r="J83" s="28">
        <v>1</v>
      </c>
      <c r="K83" s="29" t="s">
        <v>460</v>
      </c>
      <c r="L83" s="29"/>
      <c r="M83" s="29" t="s">
        <v>461</v>
      </c>
      <c r="N83" s="29" t="s">
        <v>462</v>
      </c>
    </row>
    <row r="84" spans="2:14" ht="19.5" x14ac:dyDescent="0.4">
      <c r="B84" s="108" t="s">
        <v>463</v>
      </c>
      <c r="C84" s="108" t="s">
        <v>464</v>
      </c>
      <c r="D84" s="108" t="s">
        <v>465</v>
      </c>
      <c r="E84" s="26" t="s">
        <v>466</v>
      </c>
      <c r="F84" s="26" t="s">
        <v>467</v>
      </c>
      <c r="G84" s="27" t="s">
        <v>468</v>
      </c>
      <c r="H84" s="55" t="s">
        <v>469</v>
      </c>
      <c r="I84" s="52">
        <v>1</v>
      </c>
      <c r="J84" s="28">
        <v>1</v>
      </c>
      <c r="K84" s="29" t="s">
        <v>470</v>
      </c>
      <c r="L84" s="29"/>
      <c r="M84" s="29" t="s">
        <v>471</v>
      </c>
      <c r="N84" s="29" t="s">
        <v>472</v>
      </c>
    </row>
    <row r="85" spans="2:14" ht="19.5" x14ac:dyDescent="0.4">
      <c r="B85" s="109"/>
      <c r="C85" s="109"/>
      <c r="D85" s="109"/>
      <c r="E85" s="26" t="s">
        <v>473</v>
      </c>
      <c r="F85" s="26" t="s">
        <v>474</v>
      </c>
      <c r="G85" s="27" t="s">
        <v>475</v>
      </c>
      <c r="H85" s="55" t="s">
        <v>476</v>
      </c>
      <c r="I85" s="52">
        <v>1</v>
      </c>
      <c r="J85" s="28">
        <v>1</v>
      </c>
      <c r="K85" s="33" t="s">
        <v>477</v>
      </c>
      <c r="L85" s="29"/>
      <c r="M85" s="29" t="s">
        <v>478</v>
      </c>
      <c r="N85" s="29" t="s">
        <v>479</v>
      </c>
    </row>
    <row r="86" spans="2:14" ht="13.5" customHeight="1" x14ac:dyDescent="0.4">
      <c r="B86" s="109"/>
      <c r="C86" s="109"/>
      <c r="D86" s="109"/>
      <c r="E86" s="113" t="s">
        <v>480</v>
      </c>
      <c r="F86" s="113" t="s">
        <v>481</v>
      </c>
      <c r="G86" s="117" t="s">
        <v>482</v>
      </c>
      <c r="H86" s="104" t="s">
        <v>483</v>
      </c>
      <c r="I86" s="111">
        <v>10</v>
      </c>
      <c r="J86" s="30">
        <v>10</v>
      </c>
      <c r="K86" s="31" t="s">
        <v>484</v>
      </c>
      <c r="L86" s="32"/>
      <c r="M86" s="29" t="s">
        <v>485</v>
      </c>
      <c r="N86" s="29" t="s">
        <v>486</v>
      </c>
    </row>
    <row r="87" spans="2:14" ht="13.5" customHeight="1" x14ac:dyDescent="0.4">
      <c r="B87" s="109"/>
      <c r="C87" s="109"/>
      <c r="D87" s="109"/>
      <c r="E87" s="114"/>
      <c r="F87" s="114"/>
      <c r="G87" s="118"/>
      <c r="H87" s="105"/>
      <c r="I87" s="116"/>
      <c r="J87" s="28">
        <v>0</v>
      </c>
      <c r="L87" s="29" t="s">
        <v>487</v>
      </c>
      <c r="M87" s="29" t="s">
        <v>488</v>
      </c>
      <c r="N87" s="29" t="s">
        <v>489</v>
      </c>
    </row>
    <row r="88" spans="2:14" ht="13.5" customHeight="1" x14ac:dyDescent="0.4">
      <c r="B88" s="109"/>
      <c r="C88" s="109"/>
      <c r="D88" s="109"/>
      <c r="E88" s="114"/>
      <c r="F88" s="114"/>
      <c r="G88" s="118"/>
      <c r="H88" s="105"/>
      <c r="I88" s="116"/>
      <c r="J88" s="28">
        <v>0</v>
      </c>
      <c r="L88" s="29" t="s">
        <v>490</v>
      </c>
      <c r="M88" s="29" t="s">
        <v>491</v>
      </c>
      <c r="N88" s="29" t="s">
        <v>492</v>
      </c>
    </row>
    <row r="89" spans="2:14" ht="13.5" customHeight="1" x14ac:dyDescent="0.4">
      <c r="B89" s="109"/>
      <c r="C89" s="109"/>
      <c r="D89" s="109"/>
      <c r="E89" s="114"/>
      <c r="F89" s="114"/>
      <c r="G89" s="118"/>
      <c r="H89" s="105"/>
      <c r="I89" s="116"/>
      <c r="J89" s="28">
        <v>0</v>
      </c>
      <c r="L89" s="29" t="s">
        <v>493</v>
      </c>
      <c r="M89" s="29" t="s">
        <v>494</v>
      </c>
      <c r="N89" s="29" t="s">
        <v>495</v>
      </c>
    </row>
    <row r="90" spans="2:14" ht="13.5" customHeight="1" x14ac:dyDescent="0.4">
      <c r="B90" s="109"/>
      <c r="C90" s="109"/>
      <c r="D90" s="109"/>
      <c r="E90" s="114"/>
      <c r="F90" s="114"/>
      <c r="G90" s="118"/>
      <c r="H90" s="105"/>
      <c r="I90" s="116"/>
      <c r="J90" s="28">
        <v>0</v>
      </c>
      <c r="L90" s="29" t="s">
        <v>496</v>
      </c>
      <c r="M90" s="29" t="s">
        <v>497</v>
      </c>
      <c r="N90" s="29" t="s">
        <v>498</v>
      </c>
    </row>
    <row r="91" spans="2:14" ht="13.5" customHeight="1" x14ac:dyDescent="0.4">
      <c r="B91" s="109"/>
      <c r="C91" s="109"/>
      <c r="D91" s="109"/>
      <c r="E91" s="114"/>
      <c r="F91" s="114"/>
      <c r="G91" s="118"/>
      <c r="H91" s="105"/>
      <c r="I91" s="116"/>
      <c r="J91" s="28">
        <v>0</v>
      </c>
      <c r="L91" s="29" t="s">
        <v>499</v>
      </c>
      <c r="M91" s="29" t="s">
        <v>500</v>
      </c>
      <c r="N91" s="29" t="s">
        <v>501</v>
      </c>
    </row>
    <row r="92" spans="2:14" ht="13.5" customHeight="1" x14ac:dyDescent="0.4">
      <c r="B92" s="109"/>
      <c r="C92" s="109"/>
      <c r="D92" s="109"/>
      <c r="E92" s="115"/>
      <c r="F92" s="115"/>
      <c r="G92" s="119"/>
      <c r="H92" s="106"/>
      <c r="I92" s="112"/>
      <c r="J92" s="28">
        <v>0</v>
      </c>
      <c r="L92" s="29" t="s">
        <v>502</v>
      </c>
      <c r="M92" s="29" t="s">
        <v>503</v>
      </c>
      <c r="N92" s="29" t="s">
        <v>504</v>
      </c>
    </row>
    <row r="93" spans="2:14" ht="13.5" customHeight="1" x14ac:dyDescent="0.4">
      <c r="B93" s="109"/>
      <c r="C93" s="109"/>
      <c r="D93" s="109"/>
      <c r="E93" s="113" t="s">
        <v>505</v>
      </c>
      <c r="F93" s="113" t="s">
        <v>506</v>
      </c>
      <c r="G93" s="117" t="s">
        <v>507</v>
      </c>
      <c r="H93" s="104" t="s">
        <v>508</v>
      </c>
      <c r="I93" s="111">
        <v>21</v>
      </c>
      <c r="J93" s="28">
        <v>10</v>
      </c>
      <c r="K93" s="29" t="s">
        <v>509</v>
      </c>
      <c r="L93" s="29"/>
      <c r="M93" s="29" t="s">
        <v>510</v>
      </c>
      <c r="N93" s="29" t="s">
        <v>511</v>
      </c>
    </row>
    <row r="94" spans="2:14" ht="13.5" customHeight="1" x14ac:dyDescent="0.4">
      <c r="B94" s="109"/>
      <c r="C94" s="109"/>
      <c r="D94" s="109"/>
      <c r="E94" s="114"/>
      <c r="F94" s="114"/>
      <c r="G94" s="118"/>
      <c r="H94" s="105"/>
      <c r="I94" s="116"/>
      <c r="J94" s="28">
        <v>1</v>
      </c>
      <c r="K94" s="33" t="s">
        <v>512</v>
      </c>
      <c r="L94" s="29"/>
      <c r="M94" s="29" t="s">
        <v>513</v>
      </c>
      <c r="N94" s="29" t="s">
        <v>514</v>
      </c>
    </row>
    <row r="95" spans="2:14" ht="13.5" customHeight="1" x14ac:dyDescent="0.4">
      <c r="B95" s="109"/>
      <c r="C95" s="109"/>
      <c r="D95" s="109"/>
      <c r="E95" s="114"/>
      <c r="F95" s="114"/>
      <c r="G95" s="118"/>
      <c r="H95" s="105"/>
      <c r="I95" s="116"/>
      <c r="J95" s="30">
        <v>10</v>
      </c>
      <c r="K95" s="31" t="s">
        <v>484</v>
      </c>
      <c r="L95" s="32"/>
      <c r="M95" s="29" t="s">
        <v>485</v>
      </c>
      <c r="N95" s="29" t="s">
        <v>486</v>
      </c>
    </row>
    <row r="96" spans="2:14" ht="13.5" customHeight="1" x14ac:dyDescent="0.4">
      <c r="B96" s="109"/>
      <c r="C96" s="109"/>
      <c r="D96" s="109"/>
      <c r="E96" s="115"/>
      <c r="F96" s="115"/>
      <c r="G96" s="119"/>
      <c r="H96" s="106"/>
      <c r="I96" s="112"/>
      <c r="J96" s="28">
        <v>0</v>
      </c>
      <c r="L96" s="29" t="s">
        <v>515</v>
      </c>
      <c r="M96" s="29" t="s">
        <v>516</v>
      </c>
      <c r="N96" s="29" t="s">
        <v>517</v>
      </c>
    </row>
    <row r="97" spans="2:14" ht="19.5" x14ac:dyDescent="0.4">
      <c r="B97" s="109"/>
      <c r="C97" s="109"/>
      <c r="D97" s="109"/>
      <c r="E97" s="26" t="s">
        <v>518</v>
      </c>
      <c r="F97" s="26" t="s">
        <v>519</v>
      </c>
      <c r="G97" s="27" t="s">
        <v>520</v>
      </c>
      <c r="H97" s="55" t="s">
        <v>521</v>
      </c>
      <c r="I97" s="52">
        <v>1</v>
      </c>
      <c r="J97" s="28">
        <v>1</v>
      </c>
      <c r="K97" s="29" t="s">
        <v>522</v>
      </c>
      <c r="L97" s="29"/>
      <c r="M97" s="29" t="s">
        <v>523</v>
      </c>
      <c r="N97" s="29" t="s">
        <v>524</v>
      </c>
    </row>
    <row r="98" spans="2:14" ht="19.5" x14ac:dyDescent="0.4">
      <c r="B98" s="109"/>
      <c r="C98" s="109"/>
      <c r="D98" s="109"/>
      <c r="E98" s="26" t="s">
        <v>525</v>
      </c>
      <c r="F98" s="26" t="s">
        <v>526</v>
      </c>
      <c r="G98" s="27" t="s">
        <v>527</v>
      </c>
      <c r="H98" s="55" t="s">
        <v>528</v>
      </c>
      <c r="I98" s="52">
        <v>1</v>
      </c>
      <c r="J98" s="28">
        <v>1</v>
      </c>
      <c r="K98" s="29" t="s">
        <v>529</v>
      </c>
      <c r="L98" s="29"/>
      <c r="M98" s="29" t="s">
        <v>530</v>
      </c>
      <c r="N98" s="29" t="s">
        <v>531</v>
      </c>
    </row>
    <row r="99" spans="2:14" ht="19.5" x14ac:dyDescent="0.4">
      <c r="B99" s="109"/>
      <c r="C99" s="109"/>
      <c r="D99" s="109"/>
      <c r="E99" s="26" t="s">
        <v>532</v>
      </c>
      <c r="F99" s="34" t="s">
        <v>533</v>
      </c>
      <c r="G99" s="35" t="s">
        <v>534</v>
      </c>
      <c r="H99" s="55" t="s">
        <v>535</v>
      </c>
      <c r="I99" s="52">
        <v>10</v>
      </c>
      <c r="J99" s="28">
        <v>10</v>
      </c>
      <c r="K99" s="29" t="s">
        <v>536</v>
      </c>
      <c r="L99" s="29"/>
      <c r="M99" s="29" t="s">
        <v>537</v>
      </c>
      <c r="N99" s="29" t="s">
        <v>538</v>
      </c>
    </row>
    <row r="100" spans="2:14" ht="19.5" x14ac:dyDescent="0.4">
      <c r="B100" s="109"/>
      <c r="C100" s="109"/>
      <c r="D100" s="109"/>
      <c r="E100" s="26" t="s">
        <v>539</v>
      </c>
      <c r="F100" s="26" t="s">
        <v>540</v>
      </c>
      <c r="G100" s="27" t="s">
        <v>541</v>
      </c>
      <c r="H100" s="55" t="s">
        <v>542</v>
      </c>
      <c r="I100" s="52">
        <v>1</v>
      </c>
      <c r="J100" s="28">
        <v>1</v>
      </c>
      <c r="K100" s="29" t="s">
        <v>543</v>
      </c>
      <c r="L100" s="29"/>
      <c r="M100" s="29" t="s">
        <v>544</v>
      </c>
      <c r="N100" s="29" t="s">
        <v>545</v>
      </c>
    </row>
    <row r="101" spans="2:14" ht="13.5" customHeight="1" x14ac:dyDescent="0.4">
      <c r="B101" s="109"/>
      <c r="C101" s="109"/>
      <c r="D101" s="109"/>
      <c r="E101" s="98" t="s">
        <v>546</v>
      </c>
      <c r="F101" s="98" t="s">
        <v>547</v>
      </c>
      <c r="G101" s="101" t="s">
        <v>548</v>
      </c>
      <c r="H101" s="104" t="s">
        <v>549</v>
      </c>
      <c r="I101" s="107">
        <v>20</v>
      </c>
      <c r="J101" s="28">
        <v>10</v>
      </c>
      <c r="K101" s="29" t="s">
        <v>550</v>
      </c>
      <c r="L101" s="29"/>
      <c r="M101" s="29" t="s">
        <v>551</v>
      </c>
      <c r="N101" s="29" t="s">
        <v>552</v>
      </c>
    </row>
    <row r="102" spans="2:14" ht="13.5" customHeight="1" x14ac:dyDescent="0.4">
      <c r="B102" s="109"/>
      <c r="C102" s="109"/>
      <c r="D102" s="109"/>
      <c r="E102" s="100"/>
      <c r="F102" s="100"/>
      <c r="G102" s="103"/>
      <c r="H102" s="106"/>
      <c r="I102" s="107"/>
      <c r="J102" s="28">
        <v>10</v>
      </c>
      <c r="K102" s="29" t="s">
        <v>553</v>
      </c>
      <c r="L102" s="29"/>
      <c r="M102" s="29" t="s">
        <v>554</v>
      </c>
      <c r="N102" s="29" t="s">
        <v>555</v>
      </c>
    </row>
    <row r="103" spans="2:14" ht="19.5" x14ac:dyDescent="0.4">
      <c r="B103" s="109"/>
      <c r="C103" s="109"/>
      <c r="D103" s="109"/>
      <c r="E103" s="26" t="s">
        <v>556</v>
      </c>
      <c r="F103" s="26" t="s">
        <v>557</v>
      </c>
      <c r="G103" s="27" t="s">
        <v>558</v>
      </c>
      <c r="H103" s="55" t="s">
        <v>559</v>
      </c>
      <c r="I103" s="52">
        <v>10</v>
      </c>
      <c r="J103" s="28">
        <v>10</v>
      </c>
      <c r="K103" s="29" t="s">
        <v>560</v>
      </c>
      <c r="L103" s="29"/>
      <c r="M103" s="29" t="s">
        <v>561</v>
      </c>
      <c r="N103" s="29" t="s">
        <v>562</v>
      </c>
    </row>
    <row r="104" spans="2:14" ht="19.5" x14ac:dyDescent="0.4">
      <c r="B104" s="109"/>
      <c r="C104" s="109"/>
      <c r="D104" s="109"/>
      <c r="E104" s="34" t="s">
        <v>563</v>
      </c>
      <c r="F104" s="34" t="s">
        <v>564</v>
      </c>
      <c r="G104" s="35" t="s">
        <v>565</v>
      </c>
      <c r="H104" s="55" t="s">
        <v>566</v>
      </c>
      <c r="I104" s="52">
        <v>1</v>
      </c>
      <c r="J104" s="28">
        <v>1</v>
      </c>
      <c r="K104" s="29" t="s">
        <v>567</v>
      </c>
      <c r="L104" s="29"/>
      <c r="M104" s="29" t="s">
        <v>265</v>
      </c>
      <c r="N104" s="29" t="s">
        <v>266</v>
      </c>
    </row>
    <row r="105" spans="2:14" ht="19.5" x14ac:dyDescent="0.4">
      <c r="B105" s="109"/>
      <c r="C105" s="109"/>
      <c r="D105" s="109"/>
      <c r="E105" s="26" t="s">
        <v>568</v>
      </c>
      <c r="F105" s="26" t="s">
        <v>569</v>
      </c>
      <c r="G105" s="27" t="s">
        <v>570</v>
      </c>
      <c r="H105" s="55" t="s">
        <v>571</v>
      </c>
      <c r="I105" s="52">
        <v>1</v>
      </c>
      <c r="J105" s="28">
        <v>1</v>
      </c>
      <c r="K105" s="29" t="s">
        <v>572</v>
      </c>
      <c r="L105" s="29"/>
      <c r="M105" s="29" t="s">
        <v>573</v>
      </c>
      <c r="N105" s="29" t="s">
        <v>574</v>
      </c>
    </row>
    <row r="106" spans="2:14" ht="13.5" customHeight="1" x14ac:dyDescent="0.4">
      <c r="B106" s="109"/>
      <c r="C106" s="109"/>
      <c r="D106" s="109"/>
      <c r="E106" s="98" t="s">
        <v>575</v>
      </c>
      <c r="F106" s="98" t="s">
        <v>576</v>
      </c>
      <c r="G106" s="101" t="s">
        <v>577</v>
      </c>
      <c r="H106" s="104" t="s">
        <v>578</v>
      </c>
      <c r="I106" s="107">
        <v>11</v>
      </c>
      <c r="J106" s="28">
        <v>1</v>
      </c>
      <c r="K106" s="29" t="s">
        <v>579</v>
      </c>
      <c r="L106" s="29"/>
      <c r="M106" s="29" t="s">
        <v>580</v>
      </c>
      <c r="N106" s="29" t="s">
        <v>581</v>
      </c>
    </row>
    <row r="107" spans="2:14" ht="13.5" customHeight="1" x14ac:dyDescent="0.4">
      <c r="B107" s="110"/>
      <c r="C107" s="110"/>
      <c r="D107" s="110"/>
      <c r="E107" s="100"/>
      <c r="F107" s="100"/>
      <c r="G107" s="103"/>
      <c r="H107" s="106"/>
      <c r="I107" s="107"/>
      <c r="J107" s="28">
        <v>10</v>
      </c>
      <c r="K107" s="29" t="s">
        <v>582</v>
      </c>
      <c r="L107" s="29"/>
      <c r="M107" s="29" t="s">
        <v>583</v>
      </c>
      <c r="N107" s="29" t="s">
        <v>584</v>
      </c>
    </row>
    <row r="108" spans="2:14" ht="19.5" x14ac:dyDescent="0.4">
      <c r="B108" s="108" t="s">
        <v>585</v>
      </c>
      <c r="C108" s="108" t="s">
        <v>586</v>
      </c>
      <c r="D108" s="108" t="s">
        <v>587</v>
      </c>
      <c r="E108" s="26" t="s">
        <v>588</v>
      </c>
      <c r="F108" s="26" t="s">
        <v>589</v>
      </c>
      <c r="G108" s="27" t="s">
        <v>590</v>
      </c>
      <c r="H108" s="55" t="s">
        <v>591</v>
      </c>
      <c r="I108" s="52">
        <v>1</v>
      </c>
      <c r="J108" s="28">
        <v>1</v>
      </c>
      <c r="K108" s="29" t="s">
        <v>592</v>
      </c>
      <c r="L108" s="29"/>
      <c r="M108" s="29" t="s">
        <v>593</v>
      </c>
      <c r="N108" s="29" t="s">
        <v>594</v>
      </c>
    </row>
    <row r="109" spans="2:14" ht="19.5" x14ac:dyDescent="0.4">
      <c r="B109" s="109"/>
      <c r="C109" s="109"/>
      <c r="D109" s="109"/>
      <c r="E109" s="26" t="s">
        <v>595</v>
      </c>
      <c r="F109" s="26" t="s">
        <v>596</v>
      </c>
      <c r="G109" s="27" t="s">
        <v>597</v>
      </c>
      <c r="H109" s="55" t="s">
        <v>3923</v>
      </c>
      <c r="I109" s="52">
        <v>1</v>
      </c>
      <c r="J109" s="28">
        <v>1</v>
      </c>
      <c r="K109" s="29" t="s">
        <v>598</v>
      </c>
      <c r="L109" s="29"/>
      <c r="M109" s="29" t="s">
        <v>599</v>
      </c>
      <c r="N109" s="29" t="s">
        <v>600</v>
      </c>
    </row>
    <row r="110" spans="2:14" ht="19.5" x14ac:dyDescent="0.4">
      <c r="B110" s="109"/>
      <c r="C110" s="109"/>
      <c r="D110" s="109"/>
      <c r="E110" s="26" t="s">
        <v>601</v>
      </c>
      <c r="F110" s="26" t="s">
        <v>602</v>
      </c>
      <c r="G110" s="27" t="s">
        <v>603</v>
      </c>
      <c r="H110" s="55" t="s">
        <v>3924</v>
      </c>
      <c r="I110" s="52">
        <v>10</v>
      </c>
      <c r="J110" s="28">
        <v>10</v>
      </c>
      <c r="K110" s="29" t="s">
        <v>604</v>
      </c>
      <c r="L110" s="29"/>
      <c r="M110" s="29" t="s">
        <v>605</v>
      </c>
      <c r="N110" s="29" t="s">
        <v>606</v>
      </c>
    </row>
    <row r="111" spans="2:14" ht="13.5" customHeight="1" x14ac:dyDescent="0.4">
      <c r="B111" s="109"/>
      <c r="C111" s="109"/>
      <c r="D111" s="109"/>
      <c r="E111" s="98" t="s">
        <v>607</v>
      </c>
      <c r="F111" s="98" t="s">
        <v>608</v>
      </c>
      <c r="G111" s="101" t="s">
        <v>609</v>
      </c>
      <c r="H111" s="104" t="s">
        <v>610</v>
      </c>
      <c r="I111" s="107">
        <v>20</v>
      </c>
      <c r="J111" s="28">
        <v>10</v>
      </c>
      <c r="K111" s="29" t="s">
        <v>611</v>
      </c>
      <c r="L111" s="29"/>
      <c r="M111" s="29" t="s">
        <v>612</v>
      </c>
      <c r="N111" s="29" t="s">
        <v>613</v>
      </c>
    </row>
    <row r="112" spans="2:14" ht="13.5" customHeight="1" x14ac:dyDescent="0.4">
      <c r="B112" s="109"/>
      <c r="C112" s="109"/>
      <c r="D112" s="109"/>
      <c r="E112" s="100"/>
      <c r="F112" s="100"/>
      <c r="G112" s="103"/>
      <c r="H112" s="106"/>
      <c r="I112" s="107"/>
      <c r="J112" s="28">
        <v>10</v>
      </c>
      <c r="K112" s="29" t="s">
        <v>614</v>
      </c>
      <c r="L112" s="29"/>
      <c r="M112" s="29" t="s">
        <v>615</v>
      </c>
      <c r="N112" s="29" t="s">
        <v>616</v>
      </c>
    </row>
    <row r="113" spans="2:14" ht="13.5" customHeight="1" x14ac:dyDescent="0.4">
      <c r="B113" s="109"/>
      <c r="C113" s="109"/>
      <c r="D113" s="109"/>
      <c r="E113" s="98" t="s">
        <v>617</v>
      </c>
      <c r="F113" s="98" t="s">
        <v>618</v>
      </c>
      <c r="G113" s="101" t="s">
        <v>619</v>
      </c>
      <c r="H113" s="104" t="s">
        <v>620</v>
      </c>
      <c r="I113" s="111">
        <v>2</v>
      </c>
      <c r="J113" s="28">
        <v>1</v>
      </c>
      <c r="K113" s="29" t="s">
        <v>621</v>
      </c>
      <c r="L113" s="29"/>
      <c r="M113" s="29" t="s">
        <v>622</v>
      </c>
      <c r="N113" s="29" t="s">
        <v>623</v>
      </c>
    </row>
    <row r="114" spans="2:14" ht="13.5" customHeight="1" x14ac:dyDescent="0.4">
      <c r="B114" s="109"/>
      <c r="C114" s="109"/>
      <c r="D114" s="109"/>
      <c r="E114" s="100"/>
      <c r="F114" s="100"/>
      <c r="G114" s="103"/>
      <c r="H114" s="106"/>
      <c r="I114" s="112"/>
      <c r="J114" s="28">
        <v>1</v>
      </c>
      <c r="K114" s="29" t="s">
        <v>624</v>
      </c>
      <c r="L114" s="29"/>
      <c r="M114" s="29" t="s">
        <v>625</v>
      </c>
      <c r="N114" s="29" t="s">
        <v>626</v>
      </c>
    </row>
    <row r="115" spans="2:14" ht="19.5" x14ac:dyDescent="0.4">
      <c r="B115" s="109"/>
      <c r="C115" s="109"/>
      <c r="D115" s="109"/>
      <c r="E115" s="34" t="s">
        <v>627</v>
      </c>
      <c r="F115" s="34" t="s">
        <v>628</v>
      </c>
      <c r="G115" s="35" t="s">
        <v>629</v>
      </c>
      <c r="H115" s="55" t="s">
        <v>3925</v>
      </c>
      <c r="I115" s="52">
        <v>1</v>
      </c>
      <c r="J115" s="28">
        <v>1</v>
      </c>
      <c r="K115" s="29" t="s">
        <v>630</v>
      </c>
      <c r="L115" s="29"/>
      <c r="M115" s="29" t="s">
        <v>631</v>
      </c>
      <c r="N115" s="29" t="s">
        <v>632</v>
      </c>
    </row>
    <row r="116" spans="2:14" ht="19.5" x14ac:dyDescent="0.4">
      <c r="B116" s="109"/>
      <c r="C116" s="109"/>
      <c r="D116" s="109"/>
      <c r="E116" s="26" t="s">
        <v>633</v>
      </c>
      <c r="F116" s="26" t="s">
        <v>634</v>
      </c>
      <c r="G116" s="27" t="s">
        <v>635</v>
      </c>
      <c r="H116" s="55" t="s">
        <v>3926</v>
      </c>
      <c r="I116" s="52">
        <v>10</v>
      </c>
      <c r="J116" s="28">
        <v>10</v>
      </c>
      <c r="K116" s="29" t="s">
        <v>604</v>
      </c>
      <c r="L116" s="29"/>
      <c r="M116" s="29" t="s">
        <v>605</v>
      </c>
      <c r="N116" s="29" t="s">
        <v>606</v>
      </c>
    </row>
    <row r="117" spans="2:14" ht="13.5" customHeight="1" x14ac:dyDescent="0.4">
      <c r="B117" s="109"/>
      <c r="C117" s="109"/>
      <c r="D117" s="109"/>
      <c r="E117" s="98" t="s">
        <v>636</v>
      </c>
      <c r="F117" s="98" t="s">
        <v>637</v>
      </c>
      <c r="G117" s="101" t="s">
        <v>638</v>
      </c>
      <c r="H117" s="104" t="s">
        <v>3927</v>
      </c>
      <c r="I117" s="107">
        <v>11</v>
      </c>
      <c r="J117" s="28">
        <v>10</v>
      </c>
      <c r="K117" s="29" t="s">
        <v>639</v>
      </c>
      <c r="L117" s="29"/>
      <c r="M117" s="29" t="s">
        <v>640</v>
      </c>
      <c r="N117" s="29" t="s">
        <v>641</v>
      </c>
    </row>
    <row r="118" spans="2:14" ht="13.5" customHeight="1" x14ac:dyDescent="0.4">
      <c r="B118" s="109"/>
      <c r="C118" s="109"/>
      <c r="D118" s="109"/>
      <c r="E118" s="100"/>
      <c r="F118" s="100"/>
      <c r="G118" s="103"/>
      <c r="H118" s="106"/>
      <c r="I118" s="107"/>
      <c r="J118" s="28">
        <v>1</v>
      </c>
      <c r="K118" s="29" t="s">
        <v>203</v>
      </c>
      <c r="L118" s="29"/>
      <c r="M118" s="29" t="s">
        <v>204</v>
      </c>
      <c r="N118" s="29" t="s">
        <v>205</v>
      </c>
    </row>
    <row r="119" spans="2:14" ht="19.5" x14ac:dyDescent="0.4">
      <c r="B119" s="109"/>
      <c r="C119" s="109"/>
      <c r="D119" s="109"/>
      <c r="E119" s="34" t="s">
        <v>642</v>
      </c>
      <c r="F119" s="34" t="s">
        <v>643</v>
      </c>
      <c r="G119" s="35" t="s">
        <v>644</v>
      </c>
      <c r="H119" s="55" t="s">
        <v>3928</v>
      </c>
      <c r="I119" s="52">
        <v>1</v>
      </c>
      <c r="J119" s="28">
        <v>1</v>
      </c>
      <c r="K119" s="29" t="s">
        <v>645</v>
      </c>
      <c r="L119" s="29"/>
      <c r="M119" s="29" t="s">
        <v>646</v>
      </c>
      <c r="N119" s="29" t="s">
        <v>647</v>
      </c>
    </row>
    <row r="120" spans="2:14" ht="19.5" x14ac:dyDescent="0.4">
      <c r="B120" s="109"/>
      <c r="C120" s="109"/>
      <c r="D120" s="109"/>
      <c r="E120" s="34" t="s">
        <v>648</v>
      </c>
      <c r="F120" s="34" t="s">
        <v>649</v>
      </c>
      <c r="G120" s="35" t="s">
        <v>650</v>
      </c>
      <c r="H120" s="55" t="s">
        <v>3929</v>
      </c>
      <c r="I120" s="52">
        <v>10</v>
      </c>
      <c r="J120" s="28">
        <v>10</v>
      </c>
      <c r="K120" s="33" t="s">
        <v>651</v>
      </c>
      <c r="L120" s="29"/>
      <c r="M120" s="29" t="s">
        <v>652</v>
      </c>
      <c r="N120" s="29" t="s">
        <v>653</v>
      </c>
    </row>
    <row r="121" spans="2:14" ht="13.5" customHeight="1" x14ac:dyDescent="0.4">
      <c r="B121" s="108" t="s">
        <v>654</v>
      </c>
      <c r="C121" s="108" t="s">
        <v>655</v>
      </c>
      <c r="D121" s="108" t="s">
        <v>656</v>
      </c>
      <c r="E121" s="113" t="s">
        <v>657</v>
      </c>
      <c r="F121" s="113" t="s">
        <v>658</v>
      </c>
      <c r="G121" s="117" t="s">
        <v>659</v>
      </c>
      <c r="H121" s="104" t="s">
        <v>3930</v>
      </c>
      <c r="I121" s="111">
        <v>10</v>
      </c>
      <c r="J121" s="30">
        <v>10</v>
      </c>
      <c r="K121" s="31" t="s">
        <v>660</v>
      </c>
      <c r="L121" s="32"/>
      <c r="M121" s="29" t="s">
        <v>661</v>
      </c>
      <c r="N121" s="29" t="s">
        <v>662</v>
      </c>
    </row>
    <row r="122" spans="2:14" ht="13.5" customHeight="1" x14ac:dyDescent="0.4">
      <c r="B122" s="109"/>
      <c r="C122" s="109"/>
      <c r="D122" s="109"/>
      <c r="E122" s="114"/>
      <c r="F122" s="114"/>
      <c r="G122" s="118"/>
      <c r="H122" s="105"/>
      <c r="I122" s="116"/>
      <c r="J122" s="28">
        <v>0</v>
      </c>
      <c r="L122" s="29" t="s">
        <v>663</v>
      </c>
      <c r="M122" s="29" t="s">
        <v>664</v>
      </c>
      <c r="N122" s="29" t="s">
        <v>665</v>
      </c>
    </row>
    <row r="123" spans="2:14" ht="13.5" customHeight="1" x14ac:dyDescent="0.4">
      <c r="B123" s="109"/>
      <c r="C123" s="109"/>
      <c r="D123" s="109"/>
      <c r="E123" s="115"/>
      <c r="F123" s="115"/>
      <c r="G123" s="119"/>
      <c r="H123" s="106"/>
      <c r="I123" s="112"/>
      <c r="J123" s="28">
        <v>0</v>
      </c>
      <c r="L123" s="29" t="s">
        <v>666</v>
      </c>
      <c r="M123" s="29" t="s">
        <v>667</v>
      </c>
      <c r="N123" s="29" t="s">
        <v>668</v>
      </c>
    </row>
    <row r="124" spans="2:14" ht="13.5" customHeight="1" x14ac:dyDescent="0.4">
      <c r="B124" s="109"/>
      <c r="C124" s="109"/>
      <c r="D124" s="109"/>
      <c r="E124" s="98" t="s">
        <v>669</v>
      </c>
      <c r="F124" s="98" t="s">
        <v>670</v>
      </c>
      <c r="G124" s="101" t="s">
        <v>671</v>
      </c>
      <c r="H124" s="104" t="s">
        <v>3931</v>
      </c>
      <c r="I124" s="107">
        <v>2</v>
      </c>
      <c r="J124" s="28">
        <v>1</v>
      </c>
      <c r="K124" s="29" t="s">
        <v>672</v>
      </c>
      <c r="L124" s="29"/>
      <c r="M124" s="29" t="s">
        <v>673</v>
      </c>
      <c r="N124" s="29" t="s">
        <v>674</v>
      </c>
    </row>
    <row r="125" spans="2:14" ht="13.5" customHeight="1" x14ac:dyDescent="0.4">
      <c r="B125" s="109"/>
      <c r="C125" s="109"/>
      <c r="D125" s="109"/>
      <c r="E125" s="100"/>
      <c r="F125" s="100"/>
      <c r="G125" s="103"/>
      <c r="H125" s="106"/>
      <c r="I125" s="107"/>
      <c r="J125" s="28">
        <v>1</v>
      </c>
      <c r="K125" s="29" t="s">
        <v>675</v>
      </c>
      <c r="L125" s="29"/>
      <c r="M125" s="29" t="s">
        <v>676</v>
      </c>
      <c r="N125" s="29" t="s">
        <v>677</v>
      </c>
    </row>
    <row r="126" spans="2:14" ht="19.5" x14ac:dyDescent="0.4">
      <c r="B126" s="109"/>
      <c r="C126" s="109"/>
      <c r="D126" s="109"/>
      <c r="E126" s="26" t="s">
        <v>678</v>
      </c>
      <c r="F126" s="26" t="s">
        <v>679</v>
      </c>
      <c r="G126" s="27" t="s">
        <v>680</v>
      </c>
      <c r="H126" s="55" t="s">
        <v>3932</v>
      </c>
      <c r="I126" s="52">
        <v>10</v>
      </c>
      <c r="J126" s="28">
        <v>10</v>
      </c>
      <c r="K126" s="29" t="s">
        <v>681</v>
      </c>
      <c r="L126" s="29"/>
      <c r="M126" s="29" t="s">
        <v>682</v>
      </c>
      <c r="N126" s="29" t="s">
        <v>683</v>
      </c>
    </row>
    <row r="127" spans="2:14" ht="19.5" x14ac:dyDescent="0.4">
      <c r="B127" s="109"/>
      <c r="C127" s="109"/>
      <c r="D127" s="109"/>
      <c r="E127" s="26" t="s">
        <v>684</v>
      </c>
      <c r="F127" s="26" t="s">
        <v>685</v>
      </c>
      <c r="G127" s="27" t="s">
        <v>686</v>
      </c>
      <c r="H127" s="55" t="s">
        <v>687</v>
      </c>
      <c r="I127" s="52">
        <v>1</v>
      </c>
      <c r="J127" s="28">
        <v>1</v>
      </c>
      <c r="K127" s="29" t="s">
        <v>688</v>
      </c>
      <c r="L127" s="29"/>
      <c r="M127" s="29" t="s">
        <v>689</v>
      </c>
      <c r="N127" s="29" t="s">
        <v>690</v>
      </c>
    </row>
    <row r="128" spans="2:14" ht="13.5" customHeight="1" x14ac:dyDescent="0.4">
      <c r="B128" s="109"/>
      <c r="C128" s="109"/>
      <c r="D128" s="109"/>
      <c r="E128" s="98" t="s">
        <v>691</v>
      </c>
      <c r="F128" s="98" t="s">
        <v>692</v>
      </c>
      <c r="G128" s="101" t="s">
        <v>693</v>
      </c>
      <c r="H128" s="104" t="s">
        <v>3933</v>
      </c>
      <c r="I128" s="107">
        <v>21</v>
      </c>
      <c r="J128" s="28">
        <v>10</v>
      </c>
      <c r="K128" s="29" t="s">
        <v>694</v>
      </c>
      <c r="L128" s="29"/>
      <c r="M128" s="29" t="s">
        <v>695</v>
      </c>
      <c r="N128" s="29" t="s">
        <v>696</v>
      </c>
    </row>
    <row r="129" spans="2:14" ht="13.5" customHeight="1" x14ac:dyDescent="0.4">
      <c r="B129" s="109"/>
      <c r="C129" s="109"/>
      <c r="D129" s="109"/>
      <c r="E129" s="99"/>
      <c r="F129" s="99"/>
      <c r="G129" s="102"/>
      <c r="H129" s="105"/>
      <c r="I129" s="107"/>
      <c r="J129" s="28">
        <v>1</v>
      </c>
      <c r="K129" s="29" t="s">
        <v>697</v>
      </c>
      <c r="L129" s="29"/>
      <c r="M129" s="29" t="s">
        <v>698</v>
      </c>
      <c r="N129" s="29" t="s">
        <v>699</v>
      </c>
    </row>
    <row r="130" spans="2:14" ht="13.5" customHeight="1" x14ac:dyDescent="0.4">
      <c r="B130" s="109"/>
      <c r="C130" s="109"/>
      <c r="D130" s="109"/>
      <c r="E130" s="100"/>
      <c r="F130" s="100"/>
      <c r="G130" s="103"/>
      <c r="H130" s="106"/>
      <c r="I130" s="107"/>
      <c r="J130" s="28">
        <v>10</v>
      </c>
      <c r="K130" s="29" t="s">
        <v>700</v>
      </c>
      <c r="L130" s="29"/>
      <c r="M130" s="29" t="s">
        <v>701</v>
      </c>
      <c r="N130" s="29" t="s">
        <v>702</v>
      </c>
    </row>
    <row r="131" spans="2:14" ht="19.5" x14ac:dyDescent="0.4">
      <c r="B131" s="109"/>
      <c r="C131" s="109"/>
      <c r="D131" s="109"/>
      <c r="E131" s="26" t="s">
        <v>703</v>
      </c>
      <c r="F131" s="26" t="s">
        <v>704</v>
      </c>
      <c r="G131" s="27" t="s">
        <v>705</v>
      </c>
      <c r="H131" s="55" t="s">
        <v>3934</v>
      </c>
      <c r="I131" s="52">
        <v>1</v>
      </c>
      <c r="J131" s="28">
        <v>1</v>
      </c>
      <c r="K131" s="29" t="s">
        <v>706</v>
      </c>
      <c r="L131" s="29"/>
      <c r="M131" s="29" t="s">
        <v>707</v>
      </c>
      <c r="N131" s="29" t="s">
        <v>708</v>
      </c>
    </row>
    <row r="132" spans="2:14" ht="19.5" x14ac:dyDescent="0.4">
      <c r="B132" s="109"/>
      <c r="C132" s="109"/>
      <c r="D132" s="109"/>
      <c r="E132" s="26" t="s">
        <v>709</v>
      </c>
      <c r="F132" s="26" t="s">
        <v>710</v>
      </c>
      <c r="G132" s="27" t="s">
        <v>711</v>
      </c>
      <c r="H132" s="55" t="s">
        <v>3935</v>
      </c>
      <c r="I132" s="52">
        <v>10</v>
      </c>
      <c r="J132" s="28">
        <v>10</v>
      </c>
      <c r="K132" s="29" t="s">
        <v>712</v>
      </c>
      <c r="L132" s="29"/>
      <c r="M132" s="29" t="s">
        <v>713</v>
      </c>
      <c r="N132" s="29" t="s">
        <v>714</v>
      </c>
    </row>
    <row r="133" spans="2:14" ht="19.5" x14ac:dyDescent="0.4">
      <c r="B133" s="109"/>
      <c r="C133" s="109"/>
      <c r="D133" s="109"/>
      <c r="E133" s="26" t="s">
        <v>715</v>
      </c>
      <c r="F133" s="26" t="s">
        <v>716</v>
      </c>
      <c r="G133" s="27" t="s">
        <v>717</v>
      </c>
      <c r="H133" s="55" t="s">
        <v>3936</v>
      </c>
      <c r="I133" s="52">
        <v>1</v>
      </c>
      <c r="J133" s="28">
        <v>1</v>
      </c>
      <c r="K133" s="29" t="s">
        <v>718</v>
      </c>
      <c r="L133" s="29"/>
      <c r="M133" s="29" t="s">
        <v>719</v>
      </c>
      <c r="N133" s="29" t="s">
        <v>720</v>
      </c>
    </row>
    <row r="134" spans="2:14" ht="19.5" x14ac:dyDescent="0.4">
      <c r="B134" s="109"/>
      <c r="C134" s="109"/>
      <c r="D134" s="109"/>
      <c r="E134" s="26" t="s">
        <v>721</v>
      </c>
      <c r="F134" s="26" t="s">
        <v>722</v>
      </c>
      <c r="G134" s="27" t="s">
        <v>723</v>
      </c>
      <c r="H134" s="55" t="s">
        <v>3937</v>
      </c>
      <c r="I134" s="52">
        <v>1</v>
      </c>
      <c r="J134" s="28">
        <v>1</v>
      </c>
      <c r="K134" s="29" t="s">
        <v>724</v>
      </c>
      <c r="L134" s="29"/>
      <c r="M134" s="29" t="s">
        <v>725</v>
      </c>
      <c r="N134" s="29" t="s">
        <v>726</v>
      </c>
    </row>
    <row r="135" spans="2:14" ht="13.5" customHeight="1" x14ac:dyDescent="0.4">
      <c r="B135" s="109"/>
      <c r="C135" s="109"/>
      <c r="D135" s="109"/>
      <c r="E135" s="98" t="s">
        <v>727</v>
      </c>
      <c r="F135" s="98" t="s">
        <v>728</v>
      </c>
      <c r="G135" s="101" t="s">
        <v>729</v>
      </c>
      <c r="H135" s="104" t="s">
        <v>3938</v>
      </c>
      <c r="I135" s="111">
        <v>3</v>
      </c>
      <c r="J135" s="28">
        <v>1</v>
      </c>
      <c r="K135" s="29" t="s">
        <v>730</v>
      </c>
      <c r="L135" s="29"/>
      <c r="M135" s="29" t="s">
        <v>731</v>
      </c>
      <c r="N135" s="29" t="s">
        <v>732</v>
      </c>
    </row>
    <row r="136" spans="2:14" ht="13.5" customHeight="1" x14ac:dyDescent="0.4">
      <c r="B136" s="109"/>
      <c r="C136" s="109"/>
      <c r="D136" s="109"/>
      <c r="E136" s="99"/>
      <c r="F136" s="99"/>
      <c r="G136" s="102"/>
      <c r="H136" s="105"/>
      <c r="I136" s="116"/>
      <c r="J136" s="28">
        <v>1</v>
      </c>
      <c r="K136" s="29" t="s">
        <v>733</v>
      </c>
      <c r="L136" s="29"/>
      <c r="M136" s="29" t="s">
        <v>734</v>
      </c>
      <c r="N136" s="29" t="s">
        <v>735</v>
      </c>
    </row>
    <row r="137" spans="2:14" ht="13.5" customHeight="1" x14ac:dyDescent="0.4">
      <c r="B137" s="109"/>
      <c r="C137" s="109"/>
      <c r="D137" s="109"/>
      <c r="E137" s="100"/>
      <c r="F137" s="100"/>
      <c r="G137" s="103"/>
      <c r="H137" s="106"/>
      <c r="I137" s="112"/>
      <c r="J137" s="28">
        <v>1</v>
      </c>
      <c r="K137" s="29" t="s">
        <v>736</v>
      </c>
      <c r="L137" s="29"/>
      <c r="M137" s="29" t="s">
        <v>737</v>
      </c>
      <c r="N137" s="29" t="s">
        <v>738</v>
      </c>
    </row>
    <row r="138" spans="2:14" ht="19.5" x14ac:dyDescent="0.4">
      <c r="B138" s="109"/>
      <c r="C138" s="109"/>
      <c r="D138" s="109"/>
      <c r="E138" s="26" t="s">
        <v>739</v>
      </c>
      <c r="F138" s="26" t="s">
        <v>740</v>
      </c>
      <c r="G138" s="27" t="s">
        <v>741</v>
      </c>
      <c r="H138" s="55" t="s">
        <v>742</v>
      </c>
      <c r="I138" s="52">
        <v>1</v>
      </c>
      <c r="J138" s="28">
        <v>1</v>
      </c>
      <c r="K138" s="29" t="s">
        <v>743</v>
      </c>
      <c r="L138" s="29"/>
      <c r="M138" s="29" t="s">
        <v>744</v>
      </c>
      <c r="N138" s="29" t="s">
        <v>745</v>
      </c>
    </row>
    <row r="139" spans="2:14" ht="13.5" customHeight="1" x14ac:dyDescent="0.4">
      <c r="B139" s="109"/>
      <c r="C139" s="109"/>
      <c r="D139" s="109"/>
      <c r="E139" s="98" t="s">
        <v>746</v>
      </c>
      <c r="F139" s="98" t="s">
        <v>747</v>
      </c>
      <c r="G139" s="101" t="s">
        <v>748</v>
      </c>
      <c r="H139" s="104" t="s">
        <v>3939</v>
      </c>
      <c r="I139" s="107">
        <v>4</v>
      </c>
      <c r="J139" s="28">
        <v>1</v>
      </c>
      <c r="K139" s="29" t="s">
        <v>749</v>
      </c>
      <c r="L139" s="29"/>
      <c r="M139" s="29" t="s">
        <v>750</v>
      </c>
      <c r="N139" s="29" t="s">
        <v>751</v>
      </c>
    </row>
    <row r="140" spans="2:14" ht="13.5" customHeight="1" x14ac:dyDescent="0.4">
      <c r="B140" s="109"/>
      <c r="C140" s="109"/>
      <c r="D140" s="109"/>
      <c r="E140" s="99"/>
      <c r="F140" s="99"/>
      <c r="G140" s="102"/>
      <c r="H140" s="105"/>
      <c r="I140" s="107"/>
      <c r="J140" s="28">
        <v>1</v>
      </c>
      <c r="K140" s="29" t="s">
        <v>752</v>
      </c>
      <c r="L140" s="29"/>
      <c r="M140" s="29" t="s">
        <v>753</v>
      </c>
      <c r="N140" s="29" t="s">
        <v>754</v>
      </c>
    </row>
    <row r="141" spans="2:14" ht="13.5" customHeight="1" x14ac:dyDescent="0.4">
      <c r="B141" s="109"/>
      <c r="C141" s="109"/>
      <c r="D141" s="109"/>
      <c r="E141" s="99"/>
      <c r="F141" s="99"/>
      <c r="G141" s="102"/>
      <c r="H141" s="105"/>
      <c r="I141" s="107"/>
      <c r="J141" s="28">
        <v>1</v>
      </c>
      <c r="K141" s="29" t="s">
        <v>755</v>
      </c>
      <c r="L141" s="29"/>
      <c r="M141" s="29" t="s">
        <v>756</v>
      </c>
      <c r="N141" s="29" t="s">
        <v>757</v>
      </c>
    </row>
    <row r="142" spans="2:14" ht="13.5" customHeight="1" x14ac:dyDescent="0.4">
      <c r="B142" s="109"/>
      <c r="C142" s="109"/>
      <c r="D142" s="109"/>
      <c r="E142" s="100"/>
      <c r="F142" s="100"/>
      <c r="G142" s="103"/>
      <c r="H142" s="106"/>
      <c r="I142" s="107"/>
      <c r="J142" s="28">
        <v>1</v>
      </c>
      <c r="K142" s="29" t="s">
        <v>758</v>
      </c>
      <c r="L142" s="29"/>
      <c r="M142" s="29" t="s">
        <v>759</v>
      </c>
      <c r="N142" s="29" t="s">
        <v>760</v>
      </c>
    </row>
    <row r="143" spans="2:14" ht="13.5" customHeight="1" x14ac:dyDescent="0.4">
      <c r="B143" s="109"/>
      <c r="C143" s="109"/>
      <c r="D143" s="109"/>
      <c r="E143" s="98" t="s">
        <v>761</v>
      </c>
      <c r="F143" s="98" t="s">
        <v>762</v>
      </c>
      <c r="G143" s="101" t="s">
        <v>763</v>
      </c>
      <c r="H143" s="104" t="s">
        <v>3940</v>
      </c>
      <c r="I143" s="111">
        <v>4</v>
      </c>
      <c r="J143" s="28">
        <v>1</v>
      </c>
      <c r="K143" s="29" t="s">
        <v>764</v>
      </c>
      <c r="L143" s="29"/>
      <c r="M143" s="29" t="s">
        <v>765</v>
      </c>
      <c r="N143" s="29" t="s">
        <v>766</v>
      </c>
    </row>
    <row r="144" spans="2:14" ht="13.5" customHeight="1" x14ac:dyDescent="0.4">
      <c r="B144" s="109"/>
      <c r="C144" s="109"/>
      <c r="D144" s="109"/>
      <c r="E144" s="99"/>
      <c r="F144" s="99"/>
      <c r="G144" s="102"/>
      <c r="H144" s="105"/>
      <c r="I144" s="116"/>
      <c r="J144" s="28">
        <v>1</v>
      </c>
      <c r="K144" s="29" t="s">
        <v>767</v>
      </c>
      <c r="L144" s="29"/>
      <c r="M144" s="29" t="s">
        <v>768</v>
      </c>
      <c r="N144" s="29" t="s">
        <v>769</v>
      </c>
    </row>
    <row r="145" spans="2:14" ht="13.5" customHeight="1" x14ac:dyDescent="0.4">
      <c r="B145" s="109"/>
      <c r="C145" s="109"/>
      <c r="D145" s="109"/>
      <c r="E145" s="99"/>
      <c r="F145" s="99"/>
      <c r="G145" s="102"/>
      <c r="H145" s="105"/>
      <c r="I145" s="116"/>
      <c r="J145" s="28">
        <v>1</v>
      </c>
      <c r="K145" s="29" t="s">
        <v>770</v>
      </c>
      <c r="L145" s="29"/>
      <c r="M145" s="29" t="s">
        <v>771</v>
      </c>
      <c r="N145" s="29" t="s">
        <v>772</v>
      </c>
    </row>
    <row r="146" spans="2:14" ht="13.5" customHeight="1" x14ac:dyDescent="0.4">
      <c r="B146" s="109"/>
      <c r="C146" s="109"/>
      <c r="D146" s="109"/>
      <c r="E146" s="100"/>
      <c r="F146" s="100"/>
      <c r="G146" s="103"/>
      <c r="H146" s="106"/>
      <c r="I146" s="112"/>
      <c r="J146" s="28">
        <v>1</v>
      </c>
      <c r="K146" s="29" t="s">
        <v>773</v>
      </c>
      <c r="L146" s="29"/>
      <c r="M146" s="29" t="s">
        <v>774</v>
      </c>
      <c r="N146" s="29" t="s">
        <v>775</v>
      </c>
    </row>
    <row r="147" spans="2:14" ht="13.5" customHeight="1" x14ac:dyDescent="0.4">
      <c r="B147" s="109"/>
      <c r="C147" s="109"/>
      <c r="D147" s="109"/>
      <c r="E147" s="98" t="s">
        <v>776</v>
      </c>
      <c r="F147" s="98" t="s">
        <v>777</v>
      </c>
      <c r="G147" s="101" t="s">
        <v>778</v>
      </c>
      <c r="H147" s="104" t="s">
        <v>3941</v>
      </c>
      <c r="I147" s="107">
        <v>2</v>
      </c>
      <c r="J147" s="28">
        <v>1</v>
      </c>
      <c r="K147" s="29" t="s">
        <v>779</v>
      </c>
      <c r="L147" s="29"/>
      <c r="M147" s="29" t="s">
        <v>780</v>
      </c>
      <c r="N147" s="29" t="s">
        <v>781</v>
      </c>
    </row>
    <row r="148" spans="2:14" ht="13.5" customHeight="1" x14ac:dyDescent="0.4">
      <c r="B148" s="110"/>
      <c r="C148" s="110"/>
      <c r="D148" s="110"/>
      <c r="E148" s="100"/>
      <c r="F148" s="100"/>
      <c r="G148" s="103"/>
      <c r="H148" s="106"/>
      <c r="I148" s="107"/>
      <c r="J148" s="28">
        <v>1</v>
      </c>
      <c r="K148" s="29" t="s">
        <v>782</v>
      </c>
      <c r="L148" s="29"/>
      <c r="M148" s="29" t="s">
        <v>783</v>
      </c>
      <c r="N148" s="29" t="s">
        <v>784</v>
      </c>
    </row>
    <row r="149" spans="2:14" ht="19.5" x14ac:dyDescent="0.4">
      <c r="B149" s="108" t="s">
        <v>785</v>
      </c>
      <c r="C149" s="108" t="s">
        <v>786</v>
      </c>
      <c r="D149" s="108" t="s">
        <v>787</v>
      </c>
      <c r="E149" s="26" t="s">
        <v>788</v>
      </c>
      <c r="F149" s="26" t="s">
        <v>789</v>
      </c>
      <c r="G149" s="27" t="s">
        <v>790</v>
      </c>
      <c r="H149" s="55" t="s">
        <v>3942</v>
      </c>
      <c r="I149" s="52">
        <v>1</v>
      </c>
      <c r="J149" s="28">
        <v>1</v>
      </c>
      <c r="K149" s="29" t="s">
        <v>791</v>
      </c>
      <c r="L149" s="29"/>
      <c r="M149" s="29" t="s">
        <v>792</v>
      </c>
      <c r="N149" s="29" t="s">
        <v>793</v>
      </c>
    </row>
    <row r="150" spans="2:14" ht="13.5" customHeight="1" x14ac:dyDescent="0.4">
      <c r="B150" s="109"/>
      <c r="C150" s="109"/>
      <c r="D150" s="109"/>
      <c r="E150" s="98" t="s">
        <v>794</v>
      </c>
      <c r="F150" s="98" t="s">
        <v>795</v>
      </c>
      <c r="G150" s="101" t="s">
        <v>796</v>
      </c>
      <c r="H150" s="104" t="s">
        <v>3943</v>
      </c>
      <c r="I150" s="107">
        <v>11</v>
      </c>
      <c r="J150" s="28">
        <v>1</v>
      </c>
      <c r="K150" s="29" t="s">
        <v>797</v>
      </c>
      <c r="L150" s="29"/>
      <c r="M150" s="29" t="s">
        <v>798</v>
      </c>
      <c r="N150" s="29" t="s">
        <v>799</v>
      </c>
    </row>
    <row r="151" spans="2:14" ht="13.5" customHeight="1" x14ac:dyDescent="0.4">
      <c r="B151" s="109"/>
      <c r="C151" s="109"/>
      <c r="D151" s="109"/>
      <c r="E151" s="100"/>
      <c r="F151" s="100"/>
      <c r="G151" s="103"/>
      <c r="H151" s="106"/>
      <c r="I151" s="107"/>
      <c r="J151" s="28">
        <v>10</v>
      </c>
      <c r="K151" s="29" t="s">
        <v>800</v>
      </c>
      <c r="L151" s="29"/>
      <c r="M151" s="29" t="s">
        <v>801</v>
      </c>
      <c r="N151" s="29" t="s">
        <v>802</v>
      </c>
    </row>
    <row r="152" spans="2:14" ht="13.5" customHeight="1" x14ac:dyDescent="0.4">
      <c r="B152" s="109"/>
      <c r="C152" s="109"/>
      <c r="D152" s="109"/>
      <c r="E152" s="98" t="s">
        <v>803</v>
      </c>
      <c r="F152" s="98" t="s">
        <v>804</v>
      </c>
      <c r="G152" s="101" t="s">
        <v>805</v>
      </c>
      <c r="H152" s="104" t="s">
        <v>3944</v>
      </c>
      <c r="I152" s="107">
        <v>22</v>
      </c>
      <c r="J152" s="28">
        <v>1</v>
      </c>
      <c r="K152" s="29" t="s">
        <v>806</v>
      </c>
      <c r="L152" s="29"/>
      <c r="M152" s="29" t="s">
        <v>807</v>
      </c>
      <c r="N152" s="29" t="s">
        <v>808</v>
      </c>
    </row>
    <row r="153" spans="2:14" ht="13.5" customHeight="1" x14ac:dyDescent="0.4">
      <c r="B153" s="109"/>
      <c r="C153" s="109"/>
      <c r="D153" s="109"/>
      <c r="E153" s="99"/>
      <c r="F153" s="99"/>
      <c r="G153" s="102"/>
      <c r="H153" s="105"/>
      <c r="I153" s="107"/>
      <c r="J153" s="28">
        <v>10</v>
      </c>
      <c r="K153" s="29" t="s">
        <v>809</v>
      </c>
      <c r="L153" s="29"/>
      <c r="M153" s="29" t="s">
        <v>810</v>
      </c>
      <c r="N153" s="29" t="s">
        <v>811</v>
      </c>
    </row>
    <row r="154" spans="2:14" ht="13.5" customHeight="1" x14ac:dyDescent="0.4">
      <c r="B154" s="109"/>
      <c r="C154" s="109"/>
      <c r="D154" s="109"/>
      <c r="E154" s="99"/>
      <c r="F154" s="99"/>
      <c r="G154" s="102"/>
      <c r="H154" s="105"/>
      <c r="I154" s="107"/>
      <c r="J154" s="28">
        <v>1</v>
      </c>
      <c r="K154" s="29" t="s">
        <v>812</v>
      </c>
      <c r="L154" s="29"/>
      <c r="M154" s="29" t="s">
        <v>813</v>
      </c>
      <c r="N154" s="29" t="s">
        <v>814</v>
      </c>
    </row>
    <row r="155" spans="2:14" ht="13.5" customHeight="1" x14ac:dyDescent="0.4">
      <c r="B155" s="109"/>
      <c r="C155" s="109"/>
      <c r="D155" s="109"/>
      <c r="E155" s="100"/>
      <c r="F155" s="100"/>
      <c r="G155" s="103"/>
      <c r="H155" s="106"/>
      <c r="I155" s="107"/>
      <c r="J155" s="28">
        <v>10</v>
      </c>
      <c r="K155" s="29" t="s">
        <v>815</v>
      </c>
      <c r="L155" s="29"/>
      <c r="M155" s="29" t="s">
        <v>816</v>
      </c>
      <c r="N155" s="29" t="s">
        <v>817</v>
      </c>
    </row>
    <row r="156" spans="2:14" ht="13.5" customHeight="1" x14ac:dyDescent="0.4">
      <c r="B156" s="109"/>
      <c r="C156" s="109"/>
      <c r="D156" s="109"/>
      <c r="E156" s="98" t="s">
        <v>818</v>
      </c>
      <c r="F156" s="98" t="s">
        <v>819</v>
      </c>
      <c r="G156" s="101" t="s">
        <v>820</v>
      </c>
      <c r="H156" s="104" t="s">
        <v>3945</v>
      </c>
      <c r="I156" s="107">
        <v>13</v>
      </c>
      <c r="J156" s="28">
        <v>1</v>
      </c>
      <c r="K156" s="29" t="s">
        <v>821</v>
      </c>
      <c r="L156" s="29"/>
      <c r="M156" s="29" t="s">
        <v>822</v>
      </c>
      <c r="N156" s="29" t="s">
        <v>823</v>
      </c>
    </row>
    <row r="157" spans="2:14" ht="13.5" customHeight="1" x14ac:dyDescent="0.4">
      <c r="B157" s="109"/>
      <c r="C157" s="109"/>
      <c r="D157" s="109"/>
      <c r="E157" s="99"/>
      <c r="F157" s="99"/>
      <c r="G157" s="102"/>
      <c r="H157" s="105"/>
      <c r="I157" s="107"/>
      <c r="J157" s="28">
        <v>10</v>
      </c>
      <c r="K157" s="29" t="s">
        <v>824</v>
      </c>
      <c r="L157" s="29"/>
      <c r="M157" s="29" t="s">
        <v>825</v>
      </c>
      <c r="N157" s="29" t="s">
        <v>826</v>
      </c>
    </row>
    <row r="158" spans="2:14" ht="13.5" customHeight="1" x14ac:dyDescent="0.4">
      <c r="B158" s="109"/>
      <c r="C158" s="109"/>
      <c r="D158" s="109"/>
      <c r="E158" s="99"/>
      <c r="F158" s="99"/>
      <c r="G158" s="102"/>
      <c r="H158" s="105"/>
      <c r="I158" s="107"/>
      <c r="J158" s="28">
        <v>1</v>
      </c>
      <c r="K158" s="29" t="s">
        <v>827</v>
      </c>
      <c r="L158" s="29"/>
      <c r="M158" s="29" t="s">
        <v>828</v>
      </c>
      <c r="N158" s="29" t="s">
        <v>829</v>
      </c>
    </row>
    <row r="159" spans="2:14" ht="13.5" customHeight="1" x14ac:dyDescent="0.4">
      <c r="B159" s="109"/>
      <c r="C159" s="109"/>
      <c r="D159" s="109"/>
      <c r="E159" s="100"/>
      <c r="F159" s="100"/>
      <c r="G159" s="103"/>
      <c r="H159" s="106"/>
      <c r="I159" s="107"/>
      <c r="J159" s="28">
        <v>1</v>
      </c>
      <c r="K159" s="29" t="s">
        <v>830</v>
      </c>
      <c r="L159" s="29"/>
      <c r="M159" s="29" t="s">
        <v>831</v>
      </c>
      <c r="N159" s="29" t="s">
        <v>832</v>
      </c>
    </row>
    <row r="160" spans="2:14" ht="13.5" customHeight="1" x14ac:dyDescent="0.4">
      <c r="B160" s="109"/>
      <c r="C160" s="109"/>
      <c r="D160" s="109"/>
      <c r="E160" s="98" t="s">
        <v>833</v>
      </c>
      <c r="F160" s="98" t="s">
        <v>834</v>
      </c>
      <c r="G160" s="101" t="s">
        <v>835</v>
      </c>
      <c r="H160" s="104" t="s">
        <v>3946</v>
      </c>
      <c r="I160" s="107">
        <v>14</v>
      </c>
      <c r="J160" s="28">
        <v>1</v>
      </c>
      <c r="K160" s="33" t="s">
        <v>836</v>
      </c>
      <c r="L160" s="29"/>
      <c r="M160" s="29" t="s">
        <v>837</v>
      </c>
      <c r="N160" s="29" t="s">
        <v>838</v>
      </c>
    </row>
    <row r="161" spans="2:14" ht="13.5" customHeight="1" x14ac:dyDescent="0.4">
      <c r="B161" s="109"/>
      <c r="C161" s="109"/>
      <c r="D161" s="109"/>
      <c r="E161" s="99"/>
      <c r="F161" s="99"/>
      <c r="G161" s="102"/>
      <c r="H161" s="105"/>
      <c r="I161" s="107"/>
      <c r="J161" s="30">
        <v>10</v>
      </c>
      <c r="K161" s="31" t="s">
        <v>839</v>
      </c>
      <c r="L161" s="32"/>
      <c r="M161" s="29" t="s">
        <v>840</v>
      </c>
      <c r="N161" s="29" t="s">
        <v>841</v>
      </c>
    </row>
    <row r="162" spans="2:14" ht="13.5" customHeight="1" x14ac:dyDescent="0.4">
      <c r="B162" s="109"/>
      <c r="C162" s="109"/>
      <c r="D162" s="109"/>
      <c r="E162" s="99"/>
      <c r="F162" s="99"/>
      <c r="G162" s="102"/>
      <c r="H162" s="105"/>
      <c r="I162" s="107"/>
      <c r="J162" s="28">
        <v>0</v>
      </c>
      <c r="L162" s="29" t="s">
        <v>842</v>
      </c>
      <c r="M162" s="29" t="s">
        <v>843</v>
      </c>
      <c r="N162" s="29" t="s">
        <v>844</v>
      </c>
    </row>
    <row r="163" spans="2:14" ht="13.5" customHeight="1" x14ac:dyDescent="0.4">
      <c r="B163" s="109"/>
      <c r="C163" s="109"/>
      <c r="D163" s="109"/>
      <c r="E163" s="99"/>
      <c r="F163" s="99"/>
      <c r="G163" s="102"/>
      <c r="H163" s="105"/>
      <c r="I163" s="107"/>
      <c r="J163" s="28">
        <v>0</v>
      </c>
      <c r="L163" s="29" t="s">
        <v>845</v>
      </c>
      <c r="M163" s="29" t="s">
        <v>846</v>
      </c>
      <c r="N163" s="29" t="s">
        <v>847</v>
      </c>
    </row>
    <row r="164" spans="2:14" ht="13.5" customHeight="1" x14ac:dyDescent="0.4">
      <c r="B164" s="109"/>
      <c r="C164" s="109"/>
      <c r="D164" s="109"/>
      <c r="E164" s="99"/>
      <c r="F164" s="99"/>
      <c r="G164" s="102"/>
      <c r="H164" s="105"/>
      <c r="I164" s="107"/>
      <c r="J164" s="28">
        <v>0</v>
      </c>
      <c r="L164" s="29" t="s">
        <v>848</v>
      </c>
      <c r="M164" s="29" t="s">
        <v>849</v>
      </c>
      <c r="N164" s="29" t="s">
        <v>850</v>
      </c>
    </row>
    <row r="165" spans="2:14" ht="13.5" customHeight="1" x14ac:dyDescent="0.4">
      <c r="B165" s="109"/>
      <c r="C165" s="109"/>
      <c r="D165" s="109"/>
      <c r="E165" s="99"/>
      <c r="F165" s="99"/>
      <c r="G165" s="102"/>
      <c r="H165" s="105"/>
      <c r="I165" s="107"/>
      <c r="J165" s="28">
        <v>0</v>
      </c>
      <c r="L165" s="29" t="s">
        <v>851</v>
      </c>
      <c r="M165" s="29" t="s">
        <v>852</v>
      </c>
      <c r="N165" s="29" t="s">
        <v>853</v>
      </c>
    </row>
    <row r="166" spans="2:14" ht="13.5" customHeight="1" x14ac:dyDescent="0.4">
      <c r="B166" s="109"/>
      <c r="C166" s="109"/>
      <c r="D166" s="109"/>
      <c r="E166" s="99"/>
      <c r="F166" s="99"/>
      <c r="G166" s="102"/>
      <c r="H166" s="105"/>
      <c r="I166" s="107"/>
      <c r="J166" s="28">
        <v>0</v>
      </c>
      <c r="L166" s="29" t="s">
        <v>854</v>
      </c>
      <c r="M166" s="29" t="s">
        <v>855</v>
      </c>
      <c r="N166" s="29" t="s">
        <v>856</v>
      </c>
    </row>
    <row r="167" spans="2:14" ht="13.5" customHeight="1" x14ac:dyDescent="0.4">
      <c r="B167" s="109"/>
      <c r="C167" s="109"/>
      <c r="D167" s="109"/>
      <c r="E167" s="99"/>
      <c r="F167" s="99"/>
      <c r="G167" s="102"/>
      <c r="H167" s="105"/>
      <c r="I167" s="107"/>
      <c r="J167" s="28">
        <v>0</v>
      </c>
      <c r="L167" s="29" t="s">
        <v>857</v>
      </c>
      <c r="M167" s="29" t="s">
        <v>858</v>
      </c>
      <c r="N167" s="29" t="s">
        <v>859</v>
      </c>
    </row>
    <row r="168" spans="2:14" ht="13.5" customHeight="1" x14ac:dyDescent="0.4">
      <c r="B168" s="109"/>
      <c r="C168" s="109"/>
      <c r="D168" s="109"/>
      <c r="E168" s="99"/>
      <c r="F168" s="99"/>
      <c r="G168" s="102"/>
      <c r="H168" s="105"/>
      <c r="I168" s="107"/>
      <c r="J168" s="28">
        <v>0</v>
      </c>
      <c r="L168" s="29" t="s">
        <v>860</v>
      </c>
      <c r="M168" s="29" t="s">
        <v>861</v>
      </c>
      <c r="N168" s="29" t="s">
        <v>862</v>
      </c>
    </row>
    <row r="169" spans="2:14" ht="13.5" customHeight="1" x14ac:dyDescent="0.4">
      <c r="B169" s="109"/>
      <c r="C169" s="109"/>
      <c r="D169" s="109"/>
      <c r="E169" s="99"/>
      <c r="F169" s="99"/>
      <c r="G169" s="102"/>
      <c r="H169" s="105"/>
      <c r="I169" s="107"/>
      <c r="J169" s="28">
        <v>0</v>
      </c>
      <c r="L169" s="29" t="s">
        <v>863</v>
      </c>
      <c r="M169" s="29" t="s">
        <v>864</v>
      </c>
      <c r="N169" s="29" t="s">
        <v>865</v>
      </c>
    </row>
    <row r="170" spans="2:14" ht="13.5" customHeight="1" x14ac:dyDescent="0.4">
      <c r="B170" s="109"/>
      <c r="C170" s="109"/>
      <c r="D170" s="109"/>
      <c r="E170" s="99"/>
      <c r="F170" s="99"/>
      <c r="G170" s="102"/>
      <c r="H170" s="105"/>
      <c r="I170" s="107"/>
      <c r="J170" s="28">
        <v>0</v>
      </c>
      <c r="L170" s="29" t="s">
        <v>866</v>
      </c>
      <c r="M170" s="29" t="s">
        <v>867</v>
      </c>
      <c r="N170" s="29" t="s">
        <v>868</v>
      </c>
    </row>
    <row r="171" spans="2:14" ht="13.5" customHeight="1" x14ac:dyDescent="0.4">
      <c r="B171" s="109"/>
      <c r="C171" s="109"/>
      <c r="D171" s="109"/>
      <c r="E171" s="99"/>
      <c r="F171" s="99"/>
      <c r="G171" s="102"/>
      <c r="H171" s="105"/>
      <c r="I171" s="107"/>
      <c r="J171" s="28">
        <v>1</v>
      </c>
      <c r="K171" s="29" t="s">
        <v>869</v>
      </c>
      <c r="L171" s="29"/>
      <c r="M171" s="29" t="s">
        <v>870</v>
      </c>
      <c r="N171" s="29" t="s">
        <v>871</v>
      </c>
    </row>
    <row r="172" spans="2:14" ht="13.5" customHeight="1" x14ac:dyDescent="0.4">
      <c r="B172" s="109"/>
      <c r="C172" s="109"/>
      <c r="D172" s="109"/>
      <c r="E172" s="99"/>
      <c r="F172" s="99"/>
      <c r="G172" s="102"/>
      <c r="H172" s="105"/>
      <c r="I172" s="107"/>
      <c r="J172" s="28">
        <v>1</v>
      </c>
      <c r="K172" s="29" t="s">
        <v>872</v>
      </c>
      <c r="L172" s="29"/>
      <c r="M172" s="29" t="s">
        <v>873</v>
      </c>
      <c r="N172" s="29" t="s">
        <v>874</v>
      </c>
    </row>
    <row r="173" spans="2:14" ht="13.5" customHeight="1" x14ac:dyDescent="0.4">
      <c r="B173" s="109"/>
      <c r="C173" s="109"/>
      <c r="D173" s="109"/>
      <c r="E173" s="100"/>
      <c r="F173" s="100"/>
      <c r="G173" s="103"/>
      <c r="H173" s="106"/>
      <c r="I173" s="107"/>
      <c r="J173" s="28">
        <v>1</v>
      </c>
      <c r="K173" s="29" t="s">
        <v>875</v>
      </c>
      <c r="L173" s="29"/>
      <c r="M173" s="29" t="s">
        <v>876</v>
      </c>
      <c r="N173" s="29" t="s">
        <v>877</v>
      </c>
    </row>
    <row r="174" spans="2:14" ht="19.5" x14ac:dyDescent="0.4">
      <c r="B174" s="109"/>
      <c r="C174" s="109"/>
      <c r="D174" s="109"/>
      <c r="E174" s="26" t="s">
        <v>878</v>
      </c>
      <c r="F174" s="26" t="s">
        <v>879</v>
      </c>
      <c r="G174" s="27" t="s">
        <v>880</v>
      </c>
      <c r="H174" s="55" t="s">
        <v>3947</v>
      </c>
      <c r="I174" s="52">
        <v>10</v>
      </c>
      <c r="J174" s="28">
        <v>10</v>
      </c>
      <c r="K174" s="29" t="s">
        <v>881</v>
      </c>
      <c r="L174" s="29"/>
      <c r="M174" s="29" t="s">
        <v>882</v>
      </c>
      <c r="N174" s="29" t="s">
        <v>883</v>
      </c>
    </row>
    <row r="175" spans="2:14" ht="19.5" x14ac:dyDescent="0.4">
      <c r="B175" s="109"/>
      <c r="C175" s="109"/>
      <c r="D175" s="109"/>
      <c r="E175" s="26" t="s">
        <v>884</v>
      </c>
      <c r="F175" s="26" t="s">
        <v>885</v>
      </c>
      <c r="G175" s="27" t="s">
        <v>886</v>
      </c>
      <c r="H175" s="55" t="s">
        <v>3948</v>
      </c>
      <c r="I175" s="52">
        <v>1</v>
      </c>
      <c r="J175" s="28">
        <v>1</v>
      </c>
      <c r="K175" s="29" t="s">
        <v>887</v>
      </c>
      <c r="L175" s="29"/>
      <c r="M175" s="29" t="s">
        <v>888</v>
      </c>
      <c r="N175" s="29" t="s">
        <v>889</v>
      </c>
    </row>
    <row r="176" spans="2:14" ht="13.5" customHeight="1" x14ac:dyDescent="0.4">
      <c r="B176" s="109"/>
      <c r="C176" s="109"/>
      <c r="D176" s="109"/>
      <c r="E176" s="98" t="s">
        <v>890</v>
      </c>
      <c r="F176" s="98" t="s">
        <v>891</v>
      </c>
      <c r="G176" s="101" t="s">
        <v>892</v>
      </c>
      <c r="H176" s="104" t="s">
        <v>3949</v>
      </c>
      <c r="I176" s="107">
        <v>2</v>
      </c>
      <c r="J176" s="28">
        <v>1</v>
      </c>
      <c r="K176" s="29" t="s">
        <v>893</v>
      </c>
      <c r="L176" s="29"/>
      <c r="M176" s="29" t="s">
        <v>894</v>
      </c>
      <c r="N176" s="29" t="s">
        <v>895</v>
      </c>
    </row>
    <row r="177" spans="2:14" ht="13.5" customHeight="1" x14ac:dyDescent="0.4">
      <c r="B177" s="109"/>
      <c r="C177" s="109"/>
      <c r="D177" s="109"/>
      <c r="E177" s="100"/>
      <c r="F177" s="100"/>
      <c r="G177" s="103"/>
      <c r="H177" s="106"/>
      <c r="I177" s="107"/>
      <c r="J177" s="28">
        <v>1</v>
      </c>
      <c r="K177" s="29" t="s">
        <v>896</v>
      </c>
      <c r="L177" s="29"/>
      <c r="M177" s="29" t="s">
        <v>897</v>
      </c>
      <c r="N177" s="29" t="s">
        <v>898</v>
      </c>
    </row>
    <row r="178" spans="2:14" ht="19.5" x14ac:dyDescent="0.4">
      <c r="B178" s="109"/>
      <c r="C178" s="109"/>
      <c r="D178" s="109"/>
      <c r="E178" s="26" t="s">
        <v>899</v>
      </c>
      <c r="F178" s="26" t="s">
        <v>900</v>
      </c>
      <c r="G178" s="27" t="s">
        <v>901</v>
      </c>
      <c r="H178" s="55" t="s">
        <v>3950</v>
      </c>
      <c r="I178" s="52">
        <v>10</v>
      </c>
      <c r="J178" s="28">
        <v>10</v>
      </c>
      <c r="K178" s="29" t="s">
        <v>902</v>
      </c>
      <c r="L178" s="29"/>
      <c r="M178" s="29" t="s">
        <v>903</v>
      </c>
      <c r="N178" s="29" t="s">
        <v>904</v>
      </c>
    </row>
    <row r="179" spans="2:14" ht="19.5" x14ac:dyDescent="0.4">
      <c r="B179" s="109"/>
      <c r="C179" s="109"/>
      <c r="D179" s="109"/>
      <c r="E179" s="26" t="s">
        <v>905</v>
      </c>
      <c r="F179" s="26" t="s">
        <v>906</v>
      </c>
      <c r="G179" s="27" t="s">
        <v>907</v>
      </c>
      <c r="H179" s="55" t="s">
        <v>3951</v>
      </c>
      <c r="I179" s="52">
        <v>1</v>
      </c>
      <c r="J179" s="28">
        <v>1</v>
      </c>
      <c r="K179" s="29" t="s">
        <v>908</v>
      </c>
      <c r="L179" s="29"/>
      <c r="M179" s="29" t="s">
        <v>909</v>
      </c>
      <c r="N179" s="29" t="s">
        <v>910</v>
      </c>
    </row>
    <row r="180" spans="2:14" ht="19.5" x14ac:dyDescent="0.4">
      <c r="B180" s="109"/>
      <c r="C180" s="109"/>
      <c r="D180" s="109"/>
      <c r="E180" s="26" t="s">
        <v>911</v>
      </c>
      <c r="F180" s="26" t="s">
        <v>912</v>
      </c>
      <c r="G180" s="27" t="s">
        <v>913</v>
      </c>
      <c r="H180" s="55" t="s">
        <v>3952</v>
      </c>
      <c r="I180" s="52">
        <v>1</v>
      </c>
      <c r="J180" s="28">
        <v>1</v>
      </c>
      <c r="K180" s="29" t="s">
        <v>914</v>
      </c>
      <c r="L180" s="29"/>
      <c r="M180" s="29" t="s">
        <v>915</v>
      </c>
      <c r="N180" s="29" t="s">
        <v>916</v>
      </c>
    </row>
    <row r="181" spans="2:14" ht="19.5" x14ac:dyDescent="0.4">
      <c r="B181" s="109"/>
      <c r="C181" s="109"/>
      <c r="D181" s="109"/>
      <c r="E181" s="26" t="s">
        <v>917</v>
      </c>
      <c r="F181" s="26" t="s">
        <v>918</v>
      </c>
      <c r="G181" s="27" t="s">
        <v>919</v>
      </c>
      <c r="H181" s="55" t="s">
        <v>3953</v>
      </c>
      <c r="I181" s="52">
        <v>1</v>
      </c>
      <c r="J181" s="28">
        <v>1</v>
      </c>
      <c r="K181" s="29" t="s">
        <v>920</v>
      </c>
      <c r="L181" s="29"/>
      <c r="M181" s="29" t="s">
        <v>921</v>
      </c>
      <c r="N181" s="29" t="s">
        <v>922</v>
      </c>
    </row>
    <row r="182" spans="2:14" ht="19.5" x14ac:dyDescent="0.4">
      <c r="B182" s="109"/>
      <c r="C182" s="109"/>
      <c r="D182" s="109"/>
      <c r="E182" s="26" t="s">
        <v>923</v>
      </c>
      <c r="F182" s="26" t="s">
        <v>924</v>
      </c>
      <c r="G182" s="27" t="s">
        <v>925</v>
      </c>
      <c r="H182" s="55" t="s">
        <v>3954</v>
      </c>
      <c r="I182" s="52">
        <v>1</v>
      </c>
      <c r="J182" s="28">
        <v>1</v>
      </c>
      <c r="K182" s="29" t="s">
        <v>926</v>
      </c>
      <c r="L182" s="29"/>
      <c r="M182" s="29" t="s">
        <v>927</v>
      </c>
      <c r="N182" s="29" t="s">
        <v>928</v>
      </c>
    </row>
    <row r="183" spans="2:14" ht="19.5" x14ac:dyDescent="0.4">
      <c r="B183" s="109"/>
      <c r="C183" s="109"/>
      <c r="D183" s="109"/>
      <c r="E183" s="26" t="s">
        <v>929</v>
      </c>
      <c r="F183" s="26" t="s">
        <v>929</v>
      </c>
      <c r="G183" s="27" t="s">
        <v>786</v>
      </c>
      <c r="H183" s="55" t="s">
        <v>3955</v>
      </c>
      <c r="I183" s="52">
        <v>1</v>
      </c>
      <c r="J183" s="28">
        <v>1</v>
      </c>
      <c r="K183" s="29" t="s">
        <v>930</v>
      </c>
      <c r="L183" s="29"/>
      <c r="M183" s="29" t="s">
        <v>931</v>
      </c>
      <c r="N183" s="29" t="s">
        <v>932</v>
      </c>
    </row>
    <row r="184" spans="2:14" ht="19.5" x14ac:dyDescent="0.4">
      <c r="B184" s="110"/>
      <c r="C184" s="110"/>
      <c r="D184" s="110"/>
      <c r="E184" s="26" t="s">
        <v>933</v>
      </c>
      <c r="F184" s="26" t="s">
        <v>934</v>
      </c>
      <c r="G184" s="27" t="s">
        <v>935</v>
      </c>
      <c r="H184" s="55" t="s">
        <v>3956</v>
      </c>
      <c r="I184" s="52">
        <v>10</v>
      </c>
      <c r="J184" s="28">
        <v>10</v>
      </c>
      <c r="K184" s="29" t="s">
        <v>936</v>
      </c>
      <c r="L184" s="29"/>
      <c r="M184" s="29" t="s">
        <v>937</v>
      </c>
      <c r="N184" s="29" t="s">
        <v>938</v>
      </c>
    </row>
    <row r="185" spans="2:14" ht="19.5" x14ac:dyDescent="0.4">
      <c r="B185" s="108" t="s">
        <v>939</v>
      </c>
      <c r="C185" s="108" t="s">
        <v>940</v>
      </c>
      <c r="D185" s="108" t="s">
        <v>941</v>
      </c>
      <c r="E185" s="26" t="s">
        <v>942</v>
      </c>
      <c r="F185" s="26" t="s">
        <v>943</v>
      </c>
      <c r="G185" s="27" t="s">
        <v>944</v>
      </c>
      <c r="H185" s="55" t="s">
        <v>3957</v>
      </c>
      <c r="I185" s="52">
        <v>1</v>
      </c>
      <c r="J185" s="28">
        <v>1</v>
      </c>
      <c r="K185" s="29" t="s">
        <v>945</v>
      </c>
      <c r="L185" s="29"/>
      <c r="M185" s="29" t="s">
        <v>946</v>
      </c>
      <c r="N185" s="29" t="s">
        <v>947</v>
      </c>
    </row>
    <row r="186" spans="2:14" ht="13.5" customHeight="1" x14ac:dyDescent="0.4">
      <c r="B186" s="109"/>
      <c r="C186" s="109"/>
      <c r="D186" s="109"/>
      <c r="E186" s="98" t="s">
        <v>948</v>
      </c>
      <c r="F186" s="98" t="s">
        <v>949</v>
      </c>
      <c r="G186" s="101" t="s">
        <v>950</v>
      </c>
      <c r="H186" s="104" t="s">
        <v>3958</v>
      </c>
      <c r="I186" s="107">
        <v>2</v>
      </c>
      <c r="J186" s="28">
        <v>1</v>
      </c>
      <c r="K186" s="29" t="s">
        <v>851</v>
      </c>
      <c r="L186" s="29"/>
      <c r="M186" s="29" t="s">
        <v>852</v>
      </c>
      <c r="N186" s="29" t="s">
        <v>853</v>
      </c>
    </row>
    <row r="187" spans="2:14" ht="13.5" customHeight="1" x14ac:dyDescent="0.4">
      <c r="B187" s="109"/>
      <c r="C187" s="109"/>
      <c r="D187" s="109"/>
      <c r="E187" s="100"/>
      <c r="F187" s="100"/>
      <c r="G187" s="103"/>
      <c r="H187" s="106"/>
      <c r="I187" s="107"/>
      <c r="J187" s="28">
        <v>1</v>
      </c>
      <c r="K187" s="29" t="s">
        <v>951</v>
      </c>
      <c r="L187" s="29"/>
      <c r="M187" s="29" t="s">
        <v>952</v>
      </c>
      <c r="N187" s="29" t="s">
        <v>953</v>
      </c>
    </row>
    <row r="188" spans="2:14" ht="13.5" customHeight="1" x14ac:dyDescent="0.4">
      <c r="B188" s="109"/>
      <c r="C188" s="109"/>
      <c r="D188" s="109"/>
      <c r="E188" s="98" t="s">
        <v>954</v>
      </c>
      <c r="F188" s="98" t="s">
        <v>955</v>
      </c>
      <c r="G188" s="101" t="s">
        <v>956</v>
      </c>
      <c r="H188" s="104" t="s">
        <v>3959</v>
      </c>
      <c r="I188" s="107">
        <v>2</v>
      </c>
      <c r="J188" s="28">
        <v>1</v>
      </c>
      <c r="K188" s="29" t="s">
        <v>957</v>
      </c>
      <c r="L188" s="29"/>
      <c r="M188" s="29" t="s">
        <v>958</v>
      </c>
      <c r="N188" s="29" t="s">
        <v>959</v>
      </c>
    </row>
    <row r="189" spans="2:14" ht="13.5" customHeight="1" x14ac:dyDescent="0.4">
      <c r="B189" s="109"/>
      <c r="C189" s="109"/>
      <c r="D189" s="109"/>
      <c r="E189" s="100"/>
      <c r="F189" s="100"/>
      <c r="G189" s="103"/>
      <c r="H189" s="106"/>
      <c r="I189" s="107"/>
      <c r="J189" s="28">
        <v>1</v>
      </c>
      <c r="K189" s="33" t="s">
        <v>960</v>
      </c>
      <c r="L189" s="29"/>
      <c r="M189" s="29" t="s">
        <v>961</v>
      </c>
      <c r="N189" s="29" t="s">
        <v>962</v>
      </c>
    </row>
    <row r="190" spans="2:14" ht="13.5" customHeight="1" x14ac:dyDescent="0.4">
      <c r="B190" s="109"/>
      <c r="C190" s="109"/>
      <c r="D190" s="109"/>
      <c r="E190" s="98" t="s">
        <v>963</v>
      </c>
      <c r="F190" s="98" t="s">
        <v>964</v>
      </c>
      <c r="G190" s="101" t="s">
        <v>965</v>
      </c>
      <c r="H190" s="104" t="s">
        <v>3960</v>
      </c>
      <c r="I190" s="107">
        <v>11</v>
      </c>
      <c r="J190" s="30">
        <v>10</v>
      </c>
      <c r="K190" s="31" t="s">
        <v>966</v>
      </c>
      <c r="L190" s="32"/>
      <c r="M190" s="29" t="s">
        <v>967</v>
      </c>
      <c r="N190" s="29" t="s">
        <v>968</v>
      </c>
    </row>
    <row r="191" spans="2:14" ht="13.5" customHeight="1" x14ac:dyDescent="0.4">
      <c r="B191" s="109"/>
      <c r="C191" s="109"/>
      <c r="D191" s="109"/>
      <c r="E191" s="99"/>
      <c r="F191" s="99"/>
      <c r="G191" s="102"/>
      <c r="H191" s="105"/>
      <c r="I191" s="107"/>
      <c r="J191" s="28">
        <v>0</v>
      </c>
      <c r="L191" s="29" t="s">
        <v>969</v>
      </c>
      <c r="M191" s="29" t="s">
        <v>970</v>
      </c>
      <c r="N191" s="29" t="s">
        <v>971</v>
      </c>
    </row>
    <row r="192" spans="2:14" ht="13.5" customHeight="1" x14ac:dyDescent="0.4">
      <c r="B192" s="109"/>
      <c r="C192" s="109"/>
      <c r="D192" s="109"/>
      <c r="E192" s="99"/>
      <c r="F192" s="99"/>
      <c r="G192" s="102"/>
      <c r="H192" s="105"/>
      <c r="I192" s="107"/>
      <c r="J192" s="28">
        <v>0</v>
      </c>
      <c r="L192" s="29" t="s">
        <v>972</v>
      </c>
      <c r="M192" s="29" t="s">
        <v>973</v>
      </c>
      <c r="N192" s="29" t="s">
        <v>974</v>
      </c>
    </row>
    <row r="193" spans="2:14" ht="13.5" customHeight="1" x14ac:dyDescent="0.4">
      <c r="B193" s="109"/>
      <c r="C193" s="109"/>
      <c r="D193" s="109"/>
      <c r="E193" s="100"/>
      <c r="F193" s="100"/>
      <c r="G193" s="103"/>
      <c r="H193" s="106"/>
      <c r="I193" s="107"/>
      <c r="J193" s="28">
        <v>1</v>
      </c>
      <c r="K193" s="33" t="s">
        <v>975</v>
      </c>
      <c r="L193" s="29"/>
      <c r="M193" s="29" t="s">
        <v>976</v>
      </c>
      <c r="N193" s="29" t="s">
        <v>977</v>
      </c>
    </row>
    <row r="194" spans="2:14" ht="13.5" customHeight="1" x14ac:dyDescent="0.4">
      <c r="B194" s="109"/>
      <c r="C194" s="109"/>
      <c r="D194" s="109"/>
      <c r="E194" s="98" t="s">
        <v>978</v>
      </c>
      <c r="F194" s="98" t="s">
        <v>979</v>
      </c>
      <c r="G194" s="101" t="s">
        <v>980</v>
      </c>
      <c r="H194" s="104" t="s">
        <v>3961</v>
      </c>
      <c r="I194" s="107">
        <v>12</v>
      </c>
      <c r="J194" s="30">
        <v>10</v>
      </c>
      <c r="K194" s="31" t="s">
        <v>981</v>
      </c>
      <c r="L194" s="32"/>
      <c r="M194" s="29" t="s">
        <v>982</v>
      </c>
      <c r="N194" s="29" t="s">
        <v>983</v>
      </c>
    </row>
    <row r="195" spans="2:14" ht="13.5" customHeight="1" x14ac:dyDescent="0.4">
      <c r="B195" s="109"/>
      <c r="C195" s="109"/>
      <c r="D195" s="109"/>
      <c r="E195" s="99"/>
      <c r="F195" s="99"/>
      <c r="G195" s="102"/>
      <c r="H195" s="105"/>
      <c r="I195" s="107"/>
      <c r="J195" s="28">
        <v>0</v>
      </c>
      <c r="L195" s="29" t="s">
        <v>984</v>
      </c>
      <c r="M195" s="29" t="s">
        <v>985</v>
      </c>
      <c r="N195" s="29" t="s">
        <v>986</v>
      </c>
    </row>
    <row r="196" spans="2:14" ht="13.5" customHeight="1" x14ac:dyDescent="0.4">
      <c r="B196" s="109"/>
      <c r="C196" s="109"/>
      <c r="D196" s="109"/>
      <c r="E196" s="99"/>
      <c r="F196" s="99"/>
      <c r="G196" s="102"/>
      <c r="H196" s="105"/>
      <c r="I196" s="107"/>
      <c r="J196" s="28">
        <v>1</v>
      </c>
      <c r="K196" s="29" t="s">
        <v>987</v>
      </c>
      <c r="L196" s="29"/>
      <c r="M196" s="29" t="s">
        <v>988</v>
      </c>
      <c r="N196" s="29" t="s">
        <v>989</v>
      </c>
    </row>
    <row r="197" spans="2:14" ht="13.5" customHeight="1" x14ac:dyDescent="0.4">
      <c r="B197" s="109"/>
      <c r="C197" s="109"/>
      <c r="D197" s="109"/>
      <c r="E197" s="100"/>
      <c r="F197" s="100"/>
      <c r="G197" s="103"/>
      <c r="H197" s="106"/>
      <c r="I197" s="107"/>
      <c r="J197" s="28">
        <v>1</v>
      </c>
      <c r="K197" s="29" t="s">
        <v>990</v>
      </c>
      <c r="L197" s="29"/>
      <c r="M197" s="29" t="s">
        <v>991</v>
      </c>
      <c r="N197" s="29" t="s">
        <v>992</v>
      </c>
    </row>
    <row r="198" spans="2:14" ht="19.5" x14ac:dyDescent="0.4">
      <c r="B198" s="109"/>
      <c r="C198" s="109"/>
      <c r="D198" s="109"/>
      <c r="E198" s="26" t="s">
        <v>993</v>
      </c>
      <c r="F198" s="26" t="s">
        <v>993</v>
      </c>
      <c r="G198" s="27" t="s">
        <v>994</v>
      </c>
      <c r="H198" s="55" t="s">
        <v>3962</v>
      </c>
      <c r="I198" s="52">
        <v>1</v>
      </c>
      <c r="J198" s="28">
        <v>1</v>
      </c>
      <c r="K198" s="29" t="s">
        <v>995</v>
      </c>
      <c r="L198" s="29"/>
      <c r="M198" s="29" t="s">
        <v>996</v>
      </c>
      <c r="N198" s="29" t="s">
        <v>997</v>
      </c>
    </row>
    <row r="199" spans="2:14" ht="13.5" customHeight="1" x14ac:dyDescent="0.4">
      <c r="B199" s="109"/>
      <c r="C199" s="109"/>
      <c r="D199" s="109"/>
      <c r="E199" s="98" t="s">
        <v>998</v>
      </c>
      <c r="F199" s="98" t="s">
        <v>998</v>
      </c>
      <c r="G199" s="101" t="s">
        <v>999</v>
      </c>
      <c r="H199" s="104" t="s">
        <v>3963</v>
      </c>
      <c r="I199" s="107">
        <v>2</v>
      </c>
      <c r="J199" s="28">
        <v>1</v>
      </c>
      <c r="K199" s="29" t="s">
        <v>1000</v>
      </c>
      <c r="L199" s="29"/>
      <c r="M199" s="29" t="s">
        <v>1001</v>
      </c>
      <c r="N199" s="29" t="s">
        <v>1002</v>
      </c>
    </row>
    <row r="200" spans="2:14" ht="13.5" customHeight="1" x14ac:dyDescent="0.4">
      <c r="B200" s="109"/>
      <c r="C200" s="109"/>
      <c r="D200" s="109"/>
      <c r="E200" s="100"/>
      <c r="F200" s="100"/>
      <c r="G200" s="103"/>
      <c r="H200" s="106"/>
      <c r="I200" s="107"/>
      <c r="J200" s="28">
        <v>1</v>
      </c>
      <c r="K200" s="33" t="s">
        <v>1003</v>
      </c>
      <c r="L200" s="29"/>
      <c r="M200" s="29" t="s">
        <v>1004</v>
      </c>
      <c r="N200" s="29" t="s">
        <v>1005</v>
      </c>
    </row>
    <row r="201" spans="2:14" ht="13.5" customHeight="1" x14ac:dyDescent="0.4">
      <c r="B201" s="109"/>
      <c r="C201" s="109"/>
      <c r="D201" s="109"/>
      <c r="E201" s="113" t="s">
        <v>1006</v>
      </c>
      <c r="F201" s="113" t="s">
        <v>1007</v>
      </c>
      <c r="G201" s="117" t="s">
        <v>1008</v>
      </c>
      <c r="H201" s="104" t="s">
        <v>3964</v>
      </c>
      <c r="I201" s="111">
        <v>10</v>
      </c>
      <c r="J201" s="30">
        <v>10</v>
      </c>
      <c r="K201" s="31" t="s">
        <v>1009</v>
      </c>
      <c r="L201" s="32"/>
      <c r="M201" s="29" t="s">
        <v>1010</v>
      </c>
      <c r="N201" s="29" t="s">
        <v>1011</v>
      </c>
    </row>
    <row r="202" spans="2:14" ht="13.5" customHeight="1" x14ac:dyDescent="0.4">
      <c r="B202" s="109"/>
      <c r="C202" s="109"/>
      <c r="D202" s="109"/>
      <c r="E202" s="115"/>
      <c r="F202" s="115"/>
      <c r="G202" s="119"/>
      <c r="H202" s="106"/>
      <c r="I202" s="112"/>
      <c r="J202" s="28">
        <v>0</v>
      </c>
      <c r="L202" s="29" t="s">
        <v>1012</v>
      </c>
      <c r="M202" s="29" t="s">
        <v>1013</v>
      </c>
      <c r="N202" s="29" t="s">
        <v>1014</v>
      </c>
    </row>
    <row r="203" spans="2:14" ht="19.5" x14ac:dyDescent="0.4">
      <c r="B203" s="109"/>
      <c r="C203" s="109"/>
      <c r="D203" s="109"/>
      <c r="E203" s="26" t="s">
        <v>1015</v>
      </c>
      <c r="F203" s="26" t="s">
        <v>1016</v>
      </c>
      <c r="G203" s="27" t="s">
        <v>1017</v>
      </c>
      <c r="H203" s="55" t="s">
        <v>3965</v>
      </c>
      <c r="I203" s="52">
        <v>1</v>
      </c>
      <c r="J203" s="28">
        <v>1</v>
      </c>
      <c r="K203" s="29" t="s">
        <v>1018</v>
      </c>
      <c r="L203" s="29"/>
      <c r="M203" s="29" t="s">
        <v>1019</v>
      </c>
      <c r="N203" s="29" t="s">
        <v>1020</v>
      </c>
    </row>
    <row r="204" spans="2:14" ht="13.5" customHeight="1" x14ac:dyDescent="0.4">
      <c r="B204" s="109"/>
      <c r="C204" s="109"/>
      <c r="D204" s="109"/>
      <c r="E204" s="98" t="s">
        <v>1021</v>
      </c>
      <c r="F204" s="98" t="s">
        <v>1021</v>
      </c>
      <c r="G204" s="101" t="s">
        <v>1022</v>
      </c>
      <c r="H204" s="104" t="s">
        <v>3966</v>
      </c>
      <c r="I204" s="111">
        <v>12</v>
      </c>
      <c r="J204" s="28">
        <v>1</v>
      </c>
      <c r="K204" s="29" t="s">
        <v>1023</v>
      </c>
      <c r="L204" s="29"/>
      <c r="M204" s="29" t="s">
        <v>1024</v>
      </c>
      <c r="N204" s="29" t="s">
        <v>1025</v>
      </c>
    </row>
    <row r="205" spans="2:14" ht="13.5" customHeight="1" x14ac:dyDescent="0.4">
      <c r="B205" s="109"/>
      <c r="C205" s="109"/>
      <c r="D205" s="109"/>
      <c r="E205" s="99"/>
      <c r="F205" s="99"/>
      <c r="G205" s="102"/>
      <c r="H205" s="105"/>
      <c r="I205" s="116"/>
      <c r="J205" s="28">
        <v>1</v>
      </c>
      <c r="K205" s="33" t="s">
        <v>1026</v>
      </c>
      <c r="L205" s="29"/>
      <c r="M205" s="29" t="s">
        <v>1027</v>
      </c>
      <c r="N205" s="29" t="s">
        <v>1028</v>
      </c>
    </row>
    <row r="206" spans="2:14" ht="13.5" customHeight="1" x14ac:dyDescent="0.4">
      <c r="B206" s="109"/>
      <c r="C206" s="109"/>
      <c r="D206" s="109"/>
      <c r="E206" s="99"/>
      <c r="F206" s="99"/>
      <c r="G206" s="102"/>
      <c r="H206" s="105"/>
      <c r="I206" s="116"/>
      <c r="J206" s="30">
        <v>10</v>
      </c>
      <c r="K206" s="31" t="s">
        <v>1029</v>
      </c>
      <c r="L206" s="32"/>
      <c r="M206" s="29" t="s">
        <v>1030</v>
      </c>
      <c r="N206" s="29" t="s">
        <v>1031</v>
      </c>
    </row>
    <row r="207" spans="2:14" ht="13.5" customHeight="1" x14ac:dyDescent="0.4">
      <c r="B207" s="110"/>
      <c r="C207" s="110"/>
      <c r="D207" s="110"/>
      <c r="E207" s="100"/>
      <c r="F207" s="100"/>
      <c r="G207" s="103"/>
      <c r="H207" s="106"/>
      <c r="I207" s="112"/>
      <c r="J207" s="28">
        <v>0</v>
      </c>
      <c r="L207" s="29" t="s">
        <v>1032</v>
      </c>
      <c r="M207" s="29" t="s">
        <v>1033</v>
      </c>
      <c r="N207" s="29" t="s">
        <v>1034</v>
      </c>
    </row>
    <row r="208" spans="2:14" ht="13.5" customHeight="1" x14ac:dyDescent="0.4">
      <c r="B208" s="108" t="s">
        <v>1035</v>
      </c>
      <c r="C208" s="108" t="s">
        <v>1036</v>
      </c>
      <c r="D208" s="108" t="s">
        <v>1037</v>
      </c>
      <c r="E208" s="98" t="s">
        <v>1038</v>
      </c>
      <c r="F208" s="98" t="s">
        <v>1039</v>
      </c>
      <c r="G208" s="101" t="s">
        <v>1040</v>
      </c>
      <c r="H208" s="104" t="s">
        <v>3967</v>
      </c>
      <c r="I208" s="107">
        <v>9</v>
      </c>
      <c r="J208" s="28">
        <v>1</v>
      </c>
      <c r="K208" s="29" t="s">
        <v>957</v>
      </c>
      <c r="L208" s="29"/>
      <c r="M208" s="29" t="s">
        <v>958</v>
      </c>
      <c r="N208" s="29" t="s">
        <v>959</v>
      </c>
    </row>
    <row r="209" spans="2:14" ht="13.5" customHeight="1" x14ac:dyDescent="0.4">
      <c r="B209" s="109"/>
      <c r="C209" s="109"/>
      <c r="D209" s="109"/>
      <c r="E209" s="99"/>
      <c r="F209" s="99"/>
      <c r="G209" s="102"/>
      <c r="H209" s="105"/>
      <c r="I209" s="107"/>
      <c r="J209" s="28">
        <v>1</v>
      </c>
      <c r="K209" s="29" t="s">
        <v>1041</v>
      </c>
      <c r="L209" s="29"/>
      <c r="M209" s="29" t="s">
        <v>1042</v>
      </c>
      <c r="N209" s="29" t="s">
        <v>1043</v>
      </c>
    </row>
    <row r="210" spans="2:14" ht="13.5" customHeight="1" x14ac:dyDescent="0.4">
      <c r="B210" s="109"/>
      <c r="C210" s="109"/>
      <c r="D210" s="109"/>
      <c r="E210" s="99"/>
      <c r="F210" s="99"/>
      <c r="G210" s="102"/>
      <c r="H210" s="105"/>
      <c r="I210" s="107"/>
      <c r="J210" s="28">
        <v>1</v>
      </c>
      <c r="K210" s="29" t="s">
        <v>1044</v>
      </c>
      <c r="L210" s="29"/>
      <c r="M210" s="29" t="s">
        <v>1045</v>
      </c>
      <c r="N210" s="29" t="s">
        <v>1046</v>
      </c>
    </row>
    <row r="211" spans="2:14" ht="13.5" customHeight="1" x14ac:dyDescent="0.4">
      <c r="B211" s="109"/>
      <c r="C211" s="109"/>
      <c r="D211" s="109"/>
      <c r="E211" s="99"/>
      <c r="F211" s="99"/>
      <c r="G211" s="102"/>
      <c r="H211" s="105"/>
      <c r="I211" s="107"/>
      <c r="J211" s="28">
        <v>1</v>
      </c>
      <c r="K211" s="29" t="s">
        <v>1047</v>
      </c>
      <c r="L211" s="29"/>
      <c r="M211" s="29" t="s">
        <v>1048</v>
      </c>
      <c r="N211" s="29" t="s">
        <v>1049</v>
      </c>
    </row>
    <row r="212" spans="2:14" ht="13.5" customHeight="1" x14ac:dyDescent="0.4">
      <c r="B212" s="109"/>
      <c r="C212" s="109"/>
      <c r="D212" s="109"/>
      <c r="E212" s="99"/>
      <c r="F212" s="99"/>
      <c r="G212" s="102"/>
      <c r="H212" s="105"/>
      <c r="I212" s="107"/>
      <c r="J212" s="28">
        <v>1</v>
      </c>
      <c r="K212" s="29" t="s">
        <v>1050</v>
      </c>
      <c r="L212" s="29"/>
      <c r="M212" s="29" t="s">
        <v>1051</v>
      </c>
      <c r="N212" s="29" t="s">
        <v>1052</v>
      </c>
    </row>
    <row r="213" spans="2:14" ht="13.5" customHeight="1" x14ac:dyDescent="0.4">
      <c r="B213" s="109"/>
      <c r="C213" s="109"/>
      <c r="D213" s="109"/>
      <c r="E213" s="99"/>
      <c r="F213" s="99"/>
      <c r="G213" s="102"/>
      <c r="H213" s="105"/>
      <c r="I213" s="107"/>
      <c r="J213" s="28">
        <v>1</v>
      </c>
      <c r="K213" s="29" t="s">
        <v>1053</v>
      </c>
      <c r="L213" s="29"/>
      <c r="M213" s="29" t="s">
        <v>1054</v>
      </c>
      <c r="N213" s="29" t="s">
        <v>1055</v>
      </c>
    </row>
    <row r="214" spans="2:14" ht="13.5" customHeight="1" x14ac:dyDescent="0.4">
      <c r="B214" s="109"/>
      <c r="C214" s="109"/>
      <c r="D214" s="109"/>
      <c r="E214" s="99"/>
      <c r="F214" s="99"/>
      <c r="G214" s="102"/>
      <c r="H214" s="105"/>
      <c r="I214" s="107"/>
      <c r="J214" s="28">
        <v>1</v>
      </c>
      <c r="K214" s="29" t="s">
        <v>1056</v>
      </c>
      <c r="L214" s="29"/>
      <c r="M214" s="29" t="s">
        <v>1057</v>
      </c>
      <c r="N214" s="29" t="s">
        <v>1058</v>
      </c>
    </row>
    <row r="215" spans="2:14" ht="13.5" customHeight="1" x14ac:dyDescent="0.4">
      <c r="B215" s="109"/>
      <c r="C215" s="109"/>
      <c r="D215" s="109"/>
      <c r="E215" s="99"/>
      <c r="F215" s="99"/>
      <c r="G215" s="102"/>
      <c r="H215" s="105"/>
      <c r="I215" s="107"/>
      <c r="J215" s="28">
        <v>1</v>
      </c>
      <c r="K215" s="29" t="s">
        <v>1059</v>
      </c>
      <c r="L215" s="29"/>
      <c r="M215" s="29" t="s">
        <v>1060</v>
      </c>
      <c r="N215" s="29" t="s">
        <v>1061</v>
      </c>
    </row>
    <row r="216" spans="2:14" ht="13.5" customHeight="1" x14ac:dyDescent="0.4">
      <c r="B216" s="109"/>
      <c r="C216" s="109"/>
      <c r="D216" s="109"/>
      <c r="E216" s="100"/>
      <c r="F216" s="100"/>
      <c r="G216" s="103"/>
      <c r="H216" s="106"/>
      <c r="I216" s="107"/>
      <c r="J216" s="28">
        <v>1</v>
      </c>
      <c r="K216" s="33" t="s">
        <v>579</v>
      </c>
      <c r="L216" s="29"/>
      <c r="M216" s="29" t="s">
        <v>580</v>
      </c>
      <c r="N216" s="29" t="s">
        <v>581</v>
      </c>
    </row>
    <row r="217" spans="2:14" ht="13.5" customHeight="1" x14ac:dyDescent="0.4">
      <c r="B217" s="109"/>
      <c r="C217" s="109"/>
      <c r="D217" s="109"/>
      <c r="E217" s="98" t="s">
        <v>1062</v>
      </c>
      <c r="F217" s="98" t="s">
        <v>1063</v>
      </c>
      <c r="G217" s="101" t="s">
        <v>1064</v>
      </c>
      <c r="H217" s="104" t="s">
        <v>3968</v>
      </c>
      <c r="I217" s="107">
        <v>11</v>
      </c>
      <c r="J217" s="30">
        <v>10</v>
      </c>
      <c r="K217" s="31" t="s">
        <v>1065</v>
      </c>
      <c r="L217" s="32"/>
      <c r="M217" s="29" t="s">
        <v>1066</v>
      </c>
      <c r="N217" s="29" t="s">
        <v>1067</v>
      </c>
    </row>
    <row r="218" spans="2:14" ht="13.5" customHeight="1" x14ac:dyDescent="0.4">
      <c r="B218" s="109"/>
      <c r="C218" s="109"/>
      <c r="D218" s="109"/>
      <c r="E218" s="99"/>
      <c r="F218" s="99"/>
      <c r="G218" s="102"/>
      <c r="H218" s="105"/>
      <c r="I218" s="107"/>
      <c r="J218" s="28">
        <v>0</v>
      </c>
      <c r="L218" s="29" t="s">
        <v>1068</v>
      </c>
      <c r="M218" s="29" t="s">
        <v>1069</v>
      </c>
      <c r="N218" s="29" t="s">
        <v>1070</v>
      </c>
    </row>
    <row r="219" spans="2:14" ht="13.5" customHeight="1" x14ac:dyDescent="0.4">
      <c r="B219" s="109"/>
      <c r="C219" s="109"/>
      <c r="D219" s="109"/>
      <c r="E219" s="99"/>
      <c r="F219" s="99"/>
      <c r="G219" s="102"/>
      <c r="H219" s="105"/>
      <c r="I219" s="107"/>
      <c r="J219" s="28">
        <v>0</v>
      </c>
      <c r="L219" s="29" t="s">
        <v>1071</v>
      </c>
      <c r="M219" s="29" t="s">
        <v>1072</v>
      </c>
      <c r="N219" s="29" t="s">
        <v>1073</v>
      </c>
    </row>
    <row r="220" spans="2:14" ht="13.5" customHeight="1" x14ac:dyDescent="0.4">
      <c r="B220" s="109"/>
      <c r="C220" s="109"/>
      <c r="D220" s="109"/>
      <c r="E220" s="99"/>
      <c r="F220" s="99"/>
      <c r="G220" s="102"/>
      <c r="H220" s="105"/>
      <c r="I220" s="107"/>
      <c r="J220" s="28">
        <v>0</v>
      </c>
      <c r="L220" s="29" t="s">
        <v>1074</v>
      </c>
      <c r="M220" s="29" t="s">
        <v>1075</v>
      </c>
      <c r="N220" s="29" t="s">
        <v>1076</v>
      </c>
    </row>
    <row r="221" spans="2:14" ht="13.5" customHeight="1" x14ac:dyDescent="0.4">
      <c r="B221" s="109"/>
      <c r="C221" s="109"/>
      <c r="D221" s="109"/>
      <c r="E221" s="99"/>
      <c r="F221" s="99"/>
      <c r="G221" s="102"/>
      <c r="H221" s="105"/>
      <c r="I221" s="107"/>
      <c r="J221" s="28">
        <v>0</v>
      </c>
      <c r="L221" s="29" t="s">
        <v>1077</v>
      </c>
      <c r="M221" s="29" t="s">
        <v>1078</v>
      </c>
      <c r="N221" s="29" t="s">
        <v>1079</v>
      </c>
    </row>
    <row r="222" spans="2:14" ht="13.5" customHeight="1" x14ac:dyDescent="0.4">
      <c r="B222" s="109"/>
      <c r="C222" s="109"/>
      <c r="D222" s="109"/>
      <c r="E222" s="100"/>
      <c r="F222" s="100"/>
      <c r="G222" s="103"/>
      <c r="H222" s="106"/>
      <c r="I222" s="107"/>
      <c r="J222" s="28">
        <v>1</v>
      </c>
      <c r="K222" s="29" t="s">
        <v>1080</v>
      </c>
      <c r="L222" s="29"/>
      <c r="M222" s="29" t="s">
        <v>1081</v>
      </c>
      <c r="N222" s="29" t="s">
        <v>1082</v>
      </c>
    </row>
    <row r="223" spans="2:14" ht="13.5" customHeight="1" x14ac:dyDescent="0.4">
      <c r="B223" s="109"/>
      <c r="C223" s="109"/>
      <c r="D223" s="109"/>
      <c r="E223" s="98" t="s">
        <v>1083</v>
      </c>
      <c r="F223" s="98" t="s">
        <v>1084</v>
      </c>
      <c r="G223" s="101" t="s">
        <v>1085</v>
      </c>
      <c r="H223" s="104" t="s">
        <v>3969</v>
      </c>
      <c r="I223" s="107">
        <v>14</v>
      </c>
      <c r="J223" s="28">
        <v>1</v>
      </c>
      <c r="K223" s="29" t="s">
        <v>1086</v>
      </c>
      <c r="L223" s="29"/>
      <c r="M223" s="29" t="s">
        <v>1087</v>
      </c>
      <c r="N223" s="29" t="s">
        <v>1088</v>
      </c>
    </row>
    <row r="224" spans="2:14" ht="13.5" customHeight="1" x14ac:dyDescent="0.4">
      <c r="B224" s="109"/>
      <c r="C224" s="109"/>
      <c r="D224" s="109"/>
      <c r="E224" s="99"/>
      <c r="F224" s="99"/>
      <c r="G224" s="102"/>
      <c r="H224" s="105"/>
      <c r="I224" s="107"/>
      <c r="J224" s="28">
        <v>10</v>
      </c>
      <c r="K224" s="29" t="s">
        <v>1089</v>
      </c>
      <c r="L224" s="29"/>
      <c r="M224" s="29" t="s">
        <v>1090</v>
      </c>
      <c r="N224" s="29" t="s">
        <v>1091</v>
      </c>
    </row>
    <row r="225" spans="2:14" ht="13.5" customHeight="1" x14ac:dyDescent="0.4">
      <c r="B225" s="109"/>
      <c r="C225" s="109"/>
      <c r="D225" s="109"/>
      <c r="E225" s="99"/>
      <c r="F225" s="99"/>
      <c r="G225" s="102"/>
      <c r="H225" s="105"/>
      <c r="I225" s="107"/>
      <c r="J225" s="28">
        <v>1</v>
      </c>
      <c r="K225" s="29" t="s">
        <v>1092</v>
      </c>
      <c r="L225" s="29"/>
      <c r="M225" s="29" t="s">
        <v>1093</v>
      </c>
      <c r="N225" s="29" t="s">
        <v>1094</v>
      </c>
    </row>
    <row r="226" spans="2:14" ht="13.5" customHeight="1" x14ac:dyDescent="0.4">
      <c r="B226" s="109"/>
      <c r="C226" s="109"/>
      <c r="D226" s="109"/>
      <c r="E226" s="99"/>
      <c r="F226" s="99"/>
      <c r="G226" s="102"/>
      <c r="H226" s="105"/>
      <c r="I226" s="107"/>
      <c r="J226" s="28">
        <v>1</v>
      </c>
      <c r="K226" s="29" t="s">
        <v>1095</v>
      </c>
      <c r="L226" s="29"/>
      <c r="M226" s="29" t="s">
        <v>1096</v>
      </c>
      <c r="N226" s="29" t="s">
        <v>1097</v>
      </c>
    </row>
    <row r="227" spans="2:14" ht="13.5" customHeight="1" x14ac:dyDescent="0.4">
      <c r="B227" s="109"/>
      <c r="C227" s="109"/>
      <c r="D227" s="109"/>
      <c r="E227" s="100"/>
      <c r="F227" s="100"/>
      <c r="G227" s="103"/>
      <c r="H227" s="106"/>
      <c r="I227" s="107"/>
      <c r="J227" s="28">
        <v>1</v>
      </c>
      <c r="K227" s="29" t="s">
        <v>1098</v>
      </c>
      <c r="L227" s="29"/>
      <c r="M227" s="29" t="s">
        <v>1099</v>
      </c>
      <c r="N227" s="29" t="s">
        <v>1100</v>
      </c>
    </row>
    <row r="228" spans="2:14" ht="13.5" customHeight="1" x14ac:dyDescent="0.4">
      <c r="B228" s="109"/>
      <c r="C228" s="109"/>
      <c r="D228" s="109"/>
      <c r="E228" s="98" t="s">
        <v>1101</v>
      </c>
      <c r="F228" s="98" t="s">
        <v>1102</v>
      </c>
      <c r="G228" s="101" t="s">
        <v>1103</v>
      </c>
      <c r="H228" s="104" t="s">
        <v>3970</v>
      </c>
      <c r="I228" s="107">
        <v>6</v>
      </c>
      <c r="J228" s="28">
        <v>1</v>
      </c>
      <c r="K228" s="29" t="s">
        <v>1104</v>
      </c>
      <c r="L228" s="29"/>
      <c r="M228" s="29" t="s">
        <v>1105</v>
      </c>
      <c r="N228" s="29" t="s">
        <v>1106</v>
      </c>
    </row>
    <row r="229" spans="2:14" ht="13.5" customHeight="1" x14ac:dyDescent="0.4">
      <c r="B229" s="109"/>
      <c r="C229" s="109"/>
      <c r="D229" s="109"/>
      <c r="E229" s="99"/>
      <c r="F229" s="99"/>
      <c r="G229" s="102"/>
      <c r="H229" s="105"/>
      <c r="I229" s="107"/>
      <c r="J229" s="28">
        <v>1</v>
      </c>
      <c r="K229" s="29" t="s">
        <v>1107</v>
      </c>
      <c r="L229" s="29"/>
      <c r="M229" s="29" t="s">
        <v>1108</v>
      </c>
      <c r="N229" s="29" t="s">
        <v>1109</v>
      </c>
    </row>
    <row r="230" spans="2:14" ht="13.5" customHeight="1" x14ac:dyDescent="0.4">
      <c r="B230" s="109"/>
      <c r="C230" s="109"/>
      <c r="D230" s="109"/>
      <c r="E230" s="99"/>
      <c r="F230" s="99"/>
      <c r="G230" s="102"/>
      <c r="H230" s="105"/>
      <c r="I230" s="107"/>
      <c r="J230" s="28">
        <v>1</v>
      </c>
      <c r="K230" s="29" t="s">
        <v>1110</v>
      </c>
      <c r="L230" s="29"/>
      <c r="M230" s="29" t="s">
        <v>1111</v>
      </c>
      <c r="N230" s="29" t="s">
        <v>1112</v>
      </c>
    </row>
    <row r="231" spans="2:14" ht="13.5" customHeight="1" x14ac:dyDescent="0.4">
      <c r="B231" s="109"/>
      <c r="C231" s="109"/>
      <c r="D231" s="109"/>
      <c r="E231" s="99"/>
      <c r="F231" s="99"/>
      <c r="G231" s="102"/>
      <c r="H231" s="105"/>
      <c r="I231" s="107"/>
      <c r="J231" s="28">
        <v>1</v>
      </c>
      <c r="K231" s="29" t="s">
        <v>1113</v>
      </c>
      <c r="L231" s="29"/>
      <c r="M231" s="29" t="s">
        <v>1114</v>
      </c>
      <c r="N231" s="29" t="s">
        <v>1115</v>
      </c>
    </row>
    <row r="232" spans="2:14" ht="13.5" customHeight="1" x14ac:dyDescent="0.4">
      <c r="B232" s="109"/>
      <c r="C232" s="109"/>
      <c r="D232" s="109"/>
      <c r="E232" s="99"/>
      <c r="F232" s="99"/>
      <c r="G232" s="102"/>
      <c r="H232" s="105"/>
      <c r="I232" s="107"/>
      <c r="J232" s="28">
        <v>1</v>
      </c>
      <c r="K232" s="29" t="s">
        <v>1116</v>
      </c>
      <c r="L232" s="29"/>
      <c r="M232" s="29" t="s">
        <v>1117</v>
      </c>
      <c r="N232" s="29" t="s">
        <v>1118</v>
      </c>
    </row>
    <row r="233" spans="2:14" ht="13.5" customHeight="1" x14ac:dyDescent="0.4">
      <c r="B233" s="109"/>
      <c r="C233" s="109"/>
      <c r="D233" s="109"/>
      <c r="E233" s="100"/>
      <c r="F233" s="100"/>
      <c r="G233" s="103"/>
      <c r="H233" s="106"/>
      <c r="I233" s="107"/>
      <c r="J233" s="28">
        <v>1</v>
      </c>
      <c r="K233" s="29" t="s">
        <v>1119</v>
      </c>
      <c r="L233" s="29"/>
      <c r="M233" s="29" t="s">
        <v>1120</v>
      </c>
      <c r="N233" s="29" t="s">
        <v>1121</v>
      </c>
    </row>
    <row r="234" spans="2:14" ht="13.5" customHeight="1" x14ac:dyDescent="0.4">
      <c r="B234" s="109"/>
      <c r="C234" s="109"/>
      <c r="D234" s="109"/>
      <c r="E234" s="98" t="s">
        <v>1122</v>
      </c>
      <c r="F234" s="98" t="s">
        <v>1123</v>
      </c>
      <c r="G234" s="101" t="s">
        <v>1124</v>
      </c>
      <c r="H234" s="104" t="s">
        <v>3971</v>
      </c>
      <c r="I234" s="107">
        <v>11</v>
      </c>
      <c r="J234" s="28">
        <v>1</v>
      </c>
      <c r="K234" s="29" t="s">
        <v>1125</v>
      </c>
      <c r="L234" s="29"/>
      <c r="M234" s="29" t="s">
        <v>1126</v>
      </c>
      <c r="N234" s="29" t="s">
        <v>1127</v>
      </c>
    </row>
    <row r="235" spans="2:14" ht="13.5" customHeight="1" x14ac:dyDescent="0.4">
      <c r="B235" s="109"/>
      <c r="C235" s="109"/>
      <c r="D235" s="109"/>
      <c r="E235" s="100"/>
      <c r="F235" s="100"/>
      <c r="G235" s="103"/>
      <c r="H235" s="106"/>
      <c r="I235" s="107"/>
      <c r="J235" s="28">
        <v>10</v>
      </c>
      <c r="K235" s="29" t="s">
        <v>1128</v>
      </c>
      <c r="L235" s="29"/>
      <c r="M235" s="29" t="s">
        <v>1129</v>
      </c>
      <c r="N235" s="29" t="s">
        <v>1130</v>
      </c>
    </row>
    <row r="236" spans="2:14" ht="13.5" customHeight="1" x14ac:dyDescent="0.4">
      <c r="B236" s="109"/>
      <c r="C236" s="109"/>
      <c r="D236" s="109"/>
      <c r="E236" s="98" t="s">
        <v>1131</v>
      </c>
      <c r="F236" s="98" t="s">
        <v>1132</v>
      </c>
      <c r="G236" s="101" t="s">
        <v>1036</v>
      </c>
      <c r="H236" s="104" t="s">
        <v>3972</v>
      </c>
      <c r="I236" s="107">
        <v>2</v>
      </c>
      <c r="J236" s="28">
        <v>1</v>
      </c>
      <c r="K236" s="29" t="s">
        <v>1047</v>
      </c>
      <c r="L236" s="29"/>
      <c r="M236" s="29" t="s">
        <v>1048</v>
      </c>
      <c r="N236" s="29" t="s">
        <v>1049</v>
      </c>
    </row>
    <row r="237" spans="2:14" ht="13.5" customHeight="1" x14ac:dyDescent="0.4">
      <c r="B237" s="109"/>
      <c r="C237" s="109"/>
      <c r="D237" s="109"/>
      <c r="E237" s="100"/>
      <c r="F237" s="100"/>
      <c r="G237" s="103"/>
      <c r="H237" s="106"/>
      <c r="I237" s="107"/>
      <c r="J237" s="28">
        <v>1</v>
      </c>
      <c r="K237" s="29" t="s">
        <v>1133</v>
      </c>
      <c r="L237" s="29"/>
      <c r="M237" s="29" t="s">
        <v>1134</v>
      </c>
      <c r="N237" s="29" t="s">
        <v>1135</v>
      </c>
    </row>
    <row r="238" spans="2:14" ht="19.5" x14ac:dyDescent="0.4">
      <c r="B238" s="109"/>
      <c r="C238" s="109"/>
      <c r="D238" s="109"/>
      <c r="E238" s="26" t="s">
        <v>1136</v>
      </c>
      <c r="F238" s="26" t="s">
        <v>1137</v>
      </c>
      <c r="G238" s="27" t="s">
        <v>1138</v>
      </c>
      <c r="H238" s="55" t="s">
        <v>3973</v>
      </c>
      <c r="I238" s="52">
        <v>1</v>
      </c>
      <c r="J238" s="28">
        <v>1</v>
      </c>
      <c r="K238" s="29" t="s">
        <v>1139</v>
      </c>
      <c r="L238" s="29"/>
      <c r="M238" s="29" t="s">
        <v>1140</v>
      </c>
      <c r="N238" s="29" t="s">
        <v>1141</v>
      </c>
    </row>
    <row r="239" spans="2:14" ht="13.5" customHeight="1" x14ac:dyDescent="0.4">
      <c r="B239" s="109"/>
      <c r="C239" s="109"/>
      <c r="D239" s="109"/>
      <c r="E239" s="98" t="s">
        <v>1142</v>
      </c>
      <c r="F239" s="98" t="s">
        <v>1143</v>
      </c>
      <c r="G239" s="101" t="s">
        <v>1144</v>
      </c>
      <c r="H239" s="104" t="s">
        <v>3974</v>
      </c>
      <c r="I239" s="111">
        <v>4</v>
      </c>
      <c r="J239" s="28">
        <v>1</v>
      </c>
      <c r="K239" s="29" t="s">
        <v>1145</v>
      </c>
      <c r="L239" s="29"/>
      <c r="M239" s="29" t="s">
        <v>1146</v>
      </c>
      <c r="N239" s="29" t="s">
        <v>1147</v>
      </c>
    </row>
    <row r="240" spans="2:14" ht="13.5" customHeight="1" x14ac:dyDescent="0.4">
      <c r="B240" s="109"/>
      <c r="C240" s="109"/>
      <c r="D240" s="109"/>
      <c r="E240" s="99"/>
      <c r="F240" s="99"/>
      <c r="G240" s="102"/>
      <c r="H240" s="105"/>
      <c r="I240" s="116"/>
      <c r="J240" s="28">
        <v>1</v>
      </c>
      <c r="K240" s="29" t="s">
        <v>1148</v>
      </c>
      <c r="L240" s="29"/>
      <c r="M240" s="29" t="s">
        <v>1149</v>
      </c>
      <c r="N240" s="29" t="s">
        <v>1150</v>
      </c>
    </row>
    <row r="241" spans="2:14" ht="13.5" customHeight="1" x14ac:dyDescent="0.4">
      <c r="B241" s="109"/>
      <c r="C241" s="109"/>
      <c r="D241" s="109"/>
      <c r="E241" s="99"/>
      <c r="F241" s="99"/>
      <c r="G241" s="102"/>
      <c r="H241" s="105"/>
      <c r="I241" s="116"/>
      <c r="J241" s="28">
        <v>1</v>
      </c>
      <c r="K241" s="29" t="s">
        <v>1151</v>
      </c>
      <c r="L241" s="29"/>
      <c r="M241" s="29" t="s">
        <v>1152</v>
      </c>
      <c r="N241" s="29" t="s">
        <v>1153</v>
      </c>
    </row>
    <row r="242" spans="2:14" ht="13.5" customHeight="1" x14ac:dyDescent="0.4">
      <c r="B242" s="109"/>
      <c r="C242" s="109"/>
      <c r="D242" s="109"/>
      <c r="E242" s="100"/>
      <c r="F242" s="100"/>
      <c r="G242" s="103"/>
      <c r="H242" s="106"/>
      <c r="I242" s="112"/>
      <c r="J242" s="28">
        <v>1</v>
      </c>
      <c r="K242" s="29" t="s">
        <v>1154</v>
      </c>
      <c r="L242" s="29"/>
      <c r="M242" s="29" t="s">
        <v>1155</v>
      </c>
      <c r="N242" s="29" t="s">
        <v>1156</v>
      </c>
    </row>
    <row r="243" spans="2:14" ht="13.5" customHeight="1" x14ac:dyDescent="0.4">
      <c r="B243" s="109"/>
      <c r="C243" s="109"/>
      <c r="D243" s="109"/>
      <c r="E243" s="98" t="s">
        <v>1157</v>
      </c>
      <c r="F243" s="98" t="s">
        <v>1158</v>
      </c>
      <c r="G243" s="101" t="s">
        <v>1159</v>
      </c>
      <c r="H243" s="104" t="s">
        <v>3975</v>
      </c>
      <c r="I243" s="107">
        <v>3</v>
      </c>
      <c r="J243" s="28">
        <v>1</v>
      </c>
      <c r="K243" s="29" t="s">
        <v>1160</v>
      </c>
      <c r="L243" s="29"/>
      <c r="M243" s="29" t="s">
        <v>1161</v>
      </c>
      <c r="N243" s="29" t="s">
        <v>1162</v>
      </c>
    </row>
    <row r="244" spans="2:14" ht="13.5" customHeight="1" x14ac:dyDescent="0.4">
      <c r="B244" s="109"/>
      <c r="C244" s="109"/>
      <c r="D244" s="109"/>
      <c r="E244" s="99"/>
      <c r="F244" s="99"/>
      <c r="G244" s="102"/>
      <c r="H244" s="105"/>
      <c r="I244" s="107"/>
      <c r="J244" s="28">
        <v>1</v>
      </c>
      <c r="K244" s="29" t="s">
        <v>1163</v>
      </c>
      <c r="L244" s="29"/>
      <c r="M244" s="29" t="s">
        <v>1164</v>
      </c>
      <c r="N244" s="29" t="s">
        <v>1165</v>
      </c>
    </row>
    <row r="245" spans="2:14" ht="13.5" customHeight="1" x14ac:dyDescent="0.4">
      <c r="B245" s="109"/>
      <c r="C245" s="109"/>
      <c r="D245" s="109"/>
      <c r="E245" s="100"/>
      <c r="F245" s="100"/>
      <c r="G245" s="103"/>
      <c r="H245" s="106"/>
      <c r="I245" s="107"/>
      <c r="J245" s="28">
        <v>1</v>
      </c>
      <c r="K245" s="29" t="s">
        <v>1166</v>
      </c>
      <c r="L245" s="29"/>
      <c r="M245" s="29" t="s">
        <v>1167</v>
      </c>
      <c r="N245" s="29" t="s">
        <v>1168</v>
      </c>
    </row>
    <row r="246" spans="2:14" ht="19.5" x14ac:dyDescent="0.4">
      <c r="B246" s="109"/>
      <c r="C246" s="109"/>
      <c r="D246" s="109"/>
      <c r="E246" s="34" t="s">
        <v>1169</v>
      </c>
      <c r="F246" s="34" t="s">
        <v>1170</v>
      </c>
      <c r="G246" s="35" t="s">
        <v>1171</v>
      </c>
      <c r="H246" s="55" t="s">
        <v>3976</v>
      </c>
      <c r="I246" s="52">
        <v>10</v>
      </c>
      <c r="J246" s="28">
        <v>10</v>
      </c>
      <c r="K246" s="29" t="s">
        <v>1172</v>
      </c>
      <c r="L246" s="29"/>
      <c r="M246" s="29" t="s">
        <v>1173</v>
      </c>
      <c r="N246" s="29" t="s">
        <v>1174</v>
      </c>
    </row>
    <row r="247" spans="2:14" ht="19.5" x14ac:dyDescent="0.4">
      <c r="B247" s="110"/>
      <c r="C247" s="110"/>
      <c r="D247" s="110"/>
      <c r="E247" s="26" t="s">
        <v>1175</v>
      </c>
      <c r="F247" s="26" t="s">
        <v>1175</v>
      </c>
      <c r="G247" s="27" t="s">
        <v>1176</v>
      </c>
      <c r="H247" s="55" t="s">
        <v>3977</v>
      </c>
      <c r="I247" s="52">
        <v>1</v>
      </c>
      <c r="J247" s="28">
        <v>1</v>
      </c>
      <c r="K247" s="29" t="s">
        <v>1177</v>
      </c>
      <c r="L247" s="29"/>
      <c r="M247" s="29" t="s">
        <v>1178</v>
      </c>
      <c r="N247" s="29" t="s">
        <v>1179</v>
      </c>
    </row>
    <row r="248" spans="2:14" ht="19.5" x14ac:dyDescent="0.4">
      <c r="B248" s="108" t="s">
        <v>1180</v>
      </c>
      <c r="C248" s="108" t="s">
        <v>1181</v>
      </c>
      <c r="D248" s="108" t="s">
        <v>1182</v>
      </c>
      <c r="E248" s="26" t="s">
        <v>1183</v>
      </c>
      <c r="F248" s="26" t="s">
        <v>1184</v>
      </c>
      <c r="G248" s="27" t="s">
        <v>1185</v>
      </c>
      <c r="H248" s="55" t="s">
        <v>3978</v>
      </c>
      <c r="I248" s="52">
        <v>1</v>
      </c>
      <c r="J248" s="28">
        <v>1</v>
      </c>
      <c r="K248" s="29" t="s">
        <v>1186</v>
      </c>
      <c r="L248" s="29"/>
      <c r="M248" s="29" t="s">
        <v>1187</v>
      </c>
      <c r="N248" s="29" t="s">
        <v>1188</v>
      </c>
    </row>
    <row r="249" spans="2:14" ht="19.5" x14ac:dyDescent="0.4">
      <c r="B249" s="109"/>
      <c r="C249" s="109"/>
      <c r="D249" s="109"/>
      <c r="E249" s="26" t="s">
        <v>1189</v>
      </c>
      <c r="F249" s="26" t="s">
        <v>1190</v>
      </c>
      <c r="G249" s="27" t="s">
        <v>1191</v>
      </c>
      <c r="H249" s="55" t="s">
        <v>3979</v>
      </c>
      <c r="I249" s="52">
        <v>1</v>
      </c>
      <c r="J249" s="28">
        <v>1</v>
      </c>
      <c r="K249" s="29" t="s">
        <v>1192</v>
      </c>
      <c r="L249" s="29"/>
      <c r="M249" s="29" t="s">
        <v>1193</v>
      </c>
      <c r="N249" s="29" t="s">
        <v>1194</v>
      </c>
    </row>
    <row r="250" spans="2:14" ht="13.5" customHeight="1" x14ac:dyDescent="0.4">
      <c r="B250" s="109"/>
      <c r="C250" s="109"/>
      <c r="D250" s="109"/>
      <c r="E250" s="98" t="s">
        <v>1195</v>
      </c>
      <c r="F250" s="98" t="s">
        <v>1196</v>
      </c>
      <c r="G250" s="101" t="s">
        <v>1197</v>
      </c>
      <c r="H250" s="104" t="s">
        <v>3980</v>
      </c>
      <c r="I250" s="107">
        <v>2</v>
      </c>
      <c r="J250" s="28">
        <v>1</v>
      </c>
      <c r="K250" s="29" t="s">
        <v>1198</v>
      </c>
      <c r="L250" s="29"/>
      <c r="M250" s="29" t="s">
        <v>1199</v>
      </c>
      <c r="N250" s="29" t="s">
        <v>1200</v>
      </c>
    </row>
    <row r="251" spans="2:14" ht="13.5" customHeight="1" x14ac:dyDescent="0.4">
      <c r="B251" s="109"/>
      <c r="C251" s="109"/>
      <c r="D251" s="109"/>
      <c r="E251" s="100"/>
      <c r="F251" s="100"/>
      <c r="G251" s="103"/>
      <c r="H251" s="106"/>
      <c r="I251" s="107"/>
      <c r="J251" s="28">
        <v>1</v>
      </c>
      <c r="K251" s="29" t="s">
        <v>1201</v>
      </c>
      <c r="L251" s="29"/>
      <c r="M251" s="29" t="s">
        <v>1202</v>
      </c>
      <c r="N251" s="29" t="s">
        <v>1203</v>
      </c>
    </row>
    <row r="252" spans="2:14" ht="13.5" customHeight="1" x14ac:dyDescent="0.4">
      <c r="B252" s="109"/>
      <c r="C252" s="109"/>
      <c r="D252" s="109"/>
      <c r="E252" s="98" t="s">
        <v>1204</v>
      </c>
      <c r="F252" s="98" t="s">
        <v>1205</v>
      </c>
      <c r="G252" s="101" t="s">
        <v>1206</v>
      </c>
      <c r="H252" s="104" t="s">
        <v>3981</v>
      </c>
      <c r="I252" s="111">
        <v>13</v>
      </c>
      <c r="J252" s="28">
        <v>1</v>
      </c>
      <c r="K252" s="29" t="s">
        <v>848</v>
      </c>
      <c r="L252" s="29"/>
      <c r="M252" s="29" t="s">
        <v>849</v>
      </c>
      <c r="N252" s="29" t="s">
        <v>850</v>
      </c>
    </row>
    <row r="253" spans="2:14" ht="13.5" customHeight="1" x14ac:dyDescent="0.4">
      <c r="B253" s="109"/>
      <c r="C253" s="109"/>
      <c r="D253" s="109"/>
      <c r="E253" s="99"/>
      <c r="F253" s="99"/>
      <c r="G253" s="102"/>
      <c r="H253" s="105"/>
      <c r="I253" s="116"/>
      <c r="J253" s="28">
        <v>1</v>
      </c>
      <c r="K253" s="29" t="s">
        <v>1207</v>
      </c>
      <c r="L253" s="29"/>
      <c r="M253" s="29" t="s">
        <v>1208</v>
      </c>
      <c r="N253" s="29" t="s">
        <v>1209</v>
      </c>
    </row>
    <row r="254" spans="2:14" ht="13.5" customHeight="1" x14ac:dyDescent="0.4">
      <c r="B254" s="109"/>
      <c r="C254" s="109"/>
      <c r="D254" s="109"/>
      <c r="E254" s="99"/>
      <c r="F254" s="99"/>
      <c r="G254" s="102"/>
      <c r="H254" s="105"/>
      <c r="I254" s="116"/>
      <c r="J254" s="28">
        <v>1</v>
      </c>
      <c r="K254" s="29" t="s">
        <v>1210</v>
      </c>
      <c r="L254" s="29"/>
      <c r="M254" s="29" t="s">
        <v>1211</v>
      </c>
      <c r="N254" s="29" t="s">
        <v>1212</v>
      </c>
    </row>
    <row r="255" spans="2:14" ht="13.5" customHeight="1" x14ac:dyDescent="0.4">
      <c r="B255" s="109"/>
      <c r="C255" s="109"/>
      <c r="D255" s="109"/>
      <c r="E255" s="99"/>
      <c r="F255" s="99"/>
      <c r="G255" s="102"/>
      <c r="H255" s="105"/>
      <c r="I255" s="116"/>
      <c r="J255" s="28">
        <v>1</v>
      </c>
      <c r="K255" s="29" t="s">
        <v>1213</v>
      </c>
      <c r="L255" s="29"/>
      <c r="M255" s="29" t="s">
        <v>1214</v>
      </c>
      <c r="N255" s="29" t="s">
        <v>1215</v>
      </c>
    </row>
    <row r="256" spans="2:14" ht="13.5" customHeight="1" x14ac:dyDescent="0.4">
      <c r="B256" s="109"/>
      <c r="C256" s="109"/>
      <c r="D256" s="109"/>
      <c r="E256" s="99"/>
      <c r="F256" s="99"/>
      <c r="G256" s="102"/>
      <c r="H256" s="105"/>
      <c r="I256" s="116"/>
      <c r="J256" s="28">
        <v>1</v>
      </c>
      <c r="K256" s="29" t="s">
        <v>1216</v>
      </c>
      <c r="L256" s="29"/>
      <c r="M256" s="29" t="s">
        <v>1217</v>
      </c>
      <c r="N256" s="29" t="s">
        <v>1218</v>
      </c>
    </row>
    <row r="257" spans="2:14" ht="13.5" customHeight="1" x14ac:dyDescent="0.4">
      <c r="B257" s="109"/>
      <c r="C257" s="109"/>
      <c r="D257" s="109"/>
      <c r="E257" s="99"/>
      <c r="F257" s="99"/>
      <c r="G257" s="102"/>
      <c r="H257" s="105"/>
      <c r="I257" s="116"/>
      <c r="J257" s="28">
        <v>1</v>
      </c>
      <c r="K257" s="29" t="s">
        <v>1219</v>
      </c>
      <c r="L257" s="29"/>
      <c r="M257" s="29" t="s">
        <v>1220</v>
      </c>
      <c r="N257" s="29" t="s">
        <v>1221</v>
      </c>
    </row>
    <row r="258" spans="2:14" ht="13.5" customHeight="1" x14ac:dyDescent="0.4">
      <c r="B258" s="109"/>
      <c r="C258" s="109"/>
      <c r="D258" s="109"/>
      <c r="E258" s="99"/>
      <c r="F258" s="99"/>
      <c r="G258" s="102"/>
      <c r="H258" s="105"/>
      <c r="I258" s="116"/>
      <c r="J258" s="28">
        <v>1</v>
      </c>
      <c r="K258" s="29" t="s">
        <v>869</v>
      </c>
      <c r="L258" s="29"/>
      <c r="M258" s="29" t="s">
        <v>870</v>
      </c>
      <c r="N258" s="29" t="s">
        <v>871</v>
      </c>
    </row>
    <row r="259" spans="2:14" ht="13.5" customHeight="1" x14ac:dyDescent="0.4">
      <c r="B259" s="109"/>
      <c r="C259" s="109"/>
      <c r="D259" s="109"/>
      <c r="E259" s="99"/>
      <c r="F259" s="99"/>
      <c r="G259" s="102"/>
      <c r="H259" s="105"/>
      <c r="I259" s="116"/>
      <c r="J259" s="28">
        <v>1</v>
      </c>
      <c r="K259" s="29" t="s">
        <v>1222</v>
      </c>
      <c r="L259" s="29"/>
      <c r="M259" s="29" t="s">
        <v>1223</v>
      </c>
      <c r="N259" s="29" t="s">
        <v>1224</v>
      </c>
    </row>
    <row r="260" spans="2:14" ht="13.5" customHeight="1" x14ac:dyDescent="0.4">
      <c r="B260" s="109"/>
      <c r="C260" s="109"/>
      <c r="D260" s="109"/>
      <c r="E260" s="99"/>
      <c r="F260" s="99"/>
      <c r="G260" s="102"/>
      <c r="H260" s="105"/>
      <c r="I260" s="116"/>
      <c r="J260" s="28">
        <v>1</v>
      </c>
      <c r="K260" s="29" t="s">
        <v>1225</v>
      </c>
      <c r="L260" s="29"/>
      <c r="M260" s="29" t="s">
        <v>1226</v>
      </c>
      <c r="N260" s="29" t="s">
        <v>1227</v>
      </c>
    </row>
    <row r="261" spans="2:14" ht="13.5" customHeight="1" x14ac:dyDescent="0.4">
      <c r="B261" s="109"/>
      <c r="C261" s="109"/>
      <c r="D261" s="109"/>
      <c r="E261" s="99"/>
      <c r="F261" s="99"/>
      <c r="G261" s="102"/>
      <c r="H261" s="105"/>
      <c r="I261" s="116"/>
      <c r="J261" s="28">
        <v>1</v>
      </c>
      <c r="K261" s="29" t="s">
        <v>1228</v>
      </c>
      <c r="L261" s="29"/>
      <c r="M261" s="29" t="s">
        <v>1229</v>
      </c>
      <c r="N261" s="29" t="s">
        <v>1230</v>
      </c>
    </row>
    <row r="262" spans="2:14" ht="13.5" customHeight="1" x14ac:dyDescent="0.4">
      <c r="B262" s="109"/>
      <c r="C262" s="109"/>
      <c r="D262" s="109"/>
      <c r="E262" s="99"/>
      <c r="F262" s="99"/>
      <c r="G262" s="102"/>
      <c r="H262" s="105"/>
      <c r="I262" s="116"/>
      <c r="J262" s="28">
        <v>1</v>
      </c>
      <c r="K262" s="29" t="s">
        <v>1231</v>
      </c>
      <c r="L262" s="29"/>
      <c r="M262" s="29" t="s">
        <v>1232</v>
      </c>
      <c r="N262" s="29" t="s">
        <v>1233</v>
      </c>
    </row>
    <row r="263" spans="2:14" ht="13.5" customHeight="1" x14ac:dyDescent="0.4">
      <c r="B263" s="109"/>
      <c r="C263" s="109"/>
      <c r="D263" s="109"/>
      <c r="E263" s="99"/>
      <c r="F263" s="99"/>
      <c r="G263" s="102"/>
      <c r="H263" s="105"/>
      <c r="I263" s="116"/>
      <c r="J263" s="28">
        <v>1</v>
      </c>
      <c r="K263" s="29" t="s">
        <v>1234</v>
      </c>
      <c r="L263" s="29"/>
      <c r="M263" s="29" t="s">
        <v>1235</v>
      </c>
      <c r="N263" s="29" t="s">
        <v>1236</v>
      </c>
    </row>
    <row r="264" spans="2:14" ht="13.5" customHeight="1" x14ac:dyDescent="0.4">
      <c r="B264" s="109"/>
      <c r="C264" s="109"/>
      <c r="D264" s="109"/>
      <c r="E264" s="100"/>
      <c r="F264" s="100"/>
      <c r="G264" s="103"/>
      <c r="H264" s="106"/>
      <c r="I264" s="112"/>
      <c r="J264" s="28">
        <v>1</v>
      </c>
      <c r="K264" s="29" t="s">
        <v>1237</v>
      </c>
      <c r="L264" s="29"/>
      <c r="M264" s="29" t="s">
        <v>1238</v>
      </c>
      <c r="N264" s="29" t="s">
        <v>1239</v>
      </c>
    </row>
    <row r="265" spans="2:14" ht="13.5" customHeight="1" x14ac:dyDescent="0.4">
      <c r="B265" s="109"/>
      <c r="C265" s="109"/>
      <c r="D265" s="109"/>
      <c r="E265" s="99" t="s">
        <v>1240</v>
      </c>
      <c r="F265" s="98" t="s">
        <v>1241</v>
      </c>
      <c r="G265" s="101" t="s">
        <v>1242</v>
      </c>
      <c r="H265" s="104" t="s">
        <v>3982</v>
      </c>
      <c r="I265" s="107">
        <v>17</v>
      </c>
      <c r="J265" s="28">
        <v>1</v>
      </c>
      <c r="K265" s="29" t="s">
        <v>1243</v>
      </c>
      <c r="L265" s="29"/>
      <c r="M265" s="29" t="s">
        <v>1244</v>
      </c>
      <c r="N265" s="29" t="s">
        <v>1245</v>
      </c>
    </row>
    <row r="266" spans="2:14" ht="13.5" customHeight="1" x14ac:dyDescent="0.4">
      <c r="B266" s="109"/>
      <c r="C266" s="109"/>
      <c r="D266" s="109"/>
      <c r="E266" s="99"/>
      <c r="F266" s="99"/>
      <c r="G266" s="102"/>
      <c r="H266" s="105"/>
      <c r="I266" s="107"/>
      <c r="J266" s="28">
        <v>10</v>
      </c>
      <c r="K266" s="29" t="s">
        <v>1246</v>
      </c>
      <c r="L266" s="29"/>
      <c r="M266" s="29" t="s">
        <v>1247</v>
      </c>
      <c r="N266" s="29" t="s">
        <v>1248</v>
      </c>
    </row>
    <row r="267" spans="2:14" ht="13.5" customHeight="1" x14ac:dyDescent="0.4">
      <c r="B267" s="109"/>
      <c r="C267" s="109"/>
      <c r="D267" s="109"/>
      <c r="E267" s="99"/>
      <c r="F267" s="99"/>
      <c r="G267" s="102"/>
      <c r="H267" s="105"/>
      <c r="I267" s="107"/>
      <c r="J267" s="28">
        <v>1</v>
      </c>
      <c r="K267" s="29" t="s">
        <v>1249</v>
      </c>
      <c r="L267" s="29"/>
      <c r="M267" s="29" t="s">
        <v>1250</v>
      </c>
      <c r="N267" s="29" t="s">
        <v>1251</v>
      </c>
    </row>
    <row r="268" spans="2:14" ht="13.5" customHeight="1" x14ac:dyDescent="0.4">
      <c r="B268" s="109"/>
      <c r="C268" s="109"/>
      <c r="D268" s="109"/>
      <c r="E268" s="99"/>
      <c r="F268" s="99"/>
      <c r="G268" s="102"/>
      <c r="H268" s="105"/>
      <c r="I268" s="107"/>
      <c r="J268" s="28">
        <v>1</v>
      </c>
      <c r="K268" s="29" t="s">
        <v>1252</v>
      </c>
      <c r="L268" s="29"/>
      <c r="M268" s="29" t="s">
        <v>1253</v>
      </c>
      <c r="N268" s="29" t="s">
        <v>1254</v>
      </c>
    </row>
    <row r="269" spans="2:14" ht="13.5" customHeight="1" x14ac:dyDescent="0.4">
      <c r="B269" s="109"/>
      <c r="C269" s="109"/>
      <c r="D269" s="109"/>
      <c r="E269" s="99"/>
      <c r="F269" s="99"/>
      <c r="G269" s="102"/>
      <c r="H269" s="105"/>
      <c r="I269" s="107"/>
      <c r="J269" s="28">
        <v>1</v>
      </c>
      <c r="K269" s="29" t="s">
        <v>666</v>
      </c>
      <c r="L269" s="29"/>
      <c r="M269" s="29" t="s">
        <v>667</v>
      </c>
      <c r="N269" s="29" t="s">
        <v>668</v>
      </c>
    </row>
    <row r="270" spans="2:14" ht="13.5" customHeight="1" x14ac:dyDescent="0.4">
      <c r="B270" s="109"/>
      <c r="C270" s="109"/>
      <c r="D270" s="109"/>
      <c r="E270" s="99"/>
      <c r="F270" s="99"/>
      <c r="G270" s="102"/>
      <c r="H270" s="105"/>
      <c r="I270" s="107"/>
      <c r="J270" s="28">
        <v>1</v>
      </c>
      <c r="K270" s="29" t="s">
        <v>1255</v>
      </c>
      <c r="L270" s="29"/>
      <c r="M270" s="29" t="s">
        <v>1256</v>
      </c>
      <c r="N270" s="29" t="s">
        <v>1257</v>
      </c>
    </row>
    <row r="271" spans="2:14" ht="13.5" customHeight="1" x14ac:dyDescent="0.4">
      <c r="B271" s="109"/>
      <c r="C271" s="109"/>
      <c r="D271" s="109"/>
      <c r="E271" s="99"/>
      <c r="F271" s="99"/>
      <c r="G271" s="102"/>
      <c r="H271" s="105"/>
      <c r="I271" s="107"/>
      <c r="J271" s="28">
        <v>1</v>
      </c>
      <c r="K271" s="29" t="s">
        <v>1258</v>
      </c>
      <c r="L271" s="29"/>
      <c r="M271" s="29" t="s">
        <v>1259</v>
      </c>
      <c r="N271" s="29" t="s">
        <v>1260</v>
      </c>
    </row>
    <row r="272" spans="2:14" ht="13.5" customHeight="1" x14ac:dyDescent="0.4">
      <c r="B272" s="109"/>
      <c r="C272" s="109"/>
      <c r="D272" s="109"/>
      <c r="E272" s="100"/>
      <c r="F272" s="100"/>
      <c r="G272" s="103"/>
      <c r="H272" s="106"/>
      <c r="I272" s="107"/>
      <c r="J272" s="28">
        <v>1</v>
      </c>
      <c r="K272" s="29" t="s">
        <v>1261</v>
      </c>
      <c r="L272" s="29"/>
      <c r="M272" s="29" t="s">
        <v>1262</v>
      </c>
      <c r="N272" s="29" t="s">
        <v>1263</v>
      </c>
    </row>
    <row r="273" spans="2:14" ht="19.5" x14ac:dyDescent="0.4">
      <c r="B273" s="109"/>
      <c r="C273" s="109"/>
      <c r="D273" s="109"/>
      <c r="E273" s="26" t="s">
        <v>1264</v>
      </c>
      <c r="F273" s="26" t="s">
        <v>1265</v>
      </c>
      <c r="G273" s="27" t="s">
        <v>1266</v>
      </c>
      <c r="H273" s="55" t="s">
        <v>3983</v>
      </c>
      <c r="I273" s="52">
        <v>1</v>
      </c>
      <c r="J273" s="28">
        <v>1</v>
      </c>
      <c r="K273" s="29" t="s">
        <v>1267</v>
      </c>
      <c r="L273" s="29"/>
      <c r="M273" s="29" t="s">
        <v>1268</v>
      </c>
      <c r="N273" s="29" t="s">
        <v>1269</v>
      </c>
    </row>
    <row r="274" spans="2:14" ht="13.5" customHeight="1" x14ac:dyDescent="0.4">
      <c r="B274" s="109"/>
      <c r="C274" s="109"/>
      <c r="D274" s="109"/>
      <c r="E274" s="98" t="s">
        <v>1270</v>
      </c>
      <c r="F274" s="98" t="s">
        <v>1271</v>
      </c>
      <c r="G274" s="101" t="s">
        <v>482</v>
      </c>
      <c r="H274" s="104" t="s">
        <v>3984</v>
      </c>
      <c r="I274" s="107">
        <v>8</v>
      </c>
      <c r="J274" s="28">
        <v>1</v>
      </c>
      <c r="K274" s="29" t="s">
        <v>1272</v>
      </c>
      <c r="L274" s="29"/>
      <c r="M274" s="29" t="s">
        <v>1273</v>
      </c>
      <c r="N274" s="29" t="s">
        <v>1274</v>
      </c>
    </row>
    <row r="275" spans="2:14" ht="13.5" customHeight="1" x14ac:dyDescent="0.4">
      <c r="B275" s="109"/>
      <c r="C275" s="109"/>
      <c r="D275" s="109"/>
      <c r="E275" s="99"/>
      <c r="F275" s="99"/>
      <c r="G275" s="102"/>
      <c r="H275" s="105"/>
      <c r="I275" s="107"/>
      <c r="J275" s="28">
        <v>1</v>
      </c>
      <c r="K275" s="29" t="s">
        <v>1275</v>
      </c>
      <c r="L275" s="29"/>
      <c r="M275" s="29" t="s">
        <v>1276</v>
      </c>
      <c r="N275" s="29" t="s">
        <v>1277</v>
      </c>
    </row>
    <row r="276" spans="2:14" ht="13.5" customHeight="1" x14ac:dyDescent="0.4">
      <c r="B276" s="109"/>
      <c r="C276" s="109"/>
      <c r="D276" s="109"/>
      <c r="E276" s="99"/>
      <c r="F276" s="99"/>
      <c r="G276" s="102"/>
      <c r="H276" s="105"/>
      <c r="I276" s="107"/>
      <c r="J276" s="28">
        <v>1</v>
      </c>
      <c r="K276" s="29" t="s">
        <v>1278</v>
      </c>
      <c r="L276" s="29"/>
      <c r="M276" s="29" t="s">
        <v>1279</v>
      </c>
      <c r="N276" s="29" t="s">
        <v>1280</v>
      </c>
    </row>
    <row r="277" spans="2:14" ht="13.5" customHeight="1" x14ac:dyDescent="0.4">
      <c r="B277" s="109"/>
      <c r="C277" s="109"/>
      <c r="D277" s="109"/>
      <c r="E277" s="99"/>
      <c r="F277" s="99"/>
      <c r="G277" s="102"/>
      <c r="H277" s="105"/>
      <c r="I277" s="107"/>
      <c r="J277" s="28">
        <v>1</v>
      </c>
      <c r="K277" s="29" t="s">
        <v>1281</v>
      </c>
      <c r="L277" s="29"/>
      <c r="M277" s="29" t="s">
        <v>1282</v>
      </c>
      <c r="N277" s="29" t="s">
        <v>1283</v>
      </c>
    </row>
    <row r="278" spans="2:14" ht="13.5" customHeight="1" x14ac:dyDescent="0.4">
      <c r="B278" s="109"/>
      <c r="C278" s="109"/>
      <c r="D278" s="109"/>
      <c r="E278" s="99"/>
      <c r="F278" s="99"/>
      <c r="G278" s="102"/>
      <c r="H278" s="105"/>
      <c r="I278" s="107"/>
      <c r="J278" s="28">
        <v>1</v>
      </c>
      <c r="K278" s="29" t="s">
        <v>1284</v>
      </c>
      <c r="L278" s="29"/>
      <c r="M278" s="29" t="s">
        <v>1285</v>
      </c>
      <c r="N278" s="29" t="s">
        <v>1286</v>
      </c>
    </row>
    <row r="279" spans="2:14" ht="13.5" customHeight="1" x14ac:dyDescent="0.4">
      <c r="B279" s="109"/>
      <c r="C279" s="109"/>
      <c r="D279" s="109"/>
      <c r="E279" s="99"/>
      <c r="F279" s="99"/>
      <c r="G279" s="102"/>
      <c r="H279" s="105"/>
      <c r="I279" s="107"/>
      <c r="J279" s="28">
        <v>1</v>
      </c>
      <c r="K279" s="29" t="s">
        <v>1287</v>
      </c>
      <c r="L279" s="29"/>
      <c r="M279" s="29" t="s">
        <v>1288</v>
      </c>
      <c r="N279" s="29" t="s">
        <v>1289</v>
      </c>
    </row>
    <row r="280" spans="2:14" ht="13.5" customHeight="1" x14ac:dyDescent="0.4">
      <c r="B280" s="109"/>
      <c r="C280" s="109"/>
      <c r="D280" s="109"/>
      <c r="E280" s="99"/>
      <c r="F280" s="99"/>
      <c r="G280" s="102"/>
      <c r="H280" s="105"/>
      <c r="I280" s="107"/>
      <c r="J280" s="28">
        <v>1</v>
      </c>
      <c r="K280" s="29" t="s">
        <v>1290</v>
      </c>
      <c r="L280" s="29"/>
      <c r="M280" s="29" t="s">
        <v>1291</v>
      </c>
      <c r="N280" s="29" t="s">
        <v>1292</v>
      </c>
    </row>
    <row r="281" spans="2:14" ht="13.5" customHeight="1" x14ac:dyDescent="0.4">
      <c r="B281" s="109"/>
      <c r="C281" s="109"/>
      <c r="D281" s="109"/>
      <c r="E281" s="100"/>
      <c r="F281" s="100"/>
      <c r="G281" s="103"/>
      <c r="H281" s="106"/>
      <c r="I281" s="107"/>
      <c r="J281" s="28">
        <v>1</v>
      </c>
      <c r="K281" s="29" t="s">
        <v>1293</v>
      </c>
      <c r="L281" s="29"/>
      <c r="M281" s="29" t="s">
        <v>1294</v>
      </c>
      <c r="N281" s="29" t="s">
        <v>1295</v>
      </c>
    </row>
    <row r="282" spans="2:14" ht="13.5" customHeight="1" x14ac:dyDescent="0.4">
      <c r="B282" s="109"/>
      <c r="C282" s="109"/>
      <c r="D282" s="109"/>
      <c r="E282" s="98" t="s">
        <v>1296</v>
      </c>
      <c r="F282" s="98" t="s">
        <v>1297</v>
      </c>
      <c r="G282" s="101" t="s">
        <v>1298</v>
      </c>
      <c r="H282" s="104" t="s">
        <v>3985</v>
      </c>
      <c r="I282" s="107">
        <v>2</v>
      </c>
      <c r="J282" s="28">
        <v>1</v>
      </c>
      <c r="K282" s="29" t="s">
        <v>1299</v>
      </c>
      <c r="L282" s="29"/>
      <c r="M282" s="29" t="s">
        <v>1300</v>
      </c>
      <c r="N282" s="29" t="s">
        <v>1301</v>
      </c>
    </row>
    <row r="283" spans="2:14" ht="13.5" customHeight="1" x14ac:dyDescent="0.4">
      <c r="B283" s="109"/>
      <c r="C283" s="109"/>
      <c r="D283" s="109"/>
      <c r="E283" s="100"/>
      <c r="F283" s="100"/>
      <c r="G283" s="103"/>
      <c r="H283" s="106"/>
      <c r="I283" s="107"/>
      <c r="J283" s="28">
        <v>1</v>
      </c>
      <c r="K283" s="29" t="s">
        <v>1302</v>
      </c>
      <c r="L283" s="29"/>
      <c r="M283" s="29" t="s">
        <v>1303</v>
      </c>
      <c r="N283" s="29" t="s">
        <v>1304</v>
      </c>
    </row>
    <row r="284" spans="2:14" ht="13.5" customHeight="1" x14ac:dyDescent="0.4">
      <c r="B284" s="109"/>
      <c r="C284" s="109"/>
      <c r="D284" s="109"/>
      <c r="E284" s="98" t="s">
        <v>1305</v>
      </c>
      <c r="F284" s="98" t="s">
        <v>1306</v>
      </c>
      <c r="G284" s="101" t="s">
        <v>1307</v>
      </c>
      <c r="H284" s="104" t="s">
        <v>3986</v>
      </c>
      <c r="I284" s="107">
        <v>5</v>
      </c>
      <c r="J284" s="28">
        <v>1</v>
      </c>
      <c r="K284" s="29" t="s">
        <v>1308</v>
      </c>
      <c r="L284" s="29"/>
      <c r="M284" s="29" t="s">
        <v>1309</v>
      </c>
      <c r="N284" s="29" t="s">
        <v>1310</v>
      </c>
    </row>
    <row r="285" spans="2:14" ht="13.5" customHeight="1" x14ac:dyDescent="0.4">
      <c r="B285" s="109"/>
      <c r="C285" s="109"/>
      <c r="D285" s="109"/>
      <c r="E285" s="99"/>
      <c r="F285" s="99"/>
      <c r="G285" s="102"/>
      <c r="H285" s="105"/>
      <c r="I285" s="107"/>
      <c r="J285" s="28">
        <v>1</v>
      </c>
      <c r="K285" s="29" t="s">
        <v>1311</v>
      </c>
      <c r="L285" s="29"/>
      <c r="M285" s="29" t="s">
        <v>1312</v>
      </c>
      <c r="N285" s="29" t="s">
        <v>1313</v>
      </c>
    </row>
    <row r="286" spans="2:14" ht="13.5" customHeight="1" x14ac:dyDescent="0.4">
      <c r="B286" s="109"/>
      <c r="C286" s="109"/>
      <c r="D286" s="109"/>
      <c r="E286" s="99"/>
      <c r="F286" s="99"/>
      <c r="G286" s="102"/>
      <c r="H286" s="105"/>
      <c r="I286" s="107"/>
      <c r="J286" s="28">
        <v>1</v>
      </c>
      <c r="K286" s="29" t="s">
        <v>1314</v>
      </c>
      <c r="L286" s="29"/>
      <c r="M286" s="29" t="s">
        <v>1315</v>
      </c>
      <c r="N286" s="29" t="s">
        <v>1316</v>
      </c>
    </row>
    <row r="287" spans="2:14" ht="13.5" customHeight="1" x14ac:dyDescent="0.4">
      <c r="B287" s="109"/>
      <c r="C287" s="109"/>
      <c r="D287" s="109"/>
      <c r="E287" s="99"/>
      <c r="F287" s="99"/>
      <c r="G287" s="102"/>
      <c r="H287" s="105"/>
      <c r="I287" s="107"/>
      <c r="J287" s="28">
        <v>1</v>
      </c>
      <c r="K287" s="29" t="s">
        <v>1317</v>
      </c>
      <c r="L287" s="29"/>
      <c r="M287" s="29" t="s">
        <v>1318</v>
      </c>
      <c r="N287" s="29" t="s">
        <v>1319</v>
      </c>
    </row>
    <row r="288" spans="2:14" ht="13.5" customHeight="1" x14ac:dyDescent="0.4">
      <c r="B288" s="110"/>
      <c r="C288" s="110"/>
      <c r="D288" s="110"/>
      <c r="E288" s="100"/>
      <c r="F288" s="100"/>
      <c r="G288" s="103"/>
      <c r="H288" s="106"/>
      <c r="I288" s="107"/>
      <c r="J288" s="28">
        <v>1</v>
      </c>
      <c r="K288" s="29" t="s">
        <v>1320</v>
      </c>
      <c r="L288" s="29"/>
      <c r="M288" s="29" t="s">
        <v>1321</v>
      </c>
      <c r="N288" s="29" t="s">
        <v>1322</v>
      </c>
    </row>
    <row r="289" spans="2:14" ht="19.5" x14ac:dyDescent="0.4">
      <c r="B289" s="108" t="s">
        <v>1323</v>
      </c>
      <c r="C289" s="108" t="s">
        <v>1324</v>
      </c>
      <c r="D289" s="108" t="s">
        <v>1325</v>
      </c>
      <c r="E289" s="26" t="s">
        <v>1326</v>
      </c>
      <c r="F289" s="26" t="s">
        <v>1327</v>
      </c>
      <c r="G289" s="27" t="s">
        <v>1328</v>
      </c>
      <c r="H289" s="55" t="s">
        <v>3987</v>
      </c>
      <c r="I289" s="52">
        <v>1</v>
      </c>
      <c r="J289" s="28">
        <v>1</v>
      </c>
      <c r="K289" s="29" t="s">
        <v>579</v>
      </c>
      <c r="L289" s="29"/>
      <c r="M289" s="29" t="s">
        <v>580</v>
      </c>
      <c r="N289" s="29" t="s">
        <v>581</v>
      </c>
    </row>
    <row r="290" spans="2:14" ht="13.5" customHeight="1" x14ac:dyDescent="0.4">
      <c r="B290" s="109"/>
      <c r="C290" s="109"/>
      <c r="D290" s="109"/>
      <c r="E290" s="98" t="s">
        <v>1329</v>
      </c>
      <c r="F290" s="98" t="s">
        <v>1330</v>
      </c>
      <c r="G290" s="101" t="s">
        <v>1331</v>
      </c>
      <c r="H290" s="104" t="s">
        <v>3988</v>
      </c>
      <c r="I290" s="111">
        <v>4</v>
      </c>
      <c r="J290" s="28">
        <v>1</v>
      </c>
      <c r="K290" s="29" t="s">
        <v>1332</v>
      </c>
      <c r="L290" s="29"/>
      <c r="M290" s="29" t="s">
        <v>1333</v>
      </c>
      <c r="N290" s="29" t="s">
        <v>1334</v>
      </c>
    </row>
    <row r="291" spans="2:14" ht="13.5" customHeight="1" x14ac:dyDescent="0.4">
      <c r="B291" s="109"/>
      <c r="C291" s="109"/>
      <c r="D291" s="109"/>
      <c r="E291" s="99"/>
      <c r="F291" s="99"/>
      <c r="G291" s="102"/>
      <c r="H291" s="105"/>
      <c r="I291" s="116"/>
      <c r="J291" s="28">
        <v>1</v>
      </c>
      <c r="K291" s="29" t="s">
        <v>1335</v>
      </c>
      <c r="L291" s="29"/>
      <c r="M291" s="29" t="s">
        <v>1336</v>
      </c>
      <c r="N291" s="29" t="s">
        <v>1337</v>
      </c>
    </row>
    <row r="292" spans="2:14" ht="13.5" customHeight="1" x14ac:dyDescent="0.4">
      <c r="B292" s="109"/>
      <c r="C292" s="109"/>
      <c r="D292" s="109"/>
      <c r="E292" s="99"/>
      <c r="F292" s="99"/>
      <c r="G292" s="102"/>
      <c r="H292" s="105"/>
      <c r="I292" s="116"/>
      <c r="J292" s="28">
        <v>1</v>
      </c>
      <c r="K292" s="29" t="s">
        <v>1338</v>
      </c>
      <c r="L292" s="29"/>
      <c r="M292" s="29" t="s">
        <v>1339</v>
      </c>
      <c r="N292" s="29" t="s">
        <v>1340</v>
      </c>
    </row>
    <row r="293" spans="2:14" ht="13.5" customHeight="1" x14ac:dyDescent="0.4">
      <c r="B293" s="109"/>
      <c r="C293" s="109"/>
      <c r="D293" s="109"/>
      <c r="E293" s="100"/>
      <c r="F293" s="100"/>
      <c r="G293" s="103"/>
      <c r="H293" s="106"/>
      <c r="I293" s="112"/>
      <c r="J293" s="28">
        <v>1</v>
      </c>
      <c r="K293" s="29" t="s">
        <v>1341</v>
      </c>
      <c r="L293" s="29"/>
      <c r="M293" s="29" t="s">
        <v>1342</v>
      </c>
      <c r="N293" s="29" t="s">
        <v>1343</v>
      </c>
    </row>
    <row r="294" spans="2:14" ht="19.5" x14ac:dyDescent="0.4">
      <c r="B294" s="109"/>
      <c r="C294" s="109"/>
      <c r="D294" s="109"/>
      <c r="E294" s="26" t="s">
        <v>1344</v>
      </c>
      <c r="F294" s="26" t="s">
        <v>1345</v>
      </c>
      <c r="G294" s="27" t="s">
        <v>1346</v>
      </c>
      <c r="H294" s="55" t="s">
        <v>3989</v>
      </c>
      <c r="I294" s="52">
        <v>1</v>
      </c>
      <c r="J294" s="28">
        <v>1</v>
      </c>
      <c r="K294" s="29" t="s">
        <v>1347</v>
      </c>
      <c r="L294" s="29"/>
      <c r="M294" s="29" t="s">
        <v>1348</v>
      </c>
      <c r="N294" s="29" t="s">
        <v>1349</v>
      </c>
    </row>
    <row r="295" spans="2:14" ht="19.5" x14ac:dyDescent="0.4">
      <c r="B295" s="109"/>
      <c r="C295" s="109"/>
      <c r="D295" s="109"/>
      <c r="E295" s="34" t="s">
        <v>1350</v>
      </c>
      <c r="F295" s="34" t="s">
        <v>1351</v>
      </c>
      <c r="G295" s="35" t="s">
        <v>1352</v>
      </c>
      <c r="H295" s="55" t="s">
        <v>3990</v>
      </c>
      <c r="I295" s="52">
        <v>1</v>
      </c>
      <c r="J295" s="28">
        <v>1</v>
      </c>
      <c r="K295" s="29" t="s">
        <v>1353</v>
      </c>
      <c r="L295" s="29"/>
      <c r="M295" s="29" t="s">
        <v>1354</v>
      </c>
      <c r="N295" s="29" t="s">
        <v>1355</v>
      </c>
    </row>
    <row r="296" spans="2:14" ht="13.5" customHeight="1" x14ac:dyDescent="0.4">
      <c r="B296" s="109"/>
      <c r="C296" s="109"/>
      <c r="D296" s="109"/>
      <c r="E296" s="98" t="s">
        <v>1356</v>
      </c>
      <c r="F296" s="98" t="s">
        <v>1357</v>
      </c>
      <c r="G296" s="101" t="s">
        <v>1358</v>
      </c>
      <c r="H296" s="104" t="s">
        <v>3991</v>
      </c>
      <c r="I296" s="107">
        <v>4</v>
      </c>
      <c r="J296" s="28">
        <v>1</v>
      </c>
      <c r="K296" s="29" t="s">
        <v>1359</v>
      </c>
      <c r="L296" s="29"/>
      <c r="M296" s="29" t="s">
        <v>1360</v>
      </c>
      <c r="N296" s="29" t="s">
        <v>1361</v>
      </c>
    </row>
    <row r="297" spans="2:14" ht="13.5" customHeight="1" x14ac:dyDescent="0.4">
      <c r="B297" s="109"/>
      <c r="C297" s="109"/>
      <c r="D297" s="109"/>
      <c r="E297" s="99"/>
      <c r="F297" s="99"/>
      <c r="G297" s="102"/>
      <c r="H297" s="105"/>
      <c r="I297" s="107"/>
      <c r="J297" s="28">
        <v>1</v>
      </c>
      <c r="K297" s="29" t="s">
        <v>1362</v>
      </c>
      <c r="L297" s="29"/>
      <c r="M297" s="29" t="s">
        <v>1363</v>
      </c>
      <c r="N297" s="29" t="s">
        <v>1364</v>
      </c>
    </row>
    <row r="298" spans="2:14" ht="13.5" customHeight="1" x14ac:dyDescent="0.4">
      <c r="B298" s="109"/>
      <c r="C298" s="109"/>
      <c r="D298" s="109"/>
      <c r="E298" s="99"/>
      <c r="F298" s="99"/>
      <c r="G298" s="102"/>
      <c r="H298" s="105"/>
      <c r="I298" s="107"/>
      <c r="J298" s="28">
        <v>1</v>
      </c>
      <c r="K298" s="29" t="s">
        <v>1365</v>
      </c>
      <c r="L298" s="29"/>
      <c r="M298" s="29" t="s">
        <v>1366</v>
      </c>
      <c r="N298" s="29" t="s">
        <v>1367</v>
      </c>
    </row>
    <row r="299" spans="2:14" ht="13.5" customHeight="1" x14ac:dyDescent="0.4">
      <c r="B299" s="110"/>
      <c r="C299" s="110"/>
      <c r="D299" s="110"/>
      <c r="E299" s="100"/>
      <c r="F299" s="100"/>
      <c r="G299" s="103"/>
      <c r="H299" s="106"/>
      <c r="I299" s="107"/>
      <c r="J299" s="28">
        <v>1</v>
      </c>
      <c r="K299" s="29" t="s">
        <v>1368</v>
      </c>
      <c r="L299" s="29"/>
      <c r="M299" s="29" t="s">
        <v>1369</v>
      </c>
      <c r="N299" s="29" t="s">
        <v>1370</v>
      </c>
    </row>
    <row r="300" spans="2:14" ht="19.5" x14ac:dyDescent="0.4">
      <c r="B300" s="108" t="s">
        <v>1371</v>
      </c>
      <c r="C300" s="108" t="s">
        <v>1372</v>
      </c>
      <c r="D300" s="108" t="s">
        <v>1373</v>
      </c>
      <c r="E300" s="26" t="s">
        <v>1374</v>
      </c>
      <c r="F300" s="26" t="s">
        <v>1375</v>
      </c>
      <c r="G300" s="27" t="s">
        <v>1376</v>
      </c>
      <c r="H300" s="55" t="s">
        <v>3992</v>
      </c>
      <c r="I300" s="52">
        <v>10</v>
      </c>
      <c r="J300" s="28">
        <v>10</v>
      </c>
      <c r="K300" s="29" t="s">
        <v>1377</v>
      </c>
      <c r="L300" s="29"/>
      <c r="M300" s="29" t="s">
        <v>1378</v>
      </c>
      <c r="N300" s="29" t="s">
        <v>1379</v>
      </c>
    </row>
    <row r="301" spans="2:14" ht="13.5" customHeight="1" x14ac:dyDescent="0.4">
      <c r="B301" s="109"/>
      <c r="C301" s="109"/>
      <c r="D301" s="109"/>
      <c r="E301" s="98" t="s">
        <v>1380</v>
      </c>
      <c r="F301" s="98" t="s">
        <v>1381</v>
      </c>
      <c r="G301" s="101" t="s">
        <v>1382</v>
      </c>
      <c r="H301" s="104" t="s">
        <v>1383</v>
      </c>
      <c r="I301" s="111">
        <v>2</v>
      </c>
      <c r="J301" s="28">
        <v>1</v>
      </c>
      <c r="K301" s="29" t="s">
        <v>1384</v>
      </c>
      <c r="L301" s="29"/>
      <c r="M301" s="29" t="s">
        <v>1385</v>
      </c>
      <c r="N301" s="29" t="s">
        <v>1386</v>
      </c>
    </row>
    <row r="302" spans="2:14" ht="13.5" customHeight="1" x14ac:dyDescent="0.4">
      <c r="B302" s="109"/>
      <c r="C302" s="109"/>
      <c r="D302" s="109"/>
      <c r="E302" s="100"/>
      <c r="F302" s="100"/>
      <c r="G302" s="103"/>
      <c r="H302" s="106"/>
      <c r="I302" s="112"/>
      <c r="J302" s="28">
        <v>1</v>
      </c>
      <c r="K302" s="29" t="s">
        <v>1387</v>
      </c>
      <c r="L302" s="29"/>
      <c r="M302" s="29" t="s">
        <v>1388</v>
      </c>
      <c r="N302" s="29" t="s">
        <v>1389</v>
      </c>
    </row>
    <row r="303" spans="2:14" ht="13.5" customHeight="1" x14ac:dyDescent="0.4">
      <c r="B303" s="109"/>
      <c r="C303" s="109"/>
      <c r="D303" s="109"/>
      <c r="E303" s="98" t="s">
        <v>1390</v>
      </c>
      <c r="F303" s="98" t="s">
        <v>1391</v>
      </c>
      <c r="G303" s="101" t="s">
        <v>1392</v>
      </c>
      <c r="H303" s="104" t="s">
        <v>1393</v>
      </c>
      <c r="I303" s="111">
        <v>3</v>
      </c>
      <c r="J303" s="28">
        <v>1</v>
      </c>
      <c r="K303" s="29" t="s">
        <v>1394</v>
      </c>
      <c r="L303" s="29"/>
      <c r="M303" s="29" t="s">
        <v>1395</v>
      </c>
      <c r="N303" s="29" t="s">
        <v>1396</v>
      </c>
    </row>
    <row r="304" spans="2:14" ht="13.5" customHeight="1" x14ac:dyDescent="0.4">
      <c r="B304" s="109"/>
      <c r="C304" s="109"/>
      <c r="D304" s="109"/>
      <c r="E304" s="99"/>
      <c r="F304" s="99"/>
      <c r="G304" s="102"/>
      <c r="H304" s="105"/>
      <c r="I304" s="116"/>
      <c r="J304" s="28">
        <v>1</v>
      </c>
      <c r="K304" s="29" t="s">
        <v>1397</v>
      </c>
      <c r="L304" s="29"/>
      <c r="M304" s="29" t="s">
        <v>1398</v>
      </c>
      <c r="N304" s="29" t="s">
        <v>1399</v>
      </c>
    </row>
    <row r="305" spans="2:14" ht="13.5" customHeight="1" x14ac:dyDescent="0.4">
      <c r="B305" s="109"/>
      <c r="C305" s="109"/>
      <c r="D305" s="109"/>
      <c r="E305" s="100"/>
      <c r="F305" s="100"/>
      <c r="G305" s="103"/>
      <c r="H305" s="106"/>
      <c r="I305" s="112"/>
      <c r="J305" s="28">
        <v>1</v>
      </c>
      <c r="K305" s="29" t="s">
        <v>1400</v>
      </c>
      <c r="L305" s="29"/>
      <c r="M305" s="29" t="s">
        <v>1401</v>
      </c>
      <c r="N305" s="29" t="s">
        <v>1402</v>
      </c>
    </row>
    <row r="306" spans="2:14" ht="19.5" x14ac:dyDescent="0.4">
      <c r="B306" s="109"/>
      <c r="C306" s="109"/>
      <c r="D306" s="109"/>
      <c r="E306" s="26" t="s">
        <v>1403</v>
      </c>
      <c r="F306" s="26" t="s">
        <v>1404</v>
      </c>
      <c r="G306" s="27" t="s">
        <v>1405</v>
      </c>
      <c r="H306" s="55" t="s">
        <v>3993</v>
      </c>
      <c r="I306" s="52">
        <v>10</v>
      </c>
      <c r="J306" s="28">
        <v>10</v>
      </c>
      <c r="K306" s="29" t="s">
        <v>1406</v>
      </c>
      <c r="L306" s="29"/>
      <c r="M306" s="29" t="s">
        <v>1407</v>
      </c>
      <c r="N306" s="29" t="s">
        <v>1408</v>
      </c>
    </row>
    <row r="307" spans="2:14" ht="13.5" customHeight="1" x14ac:dyDescent="0.4">
      <c r="B307" s="109"/>
      <c r="C307" s="109"/>
      <c r="D307" s="109"/>
      <c r="E307" s="98" t="s">
        <v>1409</v>
      </c>
      <c r="F307" s="98" t="s">
        <v>1410</v>
      </c>
      <c r="G307" s="101" t="s">
        <v>1411</v>
      </c>
      <c r="H307" s="104" t="s">
        <v>3994</v>
      </c>
      <c r="I307" s="107">
        <v>32</v>
      </c>
      <c r="J307" s="28">
        <v>10</v>
      </c>
      <c r="K307" s="29" t="s">
        <v>1412</v>
      </c>
      <c r="L307" s="29"/>
      <c r="M307" s="29" t="s">
        <v>1413</v>
      </c>
      <c r="N307" s="29" t="s">
        <v>1414</v>
      </c>
    </row>
    <row r="308" spans="2:14" ht="13.5" customHeight="1" x14ac:dyDescent="0.4">
      <c r="B308" s="109"/>
      <c r="C308" s="109"/>
      <c r="D308" s="109"/>
      <c r="E308" s="99"/>
      <c r="F308" s="99"/>
      <c r="G308" s="102"/>
      <c r="H308" s="105"/>
      <c r="I308" s="107"/>
      <c r="J308" s="28">
        <v>10</v>
      </c>
      <c r="K308" s="29" t="s">
        <v>1415</v>
      </c>
      <c r="L308" s="29"/>
      <c r="M308" s="29" t="s">
        <v>1416</v>
      </c>
      <c r="N308" s="29" t="s">
        <v>1417</v>
      </c>
    </row>
    <row r="309" spans="2:14" ht="13.5" customHeight="1" x14ac:dyDescent="0.4">
      <c r="B309" s="109"/>
      <c r="C309" s="109"/>
      <c r="D309" s="109"/>
      <c r="E309" s="99"/>
      <c r="F309" s="99"/>
      <c r="G309" s="102"/>
      <c r="H309" s="105"/>
      <c r="I309" s="107"/>
      <c r="J309" s="28">
        <v>1</v>
      </c>
      <c r="K309" s="29" t="s">
        <v>1418</v>
      </c>
      <c r="L309" s="29"/>
      <c r="M309" s="29" t="s">
        <v>1419</v>
      </c>
      <c r="N309" s="29" t="s">
        <v>1420</v>
      </c>
    </row>
    <row r="310" spans="2:14" ht="13.5" customHeight="1" x14ac:dyDescent="0.4">
      <c r="B310" s="109"/>
      <c r="C310" s="109"/>
      <c r="D310" s="109"/>
      <c r="E310" s="99"/>
      <c r="F310" s="99"/>
      <c r="G310" s="102"/>
      <c r="H310" s="105"/>
      <c r="I310" s="107"/>
      <c r="J310" s="28">
        <v>10</v>
      </c>
      <c r="K310" s="29" t="s">
        <v>1421</v>
      </c>
      <c r="L310" s="29"/>
      <c r="M310" s="29" t="s">
        <v>1422</v>
      </c>
      <c r="N310" s="29" t="s">
        <v>1423</v>
      </c>
    </row>
    <row r="311" spans="2:14" ht="13.5" customHeight="1" x14ac:dyDescent="0.4">
      <c r="B311" s="109"/>
      <c r="C311" s="109"/>
      <c r="D311" s="109"/>
      <c r="E311" s="100"/>
      <c r="F311" s="100"/>
      <c r="G311" s="103"/>
      <c r="H311" s="106"/>
      <c r="I311" s="107"/>
      <c r="J311" s="28">
        <v>1</v>
      </c>
      <c r="K311" s="29" t="s">
        <v>1424</v>
      </c>
      <c r="L311" s="29"/>
      <c r="M311" s="29" t="s">
        <v>1425</v>
      </c>
      <c r="N311" s="29" t="s">
        <v>1426</v>
      </c>
    </row>
    <row r="312" spans="2:14" ht="13.5" customHeight="1" x14ac:dyDescent="0.4">
      <c r="B312" s="109"/>
      <c r="C312" s="109"/>
      <c r="D312" s="109"/>
      <c r="E312" s="98" t="s">
        <v>1427</v>
      </c>
      <c r="F312" s="98" t="s">
        <v>1428</v>
      </c>
      <c r="G312" s="101" t="s">
        <v>1429</v>
      </c>
      <c r="H312" s="104" t="s">
        <v>3995</v>
      </c>
      <c r="I312" s="107">
        <v>4</v>
      </c>
      <c r="J312" s="28">
        <v>1</v>
      </c>
      <c r="K312" s="29" t="s">
        <v>1430</v>
      </c>
      <c r="L312" s="29"/>
      <c r="M312" s="29" t="s">
        <v>1431</v>
      </c>
      <c r="N312" s="29" t="s">
        <v>1432</v>
      </c>
    </row>
    <row r="313" spans="2:14" ht="13.5" customHeight="1" x14ac:dyDescent="0.4">
      <c r="B313" s="109"/>
      <c r="C313" s="109"/>
      <c r="D313" s="109"/>
      <c r="E313" s="99"/>
      <c r="F313" s="99"/>
      <c r="G313" s="102"/>
      <c r="H313" s="105"/>
      <c r="I313" s="107"/>
      <c r="J313" s="28">
        <v>1</v>
      </c>
      <c r="K313" s="29" t="s">
        <v>1320</v>
      </c>
      <c r="L313" s="29"/>
      <c r="M313" s="29" t="s">
        <v>1321</v>
      </c>
      <c r="N313" s="29" t="s">
        <v>1322</v>
      </c>
    </row>
    <row r="314" spans="2:14" ht="13.5" customHeight="1" x14ac:dyDescent="0.4">
      <c r="B314" s="109"/>
      <c r="C314" s="109"/>
      <c r="D314" s="109"/>
      <c r="E314" s="99"/>
      <c r="F314" s="99"/>
      <c r="G314" s="102"/>
      <c r="H314" s="105"/>
      <c r="I314" s="107"/>
      <c r="J314" s="28">
        <v>1</v>
      </c>
      <c r="K314" s="29" t="s">
        <v>1433</v>
      </c>
      <c r="L314" s="29"/>
      <c r="M314" s="29" t="s">
        <v>1434</v>
      </c>
      <c r="N314" s="29" t="s">
        <v>1435</v>
      </c>
    </row>
    <row r="315" spans="2:14" ht="13.5" customHeight="1" x14ac:dyDescent="0.4">
      <c r="B315" s="109"/>
      <c r="C315" s="109"/>
      <c r="D315" s="109"/>
      <c r="E315" s="100"/>
      <c r="F315" s="100"/>
      <c r="G315" s="103"/>
      <c r="H315" s="106"/>
      <c r="I315" s="107"/>
      <c r="J315" s="28">
        <v>1</v>
      </c>
      <c r="K315" s="29" t="s">
        <v>1436</v>
      </c>
      <c r="L315" s="29"/>
      <c r="M315" s="29" t="s">
        <v>1437</v>
      </c>
      <c r="N315" s="29" t="s">
        <v>1438</v>
      </c>
    </row>
    <row r="316" spans="2:14" ht="19.5" x14ac:dyDescent="0.4">
      <c r="B316" s="109"/>
      <c r="C316" s="109"/>
      <c r="D316" s="109"/>
      <c r="E316" s="26" t="s">
        <v>1439</v>
      </c>
      <c r="F316" s="26" t="s">
        <v>1440</v>
      </c>
      <c r="G316" s="27" t="s">
        <v>1441</v>
      </c>
      <c r="H316" s="55" t="s">
        <v>3996</v>
      </c>
      <c r="I316" s="52">
        <v>10</v>
      </c>
      <c r="J316" s="28">
        <v>10</v>
      </c>
      <c r="K316" s="29" t="s">
        <v>1442</v>
      </c>
      <c r="L316" s="29"/>
      <c r="M316" s="29" t="s">
        <v>1443</v>
      </c>
      <c r="N316" s="29" t="s">
        <v>1444</v>
      </c>
    </row>
    <row r="317" spans="2:14" ht="19.5" x14ac:dyDescent="0.4">
      <c r="B317" s="109"/>
      <c r="C317" s="109"/>
      <c r="D317" s="109"/>
      <c r="E317" s="26" t="s">
        <v>1445</v>
      </c>
      <c r="F317" s="26" t="s">
        <v>1446</v>
      </c>
      <c r="G317" s="27" t="s">
        <v>1447</v>
      </c>
      <c r="H317" s="55" t="s">
        <v>3997</v>
      </c>
      <c r="I317" s="52">
        <v>10</v>
      </c>
      <c r="J317" s="28">
        <v>10</v>
      </c>
      <c r="K317" s="29" t="s">
        <v>1448</v>
      </c>
      <c r="L317" s="29"/>
      <c r="M317" s="29" t="s">
        <v>1449</v>
      </c>
      <c r="N317" s="29" t="s">
        <v>1450</v>
      </c>
    </row>
    <row r="318" spans="2:14" ht="19.5" x14ac:dyDescent="0.4">
      <c r="B318" s="109"/>
      <c r="C318" s="109"/>
      <c r="D318" s="109"/>
      <c r="E318" s="26" t="s">
        <v>1451</v>
      </c>
      <c r="F318" s="26" t="s">
        <v>1452</v>
      </c>
      <c r="G318" s="27" t="s">
        <v>1453</v>
      </c>
      <c r="H318" s="55" t="s">
        <v>3998</v>
      </c>
      <c r="I318" s="52">
        <v>1</v>
      </c>
      <c r="J318" s="28">
        <v>1</v>
      </c>
      <c r="K318" s="29" t="s">
        <v>1454</v>
      </c>
      <c r="L318" s="29"/>
      <c r="M318" s="29" t="s">
        <v>1455</v>
      </c>
      <c r="N318" s="29" t="s">
        <v>1456</v>
      </c>
    </row>
    <row r="319" spans="2:14" ht="19.5" x14ac:dyDescent="0.4">
      <c r="B319" s="110"/>
      <c r="C319" s="110"/>
      <c r="D319" s="110"/>
      <c r="E319" s="26" t="s">
        <v>1457</v>
      </c>
      <c r="F319" s="26" t="s">
        <v>1458</v>
      </c>
      <c r="G319" s="27" t="s">
        <v>1459</v>
      </c>
      <c r="H319" s="55" t="s">
        <v>3999</v>
      </c>
      <c r="I319" s="52">
        <v>10</v>
      </c>
      <c r="J319" s="28">
        <v>10</v>
      </c>
      <c r="K319" s="29" t="s">
        <v>1460</v>
      </c>
      <c r="L319" s="29"/>
      <c r="M319" s="29" t="s">
        <v>1461</v>
      </c>
      <c r="N319" s="29" t="s">
        <v>1462</v>
      </c>
    </row>
    <row r="320" spans="2:14" ht="19.5" x14ac:dyDescent="0.4">
      <c r="B320" s="108" t="s">
        <v>1463</v>
      </c>
      <c r="C320" s="108" t="s">
        <v>1464</v>
      </c>
      <c r="D320" s="108" t="s">
        <v>1465</v>
      </c>
      <c r="E320" s="26" t="s">
        <v>1466</v>
      </c>
      <c r="F320" s="26" t="s">
        <v>1467</v>
      </c>
      <c r="G320" s="27" t="s">
        <v>1468</v>
      </c>
      <c r="H320" s="55" t="s">
        <v>4000</v>
      </c>
      <c r="I320" s="52">
        <v>10</v>
      </c>
      <c r="J320" s="28">
        <v>10</v>
      </c>
      <c r="K320" s="29" t="s">
        <v>1469</v>
      </c>
      <c r="L320" s="29"/>
      <c r="M320" s="29" t="s">
        <v>1470</v>
      </c>
      <c r="N320" s="29" t="s">
        <v>1471</v>
      </c>
    </row>
    <row r="321" spans="2:14" ht="13.5" customHeight="1" x14ac:dyDescent="0.4">
      <c r="B321" s="109"/>
      <c r="C321" s="109"/>
      <c r="D321" s="109"/>
      <c r="E321" s="98" t="s">
        <v>1472</v>
      </c>
      <c r="F321" s="98" t="s">
        <v>1473</v>
      </c>
      <c r="G321" s="101" t="s">
        <v>1474</v>
      </c>
      <c r="H321" s="104" t="s">
        <v>4001</v>
      </c>
      <c r="I321" s="107">
        <v>3</v>
      </c>
      <c r="J321" s="28">
        <v>1</v>
      </c>
      <c r="K321" s="29" t="s">
        <v>1475</v>
      </c>
      <c r="L321" s="29"/>
      <c r="M321" s="29" t="s">
        <v>1476</v>
      </c>
      <c r="N321" s="29" t="s">
        <v>1477</v>
      </c>
    </row>
    <row r="322" spans="2:14" ht="13.5" customHeight="1" x14ac:dyDescent="0.4">
      <c r="B322" s="109"/>
      <c r="C322" s="109"/>
      <c r="D322" s="109"/>
      <c r="E322" s="99"/>
      <c r="F322" s="99"/>
      <c r="G322" s="102"/>
      <c r="H322" s="105"/>
      <c r="I322" s="107"/>
      <c r="J322" s="28">
        <v>1</v>
      </c>
      <c r="K322" s="29" t="s">
        <v>1478</v>
      </c>
      <c r="L322" s="29"/>
      <c r="M322" s="29" t="s">
        <v>1479</v>
      </c>
      <c r="N322" s="29" t="s">
        <v>1480</v>
      </c>
    </row>
    <row r="323" spans="2:14" ht="13.5" customHeight="1" x14ac:dyDescent="0.4">
      <c r="B323" s="109"/>
      <c r="C323" s="109"/>
      <c r="D323" s="109"/>
      <c r="E323" s="100"/>
      <c r="F323" s="100"/>
      <c r="G323" s="103"/>
      <c r="H323" s="106"/>
      <c r="I323" s="107"/>
      <c r="J323" s="28">
        <v>1</v>
      </c>
      <c r="K323" s="29" t="s">
        <v>1481</v>
      </c>
      <c r="L323" s="29"/>
      <c r="M323" s="29" t="s">
        <v>1482</v>
      </c>
      <c r="N323" s="29" t="s">
        <v>1483</v>
      </c>
    </row>
    <row r="324" spans="2:14" ht="19.5" x14ac:dyDescent="0.4">
      <c r="B324" s="109"/>
      <c r="C324" s="109"/>
      <c r="D324" s="109"/>
      <c r="E324" s="26" t="s">
        <v>1484</v>
      </c>
      <c r="F324" s="26" t="s">
        <v>1485</v>
      </c>
      <c r="G324" s="27" t="s">
        <v>1464</v>
      </c>
      <c r="H324" s="55" t="s">
        <v>4002</v>
      </c>
      <c r="I324" s="52">
        <v>1</v>
      </c>
      <c r="J324" s="28">
        <v>1</v>
      </c>
      <c r="K324" s="29" t="s">
        <v>1486</v>
      </c>
      <c r="L324" s="29"/>
      <c r="M324" s="29" t="s">
        <v>1487</v>
      </c>
      <c r="N324" s="29" t="s">
        <v>1488</v>
      </c>
    </row>
    <row r="325" spans="2:14" ht="19.5" x14ac:dyDescent="0.4">
      <c r="B325" s="109"/>
      <c r="C325" s="109"/>
      <c r="D325" s="109"/>
      <c r="E325" s="26" t="s">
        <v>1489</v>
      </c>
      <c r="F325" s="26" t="s">
        <v>1490</v>
      </c>
      <c r="G325" s="27" t="s">
        <v>1491</v>
      </c>
      <c r="H325" s="55" t="s">
        <v>4003</v>
      </c>
      <c r="I325" s="52">
        <v>1</v>
      </c>
      <c r="J325" s="28">
        <v>1</v>
      </c>
      <c r="K325" s="29" t="s">
        <v>1492</v>
      </c>
      <c r="L325" s="29"/>
      <c r="M325" s="29" t="s">
        <v>1493</v>
      </c>
      <c r="N325" s="29" t="s">
        <v>1494</v>
      </c>
    </row>
    <row r="326" spans="2:14" ht="19.5" x14ac:dyDescent="0.4">
      <c r="B326" s="109"/>
      <c r="C326" s="109"/>
      <c r="D326" s="109"/>
      <c r="E326" s="26" t="s">
        <v>1495</v>
      </c>
      <c r="F326" s="26" t="s">
        <v>1496</v>
      </c>
      <c r="G326" s="27" t="s">
        <v>1497</v>
      </c>
      <c r="H326" s="55" t="s">
        <v>4004</v>
      </c>
      <c r="I326" s="52">
        <v>10</v>
      </c>
      <c r="J326" s="28">
        <v>10</v>
      </c>
      <c r="K326" s="29" t="s">
        <v>1498</v>
      </c>
      <c r="L326" s="29"/>
      <c r="M326" s="29" t="s">
        <v>1499</v>
      </c>
      <c r="N326" s="29" t="s">
        <v>1500</v>
      </c>
    </row>
    <row r="327" spans="2:14" ht="19.5" x14ac:dyDescent="0.4">
      <c r="B327" s="109"/>
      <c r="C327" s="109"/>
      <c r="D327" s="109"/>
      <c r="E327" s="26" t="s">
        <v>1501</v>
      </c>
      <c r="F327" s="26" t="s">
        <v>1502</v>
      </c>
      <c r="G327" s="27" t="s">
        <v>1503</v>
      </c>
      <c r="H327" s="55" t="s">
        <v>4005</v>
      </c>
      <c r="I327" s="52">
        <v>1</v>
      </c>
      <c r="J327" s="28">
        <v>1</v>
      </c>
      <c r="K327" s="29" t="s">
        <v>1504</v>
      </c>
      <c r="L327" s="29"/>
      <c r="M327" s="29" t="s">
        <v>1505</v>
      </c>
      <c r="N327" s="29" t="s">
        <v>1506</v>
      </c>
    </row>
    <row r="328" spans="2:14" ht="13.5" customHeight="1" x14ac:dyDescent="0.4">
      <c r="B328" s="109"/>
      <c r="C328" s="109"/>
      <c r="D328" s="109"/>
      <c r="E328" s="98" t="s">
        <v>1507</v>
      </c>
      <c r="F328" s="98" t="s">
        <v>1508</v>
      </c>
      <c r="G328" s="101" t="s">
        <v>1509</v>
      </c>
      <c r="H328" s="104" t="s">
        <v>4006</v>
      </c>
      <c r="I328" s="107">
        <v>11</v>
      </c>
      <c r="J328" s="28">
        <v>1</v>
      </c>
      <c r="K328" s="29" t="s">
        <v>1510</v>
      </c>
      <c r="L328" s="29"/>
      <c r="M328" s="29" t="s">
        <v>1511</v>
      </c>
      <c r="N328" s="29" t="s">
        <v>1512</v>
      </c>
    </row>
    <row r="329" spans="2:14" ht="13.5" customHeight="1" x14ac:dyDescent="0.4">
      <c r="B329" s="109"/>
      <c r="C329" s="109"/>
      <c r="D329" s="109"/>
      <c r="E329" s="100"/>
      <c r="F329" s="100"/>
      <c r="G329" s="103"/>
      <c r="H329" s="106"/>
      <c r="I329" s="107"/>
      <c r="J329" s="28">
        <v>10</v>
      </c>
      <c r="K329" s="29" t="s">
        <v>1513</v>
      </c>
      <c r="L329" s="29"/>
      <c r="M329" s="29" t="s">
        <v>1514</v>
      </c>
      <c r="N329" s="29" t="s">
        <v>1515</v>
      </c>
    </row>
    <row r="330" spans="2:14" ht="13.5" customHeight="1" x14ac:dyDescent="0.4">
      <c r="B330" s="109"/>
      <c r="C330" s="109"/>
      <c r="D330" s="109"/>
      <c r="E330" s="98" t="s">
        <v>1516</v>
      </c>
      <c r="F330" s="98" t="s">
        <v>1517</v>
      </c>
      <c r="G330" s="101" t="s">
        <v>1518</v>
      </c>
      <c r="H330" s="104" t="s">
        <v>4007</v>
      </c>
      <c r="I330" s="107">
        <v>2</v>
      </c>
      <c r="J330" s="28">
        <v>1</v>
      </c>
      <c r="K330" s="29" t="s">
        <v>1519</v>
      </c>
      <c r="L330" s="29"/>
      <c r="M330" s="29" t="s">
        <v>1520</v>
      </c>
      <c r="N330" s="29" t="s">
        <v>1521</v>
      </c>
    </row>
    <row r="331" spans="2:14" ht="13.5" customHeight="1" x14ac:dyDescent="0.4">
      <c r="B331" s="109"/>
      <c r="C331" s="109"/>
      <c r="D331" s="109"/>
      <c r="E331" s="100"/>
      <c r="F331" s="100"/>
      <c r="G331" s="103"/>
      <c r="H331" s="106"/>
      <c r="I331" s="107"/>
      <c r="J331" s="28">
        <v>1</v>
      </c>
      <c r="K331" s="29" t="s">
        <v>1522</v>
      </c>
      <c r="L331" s="29"/>
      <c r="M331" s="29" t="s">
        <v>1523</v>
      </c>
      <c r="N331" s="29" t="s">
        <v>1524</v>
      </c>
    </row>
    <row r="332" spans="2:14" ht="13.5" customHeight="1" x14ac:dyDescent="0.4">
      <c r="B332" s="109"/>
      <c r="C332" s="109"/>
      <c r="D332" s="109"/>
      <c r="E332" s="98" t="s">
        <v>1525</v>
      </c>
      <c r="F332" s="98" t="s">
        <v>1526</v>
      </c>
      <c r="G332" s="101" t="s">
        <v>1527</v>
      </c>
      <c r="H332" s="104" t="s">
        <v>4008</v>
      </c>
      <c r="I332" s="107">
        <v>2</v>
      </c>
      <c r="J332" s="28">
        <v>1</v>
      </c>
      <c r="K332" s="29" t="s">
        <v>1528</v>
      </c>
      <c r="L332" s="29"/>
      <c r="M332" s="29" t="s">
        <v>1529</v>
      </c>
      <c r="N332" s="29" t="s">
        <v>1530</v>
      </c>
    </row>
    <row r="333" spans="2:14" ht="13.5" customHeight="1" x14ac:dyDescent="0.4">
      <c r="B333" s="109"/>
      <c r="C333" s="109"/>
      <c r="D333" s="109"/>
      <c r="E333" s="100"/>
      <c r="F333" s="100"/>
      <c r="G333" s="103"/>
      <c r="H333" s="106"/>
      <c r="I333" s="107"/>
      <c r="J333" s="28">
        <v>1</v>
      </c>
      <c r="K333" s="29" t="s">
        <v>1531</v>
      </c>
      <c r="L333" s="29"/>
      <c r="M333" s="29" t="s">
        <v>1532</v>
      </c>
      <c r="N333" s="29" t="s">
        <v>1533</v>
      </c>
    </row>
    <row r="334" spans="2:14" ht="13.5" customHeight="1" x14ac:dyDescent="0.4">
      <c r="B334" s="109"/>
      <c r="C334" s="109"/>
      <c r="D334" s="109"/>
      <c r="E334" s="98" t="s">
        <v>1534</v>
      </c>
      <c r="F334" s="98" t="s">
        <v>1535</v>
      </c>
      <c r="G334" s="101" t="s">
        <v>1536</v>
      </c>
      <c r="H334" s="104" t="s">
        <v>4009</v>
      </c>
      <c r="I334" s="107">
        <v>38</v>
      </c>
      <c r="J334" s="28">
        <v>1</v>
      </c>
      <c r="K334" s="29" t="s">
        <v>1537</v>
      </c>
      <c r="L334" s="29"/>
      <c r="M334" s="29" t="s">
        <v>1538</v>
      </c>
      <c r="N334" s="29" t="s">
        <v>1539</v>
      </c>
    </row>
    <row r="335" spans="2:14" ht="13.5" customHeight="1" x14ac:dyDescent="0.4">
      <c r="B335" s="109"/>
      <c r="C335" s="109"/>
      <c r="D335" s="109"/>
      <c r="E335" s="99"/>
      <c r="F335" s="99"/>
      <c r="G335" s="102"/>
      <c r="H335" s="105"/>
      <c r="I335" s="107"/>
      <c r="J335" s="28">
        <v>1</v>
      </c>
      <c r="K335" s="29" t="s">
        <v>1540</v>
      </c>
      <c r="L335" s="29"/>
      <c r="M335" s="29" t="s">
        <v>1541</v>
      </c>
      <c r="N335" s="29" t="s">
        <v>1542</v>
      </c>
    </row>
    <row r="336" spans="2:14" ht="13.5" customHeight="1" x14ac:dyDescent="0.4">
      <c r="B336" s="109"/>
      <c r="C336" s="109"/>
      <c r="D336" s="109"/>
      <c r="E336" s="99"/>
      <c r="F336" s="99"/>
      <c r="G336" s="102"/>
      <c r="H336" s="105"/>
      <c r="I336" s="107"/>
      <c r="J336" s="28">
        <v>1</v>
      </c>
      <c r="K336" s="29" t="s">
        <v>1543</v>
      </c>
      <c r="L336" s="29"/>
      <c r="M336" s="29" t="s">
        <v>1544</v>
      </c>
      <c r="N336" s="29" t="s">
        <v>1545</v>
      </c>
    </row>
    <row r="337" spans="2:14" ht="13.5" customHeight="1" x14ac:dyDescent="0.4">
      <c r="B337" s="109"/>
      <c r="C337" s="109"/>
      <c r="D337" s="109"/>
      <c r="E337" s="99"/>
      <c r="F337" s="99"/>
      <c r="G337" s="102"/>
      <c r="H337" s="105"/>
      <c r="I337" s="107"/>
      <c r="J337" s="28">
        <v>1</v>
      </c>
      <c r="K337" s="33" t="s">
        <v>1546</v>
      </c>
      <c r="L337" s="29"/>
      <c r="M337" s="29" t="s">
        <v>1547</v>
      </c>
      <c r="N337" s="29" t="s">
        <v>1548</v>
      </c>
    </row>
    <row r="338" spans="2:14" ht="13.5" customHeight="1" x14ac:dyDescent="0.4">
      <c r="B338" s="109"/>
      <c r="C338" s="109"/>
      <c r="D338" s="109"/>
      <c r="E338" s="99"/>
      <c r="F338" s="99"/>
      <c r="G338" s="102"/>
      <c r="H338" s="105"/>
      <c r="I338" s="107"/>
      <c r="J338" s="30">
        <v>10</v>
      </c>
      <c r="K338" s="31" t="s">
        <v>1549</v>
      </c>
      <c r="L338" s="32"/>
      <c r="M338" s="29" t="s">
        <v>1550</v>
      </c>
      <c r="N338" s="29" t="s">
        <v>1551</v>
      </c>
    </row>
    <row r="339" spans="2:14" ht="14.25" customHeight="1" x14ac:dyDescent="0.4">
      <c r="B339" s="109"/>
      <c r="C339" s="109"/>
      <c r="D339" s="109"/>
      <c r="E339" s="99"/>
      <c r="F339" s="99"/>
      <c r="G339" s="102"/>
      <c r="H339" s="105"/>
      <c r="I339" s="107"/>
      <c r="J339" s="28">
        <v>0</v>
      </c>
      <c r="L339" s="29" t="s">
        <v>1552</v>
      </c>
      <c r="M339" s="29" t="s">
        <v>1553</v>
      </c>
      <c r="N339" s="29" t="s">
        <v>1554</v>
      </c>
    </row>
    <row r="340" spans="2:14" ht="14.25" customHeight="1" x14ac:dyDescent="0.4">
      <c r="B340" s="109"/>
      <c r="C340" s="109"/>
      <c r="D340" s="109"/>
      <c r="E340" s="99"/>
      <c r="F340" s="99"/>
      <c r="G340" s="102"/>
      <c r="H340" s="105"/>
      <c r="I340" s="107"/>
      <c r="J340" s="28">
        <v>0</v>
      </c>
      <c r="L340" s="29" t="s">
        <v>1555</v>
      </c>
      <c r="M340" s="29" t="s">
        <v>1556</v>
      </c>
      <c r="N340" s="29" t="s">
        <v>1557</v>
      </c>
    </row>
    <row r="341" spans="2:14" ht="13.5" customHeight="1" x14ac:dyDescent="0.4">
      <c r="B341" s="109"/>
      <c r="C341" s="109"/>
      <c r="D341" s="109"/>
      <c r="E341" s="99"/>
      <c r="F341" s="99"/>
      <c r="G341" s="102"/>
      <c r="H341" s="105"/>
      <c r="I341" s="107"/>
      <c r="J341" s="28">
        <v>1</v>
      </c>
      <c r="K341" s="29" t="s">
        <v>1558</v>
      </c>
      <c r="L341" s="29"/>
      <c r="M341" s="29" t="s">
        <v>1559</v>
      </c>
      <c r="N341" s="29" t="s">
        <v>1560</v>
      </c>
    </row>
    <row r="342" spans="2:14" ht="13.5" customHeight="1" x14ac:dyDescent="0.4">
      <c r="B342" s="109"/>
      <c r="C342" s="109"/>
      <c r="D342" s="109"/>
      <c r="E342" s="99"/>
      <c r="F342" s="99"/>
      <c r="G342" s="102"/>
      <c r="H342" s="105"/>
      <c r="I342" s="107"/>
      <c r="J342" s="28">
        <v>1</v>
      </c>
      <c r="K342" s="29" t="s">
        <v>1561</v>
      </c>
      <c r="L342" s="29"/>
      <c r="M342" s="29" t="s">
        <v>1562</v>
      </c>
      <c r="N342" s="29" t="s">
        <v>1563</v>
      </c>
    </row>
    <row r="343" spans="2:14" ht="13.5" customHeight="1" x14ac:dyDescent="0.4">
      <c r="B343" s="109"/>
      <c r="C343" s="109"/>
      <c r="D343" s="109"/>
      <c r="E343" s="99"/>
      <c r="F343" s="99"/>
      <c r="G343" s="102"/>
      <c r="H343" s="105"/>
      <c r="I343" s="107"/>
      <c r="J343" s="28">
        <v>1</v>
      </c>
      <c r="K343" s="29" t="s">
        <v>1564</v>
      </c>
      <c r="L343" s="29"/>
      <c r="M343" s="29" t="s">
        <v>1565</v>
      </c>
      <c r="N343" s="29" t="s">
        <v>1566</v>
      </c>
    </row>
    <row r="344" spans="2:14" ht="13.5" customHeight="1" x14ac:dyDescent="0.4">
      <c r="B344" s="109"/>
      <c r="C344" s="109"/>
      <c r="D344" s="109"/>
      <c r="E344" s="99"/>
      <c r="F344" s="99"/>
      <c r="G344" s="102"/>
      <c r="H344" s="105"/>
      <c r="I344" s="107"/>
      <c r="J344" s="28">
        <v>10</v>
      </c>
      <c r="K344" s="29" t="s">
        <v>1567</v>
      </c>
      <c r="L344" s="29"/>
      <c r="M344" s="29" t="s">
        <v>1568</v>
      </c>
      <c r="N344" s="29" t="s">
        <v>1569</v>
      </c>
    </row>
    <row r="345" spans="2:14" ht="13.5" customHeight="1" x14ac:dyDescent="0.4">
      <c r="B345" s="109"/>
      <c r="C345" s="109"/>
      <c r="D345" s="109"/>
      <c r="E345" s="99"/>
      <c r="F345" s="99"/>
      <c r="G345" s="102"/>
      <c r="H345" s="105"/>
      <c r="I345" s="107"/>
      <c r="J345" s="28">
        <v>1</v>
      </c>
      <c r="K345" s="29" t="s">
        <v>1570</v>
      </c>
      <c r="L345" s="29"/>
      <c r="M345" s="29" t="s">
        <v>1571</v>
      </c>
      <c r="N345" s="29" t="s">
        <v>1572</v>
      </c>
    </row>
    <row r="346" spans="2:14" ht="13.5" customHeight="1" x14ac:dyDescent="0.4">
      <c r="B346" s="109"/>
      <c r="C346" s="109"/>
      <c r="D346" s="109"/>
      <c r="E346" s="100"/>
      <c r="F346" s="100"/>
      <c r="G346" s="103"/>
      <c r="H346" s="106"/>
      <c r="I346" s="107"/>
      <c r="J346" s="28">
        <v>10</v>
      </c>
      <c r="K346" s="29" t="s">
        <v>1573</v>
      </c>
      <c r="L346" s="29"/>
      <c r="M346" s="29" t="s">
        <v>1574</v>
      </c>
      <c r="N346" s="29" t="s">
        <v>1575</v>
      </c>
    </row>
    <row r="347" spans="2:14" ht="13.5" customHeight="1" x14ac:dyDescent="0.4">
      <c r="B347" s="109"/>
      <c r="C347" s="109"/>
      <c r="D347" s="109"/>
      <c r="E347" s="98" t="s">
        <v>1576</v>
      </c>
      <c r="F347" s="98" t="s">
        <v>1577</v>
      </c>
      <c r="G347" s="101" t="s">
        <v>1578</v>
      </c>
      <c r="H347" s="104" t="s">
        <v>4010</v>
      </c>
      <c r="I347" s="107">
        <v>15</v>
      </c>
      <c r="J347" s="28">
        <v>1</v>
      </c>
      <c r="K347" s="29" t="s">
        <v>1579</v>
      </c>
      <c r="L347" s="29"/>
      <c r="M347" s="29" t="s">
        <v>1580</v>
      </c>
      <c r="N347" s="29" t="s">
        <v>1581</v>
      </c>
    </row>
    <row r="348" spans="2:14" ht="13.5" customHeight="1" x14ac:dyDescent="0.4">
      <c r="B348" s="109"/>
      <c r="C348" s="109"/>
      <c r="D348" s="109"/>
      <c r="E348" s="99"/>
      <c r="F348" s="99"/>
      <c r="G348" s="102"/>
      <c r="H348" s="105"/>
      <c r="I348" s="107"/>
      <c r="J348" s="28">
        <v>1</v>
      </c>
      <c r="K348" s="29" t="s">
        <v>1056</v>
      </c>
      <c r="L348" s="29"/>
      <c r="M348" s="29" t="s">
        <v>1057</v>
      </c>
      <c r="N348" s="29" t="s">
        <v>1058</v>
      </c>
    </row>
    <row r="349" spans="2:14" ht="13.5" customHeight="1" x14ac:dyDescent="0.4">
      <c r="B349" s="109"/>
      <c r="C349" s="109"/>
      <c r="D349" s="109"/>
      <c r="E349" s="99"/>
      <c r="F349" s="99"/>
      <c r="G349" s="102"/>
      <c r="H349" s="105"/>
      <c r="I349" s="107"/>
      <c r="J349" s="28">
        <v>1</v>
      </c>
      <c r="K349" s="29" t="s">
        <v>1582</v>
      </c>
      <c r="L349" s="29"/>
      <c r="M349" s="29" t="s">
        <v>1583</v>
      </c>
      <c r="N349" s="29" t="s">
        <v>1584</v>
      </c>
    </row>
    <row r="350" spans="2:14" ht="13.5" customHeight="1" x14ac:dyDescent="0.4">
      <c r="B350" s="109"/>
      <c r="C350" s="109"/>
      <c r="D350" s="109"/>
      <c r="E350" s="99"/>
      <c r="F350" s="99"/>
      <c r="G350" s="102"/>
      <c r="H350" s="105"/>
      <c r="I350" s="107"/>
      <c r="J350" s="28">
        <v>1</v>
      </c>
      <c r="K350" s="29" t="s">
        <v>1585</v>
      </c>
      <c r="L350" s="29"/>
      <c r="M350" s="29" t="s">
        <v>1586</v>
      </c>
      <c r="N350" s="29" t="s">
        <v>1587</v>
      </c>
    </row>
    <row r="351" spans="2:14" ht="13.5" customHeight="1" x14ac:dyDescent="0.4">
      <c r="B351" s="109"/>
      <c r="C351" s="109"/>
      <c r="D351" s="109"/>
      <c r="E351" s="99"/>
      <c r="F351" s="99"/>
      <c r="G351" s="102"/>
      <c r="H351" s="105"/>
      <c r="I351" s="107"/>
      <c r="J351" s="28">
        <v>10</v>
      </c>
      <c r="K351" s="29" t="s">
        <v>1588</v>
      </c>
      <c r="L351" s="29"/>
      <c r="M351" s="29" t="s">
        <v>1589</v>
      </c>
      <c r="N351" s="29" t="s">
        <v>1590</v>
      </c>
    </row>
    <row r="352" spans="2:14" ht="13.5" customHeight="1" x14ac:dyDescent="0.4">
      <c r="B352" s="109"/>
      <c r="C352" s="109"/>
      <c r="D352" s="109"/>
      <c r="E352" s="100"/>
      <c r="F352" s="100"/>
      <c r="G352" s="103"/>
      <c r="H352" s="106"/>
      <c r="I352" s="107"/>
      <c r="J352" s="28">
        <v>1</v>
      </c>
      <c r="K352" s="29" t="s">
        <v>1026</v>
      </c>
      <c r="L352" s="29"/>
      <c r="M352" s="29" t="s">
        <v>1027</v>
      </c>
      <c r="N352" s="29" t="s">
        <v>1028</v>
      </c>
    </row>
    <row r="353" spans="2:14" ht="19.5" x14ac:dyDescent="0.4">
      <c r="B353" s="110"/>
      <c r="C353" s="110"/>
      <c r="D353" s="110"/>
      <c r="E353" s="26" t="s">
        <v>1591</v>
      </c>
      <c r="F353" s="26" t="s">
        <v>1592</v>
      </c>
      <c r="G353" s="27" t="s">
        <v>1593</v>
      </c>
      <c r="H353" s="55" t="s">
        <v>4011</v>
      </c>
      <c r="I353" s="52">
        <v>1</v>
      </c>
      <c r="J353" s="28">
        <v>1</v>
      </c>
      <c r="K353" s="29" t="s">
        <v>1594</v>
      </c>
      <c r="L353" s="29"/>
      <c r="M353" s="29" t="s">
        <v>1595</v>
      </c>
      <c r="N353" s="29" t="s">
        <v>1596</v>
      </c>
    </row>
    <row r="354" spans="2:14" ht="13.5" customHeight="1" x14ac:dyDescent="0.4">
      <c r="B354" s="108" t="s">
        <v>1597</v>
      </c>
      <c r="C354" s="108" t="s">
        <v>1598</v>
      </c>
      <c r="D354" s="108" t="s">
        <v>1599</v>
      </c>
      <c r="E354" s="98" t="s">
        <v>1600</v>
      </c>
      <c r="F354" s="98" t="s">
        <v>1601</v>
      </c>
      <c r="G354" s="101" t="s">
        <v>1602</v>
      </c>
      <c r="H354" s="104" t="s">
        <v>1603</v>
      </c>
      <c r="I354" s="111">
        <v>12</v>
      </c>
      <c r="J354" s="28">
        <v>1</v>
      </c>
      <c r="K354" s="29" t="s">
        <v>869</v>
      </c>
      <c r="L354" s="29"/>
      <c r="M354" s="29" t="s">
        <v>870</v>
      </c>
      <c r="N354" s="29" t="s">
        <v>871</v>
      </c>
    </row>
    <row r="355" spans="2:14" ht="13.5" customHeight="1" x14ac:dyDescent="0.4">
      <c r="B355" s="109"/>
      <c r="C355" s="109"/>
      <c r="D355" s="109"/>
      <c r="E355" s="99"/>
      <c r="F355" s="99"/>
      <c r="G355" s="102"/>
      <c r="H355" s="105"/>
      <c r="I355" s="116"/>
      <c r="J355" s="28">
        <v>1</v>
      </c>
      <c r="K355" s="33" t="s">
        <v>1604</v>
      </c>
      <c r="L355" s="29"/>
      <c r="M355" s="29" t="s">
        <v>1605</v>
      </c>
      <c r="N355" s="29" t="s">
        <v>1606</v>
      </c>
    </row>
    <row r="356" spans="2:14" ht="13.5" customHeight="1" x14ac:dyDescent="0.4">
      <c r="B356" s="109"/>
      <c r="C356" s="109"/>
      <c r="D356" s="109"/>
      <c r="E356" s="99"/>
      <c r="F356" s="99"/>
      <c r="G356" s="102"/>
      <c r="H356" s="105"/>
      <c r="I356" s="116"/>
      <c r="J356" s="30">
        <v>10</v>
      </c>
      <c r="K356" s="31" t="s">
        <v>1607</v>
      </c>
      <c r="L356" s="32"/>
      <c r="M356" s="29" t="s">
        <v>1608</v>
      </c>
      <c r="N356" s="29" t="s">
        <v>1609</v>
      </c>
    </row>
    <row r="357" spans="2:14" ht="13.5" customHeight="1" x14ac:dyDescent="0.4">
      <c r="B357" s="109"/>
      <c r="C357" s="109"/>
      <c r="D357" s="109"/>
      <c r="E357" s="99"/>
      <c r="F357" s="99"/>
      <c r="G357" s="102"/>
      <c r="H357" s="105"/>
      <c r="I357" s="116"/>
      <c r="J357" s="28">
        <v>0</v>
      </c>
      <c r="L357" s="29" t="s">
        <v>1610</v>
      </c>
      <c r="M357" s="29" t="s">
        <v>1611</v>
      </c>
      <c r="N357" s="29" t="s">
        <v>1612</v>
      </c>
    </row>
    <row r="358" spans="2:14" ht="13.5" customHeight="1" x14ac:dyDescent="0.4">
      <c r="B358" s="109"/>
      <c r="C358" s="109"/>
      <c r="D358" s="109"/>
      <c r="E358" s="99"/>
      <c r="F358" s="99"/>
      <c r="G358" s="102"/>
      <c r="H358" s="105"/>
      <c r="I358" s="116"/>
      <c r="J358" s="28">
        <v>0</v>
      </c>
      <c r="L358" s="29" t="s">
        <v>1613</v>
      </c>
      <c r="M358" s="29" t="s">
        <v>1614</v>
      </c>
      <c r="N358" s="29" t="s">
        <v>1615</v>
      </c>
    </row>
    <row r="359" spans="2:14" ht="13.5" customHeight="1" x14ac:dyDescent="0.4">
      <c r="B359" s="109"/>
      <c r="C359" s="109"/>
      <c r="D359" s="109"/>
      <c r="E359" s="99"/>
      <c r="F359" s="99"/>
      <c r="G359" s="102"/>
      <c r="H359" s="105"/>
      <c r="I359" s="116"/>
      <c r="J359" s="28">
        <v>0</v>
      </c>
      <c r="L359" s="29" t="s">
        <v>1616</v>
      </c>
      <c r="M359" s="29" t="s">
        <v>1617</v>
      </c>
      <c r="N359" s="29" t="s">
        <v>1618</v>
      </c>
    </row>
    <row r="360" spans="2:14" ht="13.5" customHeight="1" x14ac:dyDescent="0.4">
      <c r="B360" s="109"/>
      <c r="C360" s="109"/>
      <c r="D360" s="109"/>
      <c r="E360" s="100"/>
      <c r="F360" s="100"/>
      <c r="G360" s="103"/>
      <c r="H360" s="106"/>
      <c r="I360" s="112"/>
      <c r="J360" s="28">
        <v>0</v>
      </c>
      <c r="L360" s="29" t="s">
        <v>1619</v>
      </c>
      <c r="M360" s="29" t="s">
        <v>1620</v>
      </c>
      <c r="N360" s="29" t="s">
        <v>1621</v>
      </c>
    </row>
    <row r="361" spans="2:14" ht="19.5" x14ac:dyDescent="0.4">
      <c r="B361" s="109"/>
      <c r="C361" s="109"/>
      <c r="D361" s="109"/>
      <c r="E361" s="26" t="s">
        <v>1622</v>
      </c>
      <c r="F361" s="26" t="s">
        <v>1623</v>
      </c>
      <c r="G361" s="27" t="s">
        <v>1624</v>
      </c>
      <c r="H361" s="55" t="s">
        <v>4012</v>
      </c>
      <c r="I361" s="52">
        <v>1</v>
      </c>
      <c r="J361" s="28">
        <v>1</v>
      </c>
      <c r="K361" s="29" t="s">
        <v>1625</v>
      </c>
      <c r="L361" s="29"/>
      <c r="M361" s="29" t="s">
        <v>1626</v>
      </c>
      <c r="N361" s="29" t="s">
        <v>1627</v>
      </c>
    </row>
    <row r="362" spans="2:14" ht="19.5" x14ac:dyDescent="0.4">
      <c r="B362" s="109"/>
      <c r="C362" s="109"/>
      <c r="D362" s="109"/>
      <c r="E362" s="26" t="s">
        <v>1628</v>
      </c>
      <c r="F362" s="26" t="s">
        <v>1629</v>
      </c>
      <c r="G362" s="27" t="s">
        <v>1630</v>
      </c>
      <c r="H362" s="55" t="s">
        <v>4013</v>
      </c>
      <c r="I362" s="52">
        <v>1</v>
      </c>
      <c r="J362" s="28">
        <v>1</v>
      </c>
      <c r="K362" s="29" t="s">
        <v>1631</v>
      </c>
      <c r="L362" s="29"/>
      <c r="M362" s="29" t="s">
        <v>1632</v>
      </c>
      <c r="N362" s="29" t="s">
        <v>1633</v>
      </c>
    </row>
    <row r="363" spans="2:14" ht="13.5" customHeight="1" x14ac:dyDescent="0.4">
      <c r="B363" s="109"/>
      <c r="C363" s="109"/>
      <c r="D363" s="109"/>
      <c r="E363" s="98" t="s">
        <v>1634</v>
      </c>
      <c r="F363" s="98" t="s">
        <v>1635</v>
      </c>
      <c r="G363" s="101" t="s">
        <v>1636</v>
      </c>
      <c r="H363" s="104" t="s">
        <v>4014</v>
      </c>
      <c r="I363" s="111">
        <v>2</v>
      </c>
      <c r="J363" s="28">
        <v>1</v>
      </c>
      <c r="K363" s="29" t="s">
        <v>1637</v>
      </c>
      <c r="L363" s="29"/>
      <c r="M363" s="29" t="s">
        <v>1638</v>
      </c>
      <c r="N363" s="29" t="s">
        <v>1639</v>
      </c>
    </row>
    <row r="364" spans="2:14" ht="13.5" customHeight="1" x14ac:dyDescent="0.4">
      <c r="B364" s="109"/>
      <c r="C364" s="109"/>
      <c r="D364" s="109"/>
      <c r="E364" s="100"/>
      <c r="F364" s="100"/>
      <c r="G364" s="103"/>
      <c r="H364" s="106"/>
      <c r="I364" s="112"/>
      <c r="J364" s="28">
        <v>1</v>
      </c>
      <c r="K364" s="29" t="s">
        <v>1640</v>
      </c>
      <c r="L364" s="29"/>
      <c r="M364" s="29" t="s">
        <v>1641</v>
      </c>
      <c r="N364" s="29" t="s">
        <v>1642</v>
      </c>
    </row>
    <row r="365" spans="2:14" ht="13.5" customHeight="1" x14ac:dyDescent="0.4">
      <c r="B365" s="109"/>
      <c r="C365" s="109"/>
      <c r="D365" s="109"/>
      <c r="E365" s="98" t="s">
        <v>1643</v>
      </c>
      <c r="F365" s="98" t="s">
        <v>1644</v>
      </c>
      <c r="G365" s="101" t="s">
        <v>1645</v>
      </c>
      <c r="H365" s="104" t="s">
        <v>4015</v>
      </c>
      <c r="I365" s="107">
        <v>2</v>
      </c>
      <c r="J365" s="28">
        <v>1</v>
      </c>
      <c r="K365" s="29" t="s">
        <v>1646</v>
      </c>
      <c r="L365" s="29"/>
      <c r="M365" s="29" t="s">
        <v>1647</v>
      </c>
      <c r="N365" s="29" t="s">
        <v>1648</v>
      </c>
    </row>
    <row r="366" spans="2:14" ht="13.5" customHeight="1" x14ac:dyDescent="0.4">
      <c r="B366" s="109"/>
      <c r="C366" s="109"/>
      <c r="D366" s="109"/>
      <c r="E366" s="100"/>
      <c r="F366" s="100"/>
      <c r="G366" s="103"/>
      <c r="H366" s="106"/>
      <c r="I366" s="107"/>
      <c r="J366" s="28">
        <v>1</v>
      </c>
      <c r="K366" s="29" t="s">
        <v>1649</v>
      </c>
      <c r="L366" s="29"/>
      <c r="M366" s="29" t="s">
        <v>1650</v>
      </c>
      <c r="N366" s="29" t="s">
        <v>1651</v>
      </c>
    </row>
    <row r="367" spans="2:14" ht="13.5" customHeight="1" x14ac:dyDescent="0.4">
      <c r="B367" s="109"/>
      <c r="C367" s="109"/>
      <c r="D367" s="109"/>
      <c r="E367" s="98" t="s">
        <v>1652</v>
      </c>
      <c r="F367" s="98" t="s">
        <v>1653</v>
      </c>
      <c r="G367" s="101" t="s">
        <v>1654</v>
      </c>
      <c r="H367" s="104" t="s">
        <v>4016</v>
      </c>
      <c r="I367" s="107">
        <v>3</v>
      </c>
      <c r="J367" s="28">
        <v>1</v>
      </c>
      <c r="K367" s="29" t="s">
        <v>193</v>
      </c>
      <c r="L367" s="29"/>
      <c r="M367" s="29" t="s">
        <v>194</v>
      </c>
      <c r="N367" s="29" t="s">
        <v>195</v>
      </c>
    </row>
    <row r="368" spans="2:14" ht="13.5" customHeight="1" x14ac:dyDescent="0.4">
      <c r="B368" s="109"/>
      <c r="C368" s="109"/>
      <c r="D368" s="109"/>
      <c r="E368" s="99"/>
      <c r="F368" s="99"/>
      <c r="G368" s="102"/>
      <c r="H368" s="105"/>
      <c r="I368" s="107"/>
      <c r="J368" s="28">
        <v>1</v>
      </c>
      <c r="K368" s="29" t="s">
        <v>1655</v>
      </c>
      <c r="L368" s="29"/>
      <c r="M368" s="29" t="s">
        <v>1656</v>
      </c>
      <c r="N368" s="29" t="s">
        <v>1657</v>
      </c>
    </row>
    <row r="369" spans="2:14" ht="13.5" customHeight="1" x14ac:dyDescent="0.4">
      <c r="B369" s="110"/>
      <c r="C369" s="110"/>
      <c r="D369" s="110"/>
      <c r="E369" s="100"/>
      <c r="F369" s="100"/>
      <c r="G369" s="103"/>
      <c r="H369" s="106"/>
      <c r="I369" s="107"/>
      <c r="J369" s="28">
        <v>1</v>
      </c>
      <c r="K369" s="29" t="s">
        <v>1658</v>
      </c>
      <c r="L369" s="29"/>
      <c r="M369" s="29" t="s">
        <v>1659</v>
      </c>
      <c r="N369" s="29" t="s">
        <v>1660</v>
      </c>
    </row>
    <row r="370" spans="2:14" ht="19.5" x14ac:dyDescent="0.4">
      <c r="B370" s="108" t="s">
        <v>1661</v>
      </c>
      <c r="C370" s="108" t="s">
        <v>1662</v>
      </c>
      <c r="D370" s="108" t="s">
        <v>1663</v>
      </c>
      <c r="E370" s="26" t="s">
        <v>1664</v>
      </c>
      <c r="F370" s="26" t="s">
        <v>1665</v>
      </c>
      <c r="G370" s="27" t="s">
        <v>1666</v>
      </c>
      <c r="H370" s="55" t="s">
        <v>4017</v>
      </c>
      <c r="I370" s="52">
        <v>1</v>
      </c>
      <c r="J370" s="28">
        <v>1</v>
      </c>
      <c r="K370" s="29" t="s">
        <v>1667</v>
      </c>
      <c r="L370" s="29"/>
      <c r="M370" s="29" t="s">
        <v>1668</v>
      </c>
      <c r="N370" s="29" t="s">
        <v>1669</v>
      </c>
    </row>
    <row r="371" spans="2:14" ht="19.5" x14ac:dyDescent="0.4">
      <c r="B371" s="109"/>
      <c r="C371" s="109"/>
      <c r="D371" s="109"/>
      <c r="E371" s="26" t="s">
        <v>1670</v>
      </c>
      <c r="F371" s="26" t="s">
        <v>1671</v>
      </c>
      <c r="G371" s="27" t="s">
        <v>1672</v>
      </c>
      <c r="H371" s="55" t="s">
        <v>4018</v>
      </c>
      <c r="I371" s="52">
        <v>10</v>
      </c>
      <c r="J371" s="28">
        <v>10</v>
      </c>
      <c r="K371" s="29" t="s">
        <v>1673</v>
      </c>
      <c r="L371" s="29"/>
      <c r="M371" s="29" t="s">
        <v>1674</v>
      </c>
      <c r="N371" s="29" t="s">
        <v>1675</v>
      </c>
    </row>
    <row r="372" spans="2:14" ht="19.5" x14ac:dyDescent="0.4">
      <c r="B372" s="109"/>
      <c r="C372" s="109"/>
      <c r="D372" s="109"/>
      <c r="E372" s="26" t="s">
        <v>1676</v>
      </c>
      <c r="F372" s="26" t="s">
        <v>1677</v>
      </c>
      <c r="G372" s="27" t="s">
        <v>1678</v>
      </c>
      <c r="H372" s="55" t="s">
        <v>4019</v>
      </c>
      <c r="I372" s="52">
        <v>10</v>
      </c>
      <c r="J372" s="28">
        <v>10</v>
      </c>
      <c r="K372" s="29" t="s">
        <v>1679</v>
      </c>
      <c r="L372" s="29"/>
      <c r="M372" s="29" t="s">
        <v>1680</v>
      </c>
      <c r="N372" s="29" t="s">
        <v>1681</v>
      </c>
    </row>
    <row r="373" spans="2:14" ht="13.5" customHeight="1" x14ac:dyDescent="0.4">
      <c r="B373" s="109"/>
      <c r="C373" s="109"/>
      <c r="D373" s="109"/>
      <c r="E373" s="98" t="s">
        <v>1682</v>
      </c>
      <c r="F373" s="98" t="s">
        <v>1683</v>
      </c>
      <c r="G373" s="101" t="s">
        <v>1684</v>
      </c>
      <c r="H373" s="104" t="s">
        <v>4020</v>
      </c>
      <c r="I373" s="107">
        <v>3</v>
      </c>
      <c r="J373" s="28">
        <v>1</v>
      </c>
      <c r="K373" s="29" t="s">
        <v>1475</v>
      </c>
      <c r="L373" s="29"/>
      <c r="M373" s="29" t="s">
        <v>1476</v>
      </c>
      <c r="N373" s="29" t="s">
        <v>1477</v>
      </c>
    </row>
    <row r="374" spans="2:14" ht="13.5" customHeight="1" x14ac:dyDescent="0.4">
      <c r="B374" s="109"/>
      <c r="C374" s="109"/>
      <c r="D374" s="109"/>
      <c r="E374" s="99"/>
      <c r="F374" s="99"/>
      <c r="G374" s="102"/>
      <c r="H374" s="105"/>
      <c r="I374" s="107"/>
      <c r="J374" s="28">
        <v>1</v>
      </c>
      <c r="K374" s="29" t="s">
        <v>1685</v>
      </c>
      <c r="L374" s="29"/>
      <c r="M374" s="29" t="s">
        <v>1686</v>
      </c>
      <c r="N374" s="29" t="s">
        <v>1687</v>
      </c>
    </row>
    <row r="375" spans="2:14" ht="13.5" customHeight="1" x14ac:dyDescent="0.4">
      <c r="B375" s="109"/>
      <c r="C375" s="109"/>
      <c r="D375" s="109"/>
      <c r="E375" s="100"/>
      <c r="F375" s="100"/>
      <c r="G375" s="103"/>
      <c r="H375" s="106"/>
      <c r="I375" s="107"/>
      <c r="J375" s="28">
        <v>1</v>
      </c>
      <c r="K375" s="29" t="s">
        <v>1688</v>
      </c>
      <c r="L375" s="29"/>
      <c r="M375" s="29" t="s">
        <v>1689</v>
      </c>
      <c r="N375" s="29" t="s">
        <v>1690</v>
      </c>
    </row>
    <row r="376" spans="2:14" ht="13.5" customHeight="1" x14ac:dyDescent="0.4">
      <c r="B376" s="109"/>
      <c r="C376" s="109"/>
      <c r="D376" s="109"/>
      <c r="E376" s="98" t="s">
        <v>1691</v>
      </c>
      <c r="F376" s="98" t="s">
        <v>1692</v>
      </c>
      <c r="G376" s="101" t="s">
        <v>1693</v>
      </c>
      <c r="H376" s="104" t="s">
        <v>4021</v>
      </c>
      <c r="I376" s="107">
        <v>2</v>
      </c>
      <c r="J376" s="28">
        <v>1</v>
      </c>
      <c r="K376" s="29" t="s">
        <v>1610</v>
      </c>
      <c r="L376" s="29"/>
      <c r="M376" s="29" t="s">
        <v>1611</v>
      </c>
      <c r="N376" s="29" t="s">
        <v>1612</v>
      </c>
    </row>
    <row r="377" spans="2:14" ht="13.5" customHeight="1" x14ac:dyDescent="0.4">
      <c r="B377" s="109"/>
      <c r="C377" s="109"/>
      <c r="D377" s="109"/>
      <c r="E377" s="100"/>
      <c r="F377" s="100"/>
      <c r="G377" s="103"/>
      <c r="H377" s="106"/>
      <c r="I377" s="107"/>
      <c r="J377" s="28">
        <v>1</v>
      </c>
      <c r="K377" s="29" t="s">
        <v>579</v>
      </c>
      <c r="L377" s="29"/>
      <c r="M377" s="29" t="s">
        <v>1694</v>
      </c>
      <c r="N377" s="29" t="s">
        <v>1695</v>
      </c>
    </row>
    <row r="378" spans="2:14" ht="13.5" customHeight="1" x14ac:dyDescent="0.4">
      <c r="B378" s="109"/>
      <c r="C378" s="109"/>
      <c r="D378" s="109"/>
      <c r="E378" s="98" t="s">
        <v>1696</v>
      </c>
      <c r="F378" s="98" t="s">
        <v>1697</v>
      </c>
      <c r="G378" s="101" t="s">
        <v>1698</v>
      </c>
      <c r="H378" s="104" t="s">
        <v>4022</v>
      </c>
      <c r="I378" s="107">
        <v>11</v>
      </c>
      <c r="J378" s="28">
        <v>10</v>
      </c>
      <c r="K378" s="29" t="s">
        <v>1699</v>
      </c>
      <c r="L378" s="29"/>
      <c r="M378" s="29" t="s">
        <v>1700</v>
      </c>
      <c r="N378" s="29" t="s">
        <v>1701</v>
      </c>
    </row>
    <row r="379" spans="2:14" ht="13.5" customHeight="1" x14ac:dyDescent="0.4">
      <c r="B379" s="109"/>
      <c r="C379" s="109"/>
      <c r="D379" s="109"/>
      <c r="E379" s="100"/>
      <c r="F379" s="100"/>
      <c r="G379" s="103"/>
      <c r="H379" s="106"/>
      <c r="I379" s="107"/>
      <c r="J379" s="28">
        <v>1</v>
      </c>
      <c r="K379" s="29" t="s">
        <v>1702</v>
      </c>
      <c r="L379" s="29"/>
      <c r="M379" s="29" t="s">
        <v>1703</v>
      </c>
      <c r="N379" s="29" t="s">
        <v>1704</v>
      </c>
    </row>
    <row r="380" spans="2:14" ht="19.5" x14ac:dyDescent="0.4">
      <c r="B380" s="109"/>
      <c r="C380" s="109"/>
      <c r="D380" s="109"/>
      <c r="E380" s="26" t="s">
        <v>1705</v>
      </c>
      <c r="F380" s="26" t="s">
        <v>1706</v>
      </c>
      <c r="G380" s="27" t="s">
        <v>1707</v>
      </c>
      <c r="H380" s="55" t="s">
        <v>4023</v>
      </c>
      <c r="I380" s="52">
        <v>1</v>
      </c>
      <c r="J380" s="28">
        <v>1</v>
      </c>
      <c r="K380" s="29" t="s">
        <v>1708</v>
      </c>
      <c r="L380" s="29"/>
      <c r="M380" s="29" t="s">
        <v>1709</v>
      </c>
      <c r="N380" s="29" t="s">
        <v>1710</v>
      </c>
    </row>
    <row r="381" spans="2:14" ht="13.5" customHeight="1" x14ac:dyDescent="0.4">
      <c r="B381" s="109"/>
      <c r="C381" s="109"/>
      <c r="D381" s="109"/>
      <c r="E381" s="98" t="s">
        <v>1711</v>
      </c>
      <c r="F381" s="98" t="s">
        <v>1712</v>
      </c>
      <c r="G381" s="101" t="s">
        <v>1713</v>
      </c>
      <c r="H381" s="104" t="s">
        <v>4024</v>
      </c>
      <c r="I381" s="107">
        <v>2</v>
      </c>
      <c r="J381" s="28">
        <v>1</v>
      </c>
      <c r="K381" s="29" t="s">
        <v>1714</v>
      </c>
      <c r="L381" s="29"/>
      <c r="M381" s="29" t="s">
        <v>1715</v>
      </c>
      <c r="N381" s="29" t="s">
        <v>1716</v>
      </c>
    </row>
    <row r="382" spans="2:14" ht="13.5" customHeight="1" x14ac:dyDescent="0.4">
      <c r="B382" s="109"/>
      <c r="C382" s="109"/>
      <c r="D382" s="109"/>
      <c r="E382" s="100"/>
      <c r="F382" s="100"/>
      <c r="G382" s="103"/>
      <c r="H382" s="106"/>
      <c r="I382" s="107"/>
      <c r="J382" s="28">
        <v>1</v>
      </c>
      <c r="K382" s="29" t="s">
        <v>1717</v>
      </c>
      <c r="L382" s="29"/>
      <c r="M382" s="29" t="s">
        <v>1718</v>
      </c>
      <c r="N382" s="29" t="s">
        <v>1719</v>
      </c>
    </row>
    <row r="383" spans="2:14" ht="13.5" customHeight="1" x14ac:dyDescent="0.4">
      <c r="B383" s="109"/>
      <c r="C383" s="109"/>
      <c r="D383" s="109"/>
      <c r="E383" s="98" t="s">
        <v>1720</v>
      </c>
      <c r="F383" s="98" t="s">
        <v>1721</v>
      </c>
      <c r="G383" s="101" t="s">
        <v>1722</v>
      </c>
      <c r="H383" s="104" t="s">
        <v>4025</v>
      </c>
      <c r="I383" s="111">
        <v>4</v>
      </c>
      <c r="J383" s="28">
        <v>1</v>
      </c>
      <c r="K383" s="29" t="s">
        <v>1723</v>
      </c>
      <c r="L383" s="29"/>
      <c r="M383" s="29" t="s">
        <v>1724</v>
      </c>
      <c r="N383" s="29" t="s">
        <v>1725</v>
      </c>
    </row>
    <row r="384" spans="2:14" ht="13.5" customHeight="1" x14ac:dyDescent="0.4">
      <c r="B384" s="109"/>
      <c r="C384" s="109"/>
      <c r="D384" s="109"/>
      <c r="E384" s="99"/>
      <c r="F384" s="99"/>
      <c r="G384" s="102"/>
      <c r="H384" s="105"/>
      <c r="I384" s="116"/>
      <c r="J384" s="28">
        <v>1</v>
      </c>
      <c r="K384" s="29" t="s">
        <v>957</v>
      </c>
      <c r="L384" s="29"/>
      <c r="M384" s="29" t="s">
        <v>958</v>
      </c>
      <c r="N384" s="29" t="s">
        <v>959</v>
      </c>
    </row>
    <row r="385" spans="2:14" ht="13.5" customHeight="1" x14ac:dyDescent="0.4">
      <c r="B385" s="109"/>
      <c r="C385" s="109"/>
      <c r="D385" s="109"/>
      <c r="E385" s="99"/>
      <c r="F385" s="99"/>
      <c r="G385" s="102"/>
      <c r="H385" s="105"/>
      <c r="I385" s="116"/>
      <c r="J385" s="28">
        <v>1</v>
      </c>
      <c r="K385" s="29" t="s">
        <v>1726</v>
      </c>
      <c r="L385" s="29"/>
      <c r="M385" s="29" t="s">
        <v>1727</v>
      </c>
      <c r="N385" s="29" t="s">
        <v>1728</v>
      </c>
    </row>
    <row r="386" spans="2:14" ht="13.5" customHeight="1" x14ac:dyDescent="0.4">
      <c r="B386" s="110"/>
      <c r="C386" s="110"/>
      <c r="D386" s="110"/>
      <c r="E386" s="100"/>
      <c r="F386" s="100"/>
      <c r="G386" s="103"/>
      <c r="H386" s="106"/>
      <c r="I386" s="112"/>
      <c r="J386" s="28">
        <v>1</v>
      </c>
      <c r="K386" s="33" t="s">
        <v>1729</v>
      </c>
      <c r="L386" s="29"/>
      <c r="M386" s="29" t="s">
        <v>1730</v>
      </c>
      <c r="N386" s="29" t="s">
        <v>1731</v>
      </c>
    </row>
    <row r="387" spans="2:14" ht="13.5" customHeight="1" x14ac:dyDescent="0.4">
      <c r="B387" s="108" t="s">
        <v>1732</v>
      </c>
      <c r="C387" s="108" t="s">
        <v>1733</v>
      </c>
      <c r="D387" s="108" t="s">
        <v>1734</v>
      </c>
      <c r="E387" s="98" t="s">
        <v>1735</v>
      </c>
      <c r="F387" s="98" t="s">
        <v>1736</v>
      </c>
      <c r="G387" s="101" t="s">
        <v>1737</v>
      </c>
      <c r="H387" s="104" t="s">
        <v>4026</v>
      </c>
      <c r="I387" s="111">
        <v>10</v>
      </c>
      <c r="J387" s="30">
        <v>10</v>
      </c>
      <c r="K387" s="31" t="s">
        <v>1738</v>
      </c>
      <c r="L387" s="32"/>
      <c r="M387" s="29" t="s">
        <v>1739</v>
      </c>
      <c r="N387" s="29" t="s">
        <v>1740</v>
      </c>
    </row>
    <row r="388" spans="2:14" ht="13.5" customHeight="1" x14ac:dyDescent="0.4">
      <c r="B388" s="109"/>
      <c r="C388" s="109"/>
      <c r="D388" s="109"/>
      <c r="E388" s="100"/>
      <c r="F388" s="100"/>
      <c r="G388" s="103"/>
      <c r="H388" s="106"/>
      <c r="I388" s="112"/>
      <c r="J388" s="28">
        <v>0</v>
      </c>
      <c r="L388" s="29" t="s">
        <v>1741</v>
      </c>
      <c r="M388" s="29" t="s">
        <v>1742</v>
      </c>
      <c r="N388" s="29" t="s">
        <v>1743</v>
      </c>
    </row>
    <row r="389" spans="2:14" ht="13.5" customHeight="1" x14ac:dyDescent="0.4">
      <c r="B389" s="109"/>
      <c r="C389" s="109"/>
      <c r="D389" s="109"/>
      <c r="E389" s="98" t="s">
        <v>1744</v>
      </c>
      <c r="F389" s="98" t="s">
        <v>1745</v>
      </c>
      <c r="G389" s="101" t="s">
        <v>1746</v>
      </c>
      <c r="H389" s="104" t="s">
        <v>1747</v>
      </c>
      <c r="I389" s="111">
        <v>16</v>
      </c>
      <c r="J389" s="28">
        <v>1</v>
      </c>
      <c r="K389" s="29" t="s">
        <v>1748</v>
      </c>
      <c r="L389" s="29"/>
      <c r="M389" s="29" t="s">
        <v>976</v>
      </c>
      <c r="N389" s="29" t="s">
        <v>977</v>
      </c>
    </row>
    <row r="390" spans="2:14" ht="13.5" customHeight="1" x14ac:dyDescent="0.4">
      <c r="B390" s="109"/>
      <c r="C390" s="109"/>
      <c r="D390" s="109"/>
      <c r="E390" s="99"/>
      <c r="F390" s="99"/>
      <c r="G390" s="102"/>
      <c r="H390" s="105"/>
      <c r="I390" s="116"/>
      <c r="J390" s="28">
        <v>1</v>
      </c>
      <c r="K390" s="29" t="s">
        <v>1749</v>
      </c>
      <c r="L390" s="29"/>
      <c r="M390" s="29" t="s">
        <v>1750</v>
      </c>
      <c r="N390" s="29" t="s">
        <v>1751</v>
      </c>
    </row>
    <row r="391" spans="2:14" ht="13.5" customHeight="1" x14ac:dyDescent="0.4">
      <c r="B391" s="109"/>
      <c r="C391" s="109"/>
      <c r="D391" s="109"/>
      <c r="E391" s="99"/>
      <c r="F391" s="99"/>
      <c r="G391" s="102"/>
      <c r="H391" s="105"/>
      <c r="I391" s="116"/>
      <c r="J391" s="28">
        <v>1</v>
      </c>
      <c r="K391" s="29" t="s">
        <v>1752</v>
      </c>
      <c r="L391" s="29"/>
      <c r="M391" s="29" t="s">
        <v>1753</v>
      </c>
      <c r="N391" s="29" t="s">
        <v>1754</v>
      </c>
    </row>
    <row r="392" spans="2:14" ht="13.5" customHeight="1" x14ac:dyDescent="0.4">
      <c r="B392" s="109"/>
      <c r="C392" s="109"/>
      <c r="D392" s="109"/>
      <c r="E392" s="99"/>
      <c r="F392" s="99"/>
      <c r="G392" s="102"/>
      <c r="H392" s="105"/>
      <c r="I392" s="116"/>
      <c r="J392" s="28">
        <v>1</v>
      </c>
      <c r="K392" s="29" t="s">
        <v>1755</v>
      </c>
      <c r="L392" s="29"/>
      <c r="M392" s="29" t="s">
        <v>1756</v>
      </c>
      <c r="N392" s="29" t="s">
        <v>1757</v>
      </c>
    </row>
    <row r="393" spans="2:14" ht="13.5" customHeight="1" x14ac:dyDescent="0.4">
      <c r="B393" s="109"/>
      <c r="C393" s="109"/>
      <c r="D393" s="109"/>
      <c r="E393" s="99"/>
      <c r="F393" s="99"/>
      <c r="G393" s="102"/>
      <c r="H393" s="105"/>
      <c r="I393" s="116"/>
      <c r="J393" s="28">
        <v>1</v>
      </c>
      <c r="K393" s="29" t="s">
        <v>1758</v>
      </c>
      <c r="L393" s="29"/>
      <c r="M393" s="29" t="s">
        <v>1759</v>
      </c>
      <c r="N393" s="29" t="s">
        <v>1760</v>
      </c>
    </row>
    <row r="394" spans="2:14" ht="13.5" customHeight="1" x14ac:dyDescent="0.4">
      <c r="B394" s="109"/>
      <c r="C394" s="109"/>
      <c r="D394" s="109"/>
      <c r="E394" s="99"/>
      <c r="F394" s="99"/>
      <c r="G394" s="102"/>
      <c r="H394" s="105"/>
      <c r="I394" s="116"/>
      <c r="J394" s="28">
        <v>1</v>
      </c>
      <c r="K394" s="33" t="s">
        <v>1761</v>
      </c>
      <c r="L394" s="29"/>
      <c r="M394" s="29" t="s">
        <v>1762</v>
      </c>
      <c r="N394" s="29" t="s">
        <v>1763</v>
      </c>
    </row>
    <row r="395" spans="2:14" ht="13.5" customHeight="1" x14ac:dyDescent="0.4">
      <c r="B395" s="109"/>
      <c r="C395" s="109"/>
      <c r="D395" s="109"/>
      <c r="E395" s="99"/>
      <c r="F395" s="99"/>
      <c r="G395" s="102"/>
      <c r="H395" s="105"/>
      <c r="I395" s="116"/>
      <c r="J395" s="30">
        <v>10</v>
      </c>
      <c r="K395" s="31" t="s">
        <v>1738</v>
      </c>
      <c r="L395" s="32"/>
      <c r="M395" s="29" t="s">
        <v>1739</v>
      </c>
      <c r="N395" s="29" t="s">
        <v>1740</v>
      </c>
    </row>
    <row r="396" spans="2:14" ht="13.5" customHeight="1" x14ac:dyDescent="0.4">
      <c r="B396" s="109"/>
      <c r="C396" s="109"/>
      <c r="D396" s="109"/>
      <c r="E396" s="100"/>
      <c r="F396" s="100"/>
      <c r="G396" s="103"/>
      <c r="H396" s="106"/>
      <c r="I396" s="112"/>
      <c r="J396" s="28">
        <v>0</v>
      </c>
      <c r="L396" s="29" t="s">
        <v>1764</v>
      </c>
      <c r="M396" s="29" t="s">
        <v>1765</v>
      </c>
      <c r="N396" s="29" t="s">
        <v>1766</v>
      </c>
    </row>
    <row r="397" spans="2:14" ht="13.5" customHeight="1" x14ac:dyDescent="0.4">
      <c r="B397" s="109"/>
      <c r="C397" s="109"/>
      <c r="D397" s="109"/>
      <c r="E397" s="98" t="s">
        <v>1767</v>
      </c>
      <c r="F397" s="98" t="s">
        <v>1768</v>
      </c>
      <c r="G397" s="101" t="s">
        <v>1769</v>
      </c>
      <c r="H397" s="104" t="s">
        <v>4027</v>
      </c>
      <c r="I397" s="107">
        <v>3</v>
      </c>
      <c r="J397" s="28">
        <v>1</v>
      </c>
      <c r="K397" s="29" t="s">
        <v>1770</v>
      </c>
      <c r="L397" s="29"/>
      <c r="M397" s="29" t="s">
        <v>1771</v>
      </c>
      <c r="N397" s="29" t="s">
        <v>1772</v>
      </c>
    </row>
    <row r="398" spans="2:14" ht="13.5" customHeight="1" x14ac:dyDescent="0.4">
      <c r="B398" s="109"/>
      <c r="C398" s="109"/>
      <c r="D398" s="109"/>
      <c r="E398" s="99"/>
      <c r="F398" s="99"/>
      <c r="G398" s="102"/>
      <c r="H398" s="105"/>
      <c r="I398" s="107"/>
      <c r="J398" s="28">
        <v>1</v>
      </c>
      <c r="K398" s="29" t="s">
        <v>1773</v>
      </c>
      <c r="L398" s="29"/>
      <c r="M398" s="29" t="s">
        <v>1774</v>
      </c>
      <c r="N398" s="29" t="s">
        <v>1775</v>
      </c>
    </row>
    <row r="399" spans="2:14" ht="13.5" customHeight="1" x14ac:dyDescent="0.4">
      <c r="B399" s="109"/>
      <c r="C399" s="109"/>
      <c r="D399" s="109"/>
      <c r="E399" s="100"/>
      <c r="F399" s="100"/>
      <c r="G399" s="103"/>
      <c r="H399" s="106"/>
      <c r="I399" s="107"/>
      <c r="J399" s="28">
        <v>1</v>
      </c>
      <c r="K399" s="29" t="s">
        <v>1776</v>
      </c>
      <c r="L399" s="29"/>
      <c r="M399" s="29" t="s">
        <v>1777</v>
      </c>
      <c r="N399" s="29" t="s">
        <v>1778</v>
      </c>
    </row>
    <row r="400" spans="2:14" ht="13.5" customHeight="1" x14ac:dyDescent="0.4">
      <c r="B400" s="109"/>
      <c r="C400" s="109"/>
      <c r="D400" s="109"/>
      <c r="E400" s="98" t="s">
        <v>1779</v>
      </c>
      <c r="F400" s="98" t="s">
        <v>1780</v>
      </c>
      <c r="G400" s="101" t="s">
        <v>1781</v>
      </c>
      <c r="H400" s="104" t="s">
        <v>4028</v>
      </c>
      <c r="I400" s="107">
        <v>2</v>
      </c>
      <c r="J400" s="28">
        <v>1</v>
      </c>
      <c r="K400" s="29" t="s">
        <v>1782</v>
      </c>
      <c r="L400" s="29"/>
      <c r="M400" s="29" t="s">
        <v>1783</v>
      </c>
      <c r="N400" s="29" t="s">
        <v>1784</v>
      </c>
    </row>
    <row r="401" spans="2:14" ht="13.5" customHeight="1" x14ac:dyDescent="0.4">
      <c r="B401" s="109"/>
      <c r="C401" s="109"/>
      <c r="D401" s="109"/>
      <c r="E401" s="100"/>
      <c r="F401" s="100"/>
      <c r="G401" s="103"/>
      <c r="H401" s="106"/>
      <c r="I401" s="107"/>
      <c r="J401" s="28">
        <v>1</v>
      </c>
      <c r="K401" s="29" t="s">
        <v>1785</v>
      </c>
      <c r="L401" s="29"/>
      <c r="M401" s="29" t="s">
        <v>1786</v>
      </c>
      <c r="N401" s="29" t="s">
        <v>1787</v>
      </c>
    </row>
    <row r="402" spans="2:14" ht="19.5" x14ac:dyDescent="0.4">
      <c r="B402" s="109"/>
      <c r="C402" s="109"/>
      <c r="D402" s="109"/>
      <c r="E402" s="26" t="s">
        <v>1788</v>
      </c>
      <c r="F402" s="26" t="s">
        <v>1789</v>
      </c>
      <c r="G402" s="27" t="s">
        <v>1790</v>
      </c>
      <c r="H402" s="55" t="s">
        <v>4029</v>
      </c>
      <c r="I402" s="52">
        <v>1</v>
      </c>
      <c r="J402" s="28">
        <v>1</v>
      </c>
      <c r="K402" s="33" t="s">
        <v>1791</v>
      </c>
      <c r="L402" s="29"/>
      <c r="M402" s="29" t="s">
        <v>1792</v>
      </c>
      <c r="N402" s="29" t="s">
        <v>1793</v>
      </c>
    </row>
    <row r="403" spans="2:14" ht="13.5" customHeight="1" x14ac:dyDescent="0.4">
      <c r="B403" s="109"/>
      <c r="C403" s="109"/>
      <c r="D403" s="109"/>
      <c r="E403" s="98" t="s">
        <v>1794</v>
      </c>
      <c r="F403" s="98" t="s">
        <v>1795</v>
      </c>
      <c r="G403" s="101" t="s">
        <v>1796</v>
      </c>
      <c r="H403" s="104" t="s">
        <v>4030</v>
      </c>
      <c r="I403" s="111">
        <v>10</v>
      </c>
      <c r="J403" s="30">
        <v>10</v>
      </c>
      <c r="K403" s="31" t="s">
        <v>1797</v>
      </c>
      <c r="L403" s="32"/>
      <c r="M403" s="29" t="s">
        <v>1798</v>
      </c>
      <c r="N403" s="29" t="s">
        <v>1799</v>
      </c>
    </row>
    <row r="404" spans="2:14" ht="13.5" customHeight="1" x14ac:dyDescent="0.4">
      <c r="B404" s="109"/>
      <c r="C404" s="109"/>
      <c r="D404" s="109"/>
      <c r="E404" s="99"/>
      <c r="F404" s="99"/>
      <c r="G404" s="102"/>
      <c r="H404" s="105"/>
      <c r="I404" s="116"/>
      <c r="J404" s="28">
        <v>0</v>
      </c>
      <c r="L404" s="29" t="s">
        <v>1800</v>
      </c>
      <c r="M404" s="29" t="s">
        <v>1801</v>
      </c>
      <c r="N404" s="29" t="s">
        <v>1802</v>
      </c>
    </row>
    <row r="405" spans="2:14" ht="13.5" customHeight="1" x14ac:dyDescent="0.4">
      <c r="B405" s="109"/>
      <c r="C405" s="109"/>
      <c r="D405" s="109"/>
      <c r="E405" s="100"/>
      <c r="F405" s="100"/>
      <c r="G405" s="103"/>
      <c r="H405" s="106"/>
      <c r="I405" s="112"/>
      <c r="J405" s="28">
        <v>0</v>
      </c>
      <c r="L405" s="29" t="s">
        <v>1803</v>
      </c>
      <c r="M405" s="29" t="s">
        <v>1804</v>
      </c>
      <c r="N405" s="29" t="s">
        <v>1805</v>
      </c>
    </row>
    <row r="406" spans="2:14" ht="13.5" customHeight="1" x14ac:dyDescent="0.4">
      <c r="B406" s="109"/>
      <c r="C406" s="109"/>
      <c r="D406" s="109"/>
      <c r="E406" s="98" t="s">
        <v>1806</v>
      </c>
      <c r="F406" s="98" t="s">
        <v>1807</v>
      </c>
      <c r="G406" s="101" t="s">
        <v>1808</v>
      </c>
      <c r="H406" s="104" t="s">
        <v>4031</v>
      </c>
      <c r="I406" s="111">
        <v>10</v>
      </c>
      <c r="J406" s="30">
        <v>10</v>
      </c>
      <c r="K406" s="31" t="s">
        <v>1738</v>
      </c>
      <c r="L406" s="32"/>
      <c r="M406" s="29" t="s">
        <v>1739</v>
      </c>
      <c r="N406" s="29" t="s">
        <v>1740</v>
      </c>
    </row>
    <row r="407" spans="2:14" ht="13.5" customHeight="1" x14ac:dyDescent="0.4">
      <c r="B407" s="109"/>
      <c r="C407" s="109"/>
      <c r="D407" s="109"/>
      <c r="E407" s="100"/>
      <c r="F407" s="100"/>
      <c r="G407" s="103"/>
      <c r="H407" s="106"/>
      <c r="I407" s="112"/>
      <c r="J407" s="28">
        <v>0</v>
      </c>
      <c r="L407" s="29" t="s">
        <v>1809</v>
      </c>
      <c r="M407" s="29" t="s">
        <v>1810</v>
      </c>
      <c r="N407" s="29" t="s">
        <v>1811</v>
      </c>
    </row>
    <row r="408" spans="2:14" ht="13.5" customHeight="1" x14ac:dyDescent="0.4">
      <c r="B408" s="109"/>
      <c r="C408" s="109"/>
      <c r="D408" s="109"/>
      <c r="E408" s="98" t="s">
        <v>1812</v>
      </c>
      <c r="F408" s="98" t="s">
        <v>1813</v>
      </c>
      <c r="G408" s="101" t="s">
        <v>1814</v>
      </c>
      <c r="H408" s="104" t="s">
        <v>4032</v>
      </c>
      <c r="I408" s="111">
        <v>10</v>
      </c>
      <c r="J408" s="30">
        <v>10</v>
      </c>
      <c r="K408" s="31" t="s">
        <v>1738</v>
      </c>
      <c r="L408" s="32"/>
      <c r="M408" s="29" t="s">
        <v>1739</v>
      </c>
      <c r="N408" s="29" t="s">
        <v>1740</v>
      </c>
    </row>
    <row r="409" spans="2:14" ht="13.5" customHeight="1" x14ac:dyDescent="0.4">
      <c r="B409" s="109"/>
      <c r="C409" s="109"/>
      <c r="D409" s="109"/>
      <c r="E409" s="99"/>
      <c r="F409" s="99"/>
      <c r="G409" s="102"/>
      <c r="H409" s="105"/>
      <c r="I409" s="116"/>
      <c r="J409" s="28">
        <v>0</v>
      </c>
      <c r="L409" s="29" t="s">
        <v>1815</v>
      </c>
      <c r="M409" s="29" t="s">
        <v>1816</v>
      </c>
      <c r="N409" s="29" t="s">
        <v>1817</v>
      </c>
    </row>
    <row r="410" spans="2:14" ht="13.5" customHeight="1" x14ac:dyDescent="0.4">
      <c r="B410" s="109"/>
      <c r="C410" s="109"/>
      <c r="D410" s="109"/>
      <c r="E410" s="99"/>
      <c r="F410" s="99"/>
      <c r="G410" s="102"/>
      <c r="H410" s="105"/>
      <c r="I410" s="116"/>
      <c r="J410" s="28">
        <v>0</v>
      </c>
      <c r="L410" s="29" t="s">
        <v>1818</v>
      </c>
      <c r="M410" s="29" t="s">
        <v>1819</v>
      </c>
      <c r="N410" s="29" t="s">
        <v>1820</v>
      </c>
    </row>
    <row r="411" spans="2:14" ht="13.5" customHeight="1" x14ac:dyDescent="0.4">
      <c r="B411" s="109"/>
      <c r="C411" s="109"/>
      <c r="D411" s="109"/>
      <c r="E411" s="99"/>
      <c r="F411" s="99"/>
      <c r="G411" s="102"/>
      <c r="H411" s="105"/>
      <c r="I411" s="116"/>
      <c r="J411" s="28">
        <v>0</v>
      </c>
      <c r="L411" s="29" t="s">
        <v>1821</v>
      </c>
      <c r="M411" s="29" t="s">
        <v>1822</v>
      </c>
      <c r="N411" s="29" t="s">
        <v>1823</v>
      </c>
    </row>
    <row r="412" spans="2:14" ht="13.5" customHeight="1" x14ac:dyDescent="0.4">
      <c r="B412" s="109"/>
      <c r="C412" s="109"/>
      <c r="D412" s="109"/>
      <c r="E412" s="100"/>
      <c r="F412" s="100"/>
      <c r="G412" s="103"/>
      <c r="H412" s="106"/>
      <c r="I412" s="112"/>
      <c r="J412" s="28">
        <v>0</v>
      </c>
      <c r="L412" s="29" t="s">
        <v>1824</v>
      </c>
      <c r="M412" s="29" t="s">
        <v>1825</v>
      </c>
      <c r="N412" s="29" t="s">
        <v>1826</v>
      </c>
    </row>
    <row r="413" spans="2:14" ht="19.5" x14ac:dyDescent="0.4">
      <c r="B413" s="109"/>
      <c r="C413" s="109"/>
      <c r="D413" s="109"/>
      <c r="E413" s="26" t="s">
        <v>1827</v>
      </c>
      <c r="F413" s="26" t="s">
        <v>1828</v>
      </c>
      <c r="G413" s="27" t="s">
        <v>1829</v>
      </c>
      <c r="H413" s="55" t="s">
        <v>4033</v>
      </c>
      <c r="I413" s="52">
        <v>1</v>
      </c>
      <c r="J413" s="28">
        <v>1</v>
      </c>
      <c r="K413" s="29" t="s">
        <v>1830</v>
      </c>
      <c r="L413" s="29"/>
      <c r="M413" s="29" t="s">
        <v>1831</v>
      </c>
      <c r="N413" s="29" t="s">
        <v>1832</v>
      </c>
    </row>
    <row r="414" spans="2:14" ht="13.5" customHeight="1" x14ac:dyDescent="0.4">
      <c r="B414" s="109"/>
      <c r="C414" s="109"/>
      <c r="D414" s="109"/>
      <c r="E414" s="98" t="s">
        <v>1833</v>
      </c>
      <c r="F414" s="98" t="s">
        <v>1834</v>
      </c>
      <c r="G414" s="101" t="s">
        <v>1835</v>
      </c>
      <c r="H414" s="104" t="s">
        <v>4034</v>
      </c>
      <c r="I414" s="107">
        <v>3</v>
      </c>
      <c r="J414" s="28">
        <v>1</v>
      </c>
      <c r="K414" s="29" t="s">
        <v>1836</v>
      </c>
      <c r="L414" s="29"/>
      <c r="M414" s="29" t="s">
        <v>1837</v>
      </c>
      <c r="N414" s="29" t="s">
        <v>1838</v>
      </c>
    </row>
    <row r="415" spans="2:14" ht="13.5" customHeight="1" x14ac:dyDescent="0.4">
      <c r="B415" s="109"/>
      <c r="C415" s="109"/>
      <c r="D415" s="109"/>
      <c r="E415" s="99"/>
      <c r="F415" s="99"/>
      <c r="G415" s="102"/>
      <c r="H415" s="105"/>
      <c r="I415" s="107"/>
      <c r="J415" s="28">
        <v>1</v>
      </c>
      <c r="K415" s="29" t="s">
        <v>1839</v>
      </c>
      <c r="L415" s="29"/>
      <c r="M415" s="29" t="s">
        <v>1840</v>
      </c>
      <c r="N415" s="29" t="s">
        <v>1841</v>
      </c>
    </row>
    <row r="416" spans="2:14" ht="13.5" customHeight="1" x14ac:dyDescent="0.4">
      <c r="B416" s="109"/>
      <c r="C416" s="109"/>
      <c r="D416" s="109"/>
      <c r="E416" s="99"/>
      <c r="F416" s="99"/>
      <c r="G416" s="102"/>
      <c r="H416" s="106"/>
      <c r="I416" s="107"/>
      <c r="J416" s="28">
        <v>1</v>
      </c>
      <c r="K416" s="29" t="s">
        <v>1842</v>
      </c>
      <c r="L416" s="29"/>
      <c r="M416" s="29" t="s">
        <v>1843</v>
      </c>
      <c r="N416" s="29" t="s">
        <v>1844</v>
      </c>
    </row>
    <row r="417" spans="2:14" ht="13.5" customHeight="1" x14ac:dyDescent="0.4">
      <c r="B417" s="109"/>
      <c r="C417" s="109"/>
      <c r="D417" s="109"/>
      <c r="E417" s="98" t="s">
        <v>1845</v>
      </c>
      <c r="F417" s="98" t="s">
        <v>1846</v>
      </c>
      <c r="G417" s="101" t="s">
        <v>1847</v>
      </c>
      <c r="H417" s="104" t="s">
        <v>4035</v>
      </c>
      <c r="I417" s="111">
        <v>2</v>
      </c>
      <c r="J417" s="28">
        <v>1</v>
      </c>
      <c r="K417" s="29" t="s">
        <v>1848</v>
      </c>
      <c r="L417" s="29"/>
      <c r="M417" s="29" t="s">
        <v>1849</v>
      </c>
      <c r="N417" s="29" t="s">
        <v>1850</v>
      </c>
    </row>
    <row r="418" spans="2:14" ht="13.5" customHeight="1" x14ac:dyDescent="0.4">
      <c r="B418" s="110"/>
      <c r="C418" s="110"/>
      <c r="D418" s="110"/>
      <c r="E418" s="100"/>
      <c r="F418" s="100"/>
      <c r="G418" s="103"/>
      <c r="H418" s="106"/>
      <c r="I418" s="112"/>
      <c r="J418" s="28">
        <v>1</v>
      </c>
      <c r="K418" s="29" t="s">
        <v>1851</v>
      </c>
      <c r="L418" s="29"/>
      <c r="M418" s="29" t="s">
        <v>1852</v>
      </c>
      <c r="N418" s="29" t="s">
        <v>1853</v>
      </c>
    </row>
    <row r="419" spans="2:14" ht="13.5" customHeight="1" x14ac:dyDescent="0.4">
      <c r="B419" s="109" t="s">
        <v>4228</v>
      </c>
      <c r="C419" s="109" t="s">
        <v>4229</v>
      </c>
      <c r="D419" s="109">
        <v>23</v>
      </c>
      <c r="E419" s="98" t="s">
        <v>1854</v>
      </c>
      <c r="F419" s="98" t="s">
        <v>1855</v>
      </c>
      <c r="G419" s="101" t="s">
        <v>1856</v>
      </c>
      <c r="H419" s="104" t="s">
        <v>4036</v>
      </c>
      <c r="I419" s="111">
        <v>14</v>
      </c>
      <c r="J419" s="28">
        <v>1</v>
      </c>
      <c r="K419" s="29" t="s">
        <v>1857</v>
      </c>
      <c r="L419" s="29"/>
      <c r="M419" s="29" t="s">
        <v>1858</v>
      </c>
      <c r="N419" s="29" t="s">
        <v>1859</v>
      </c>
    </row>
    <row r="420" spans="2:14" ht="13.5" customHeight="1" x14ac:dyDescent="0.4">
      <c r="B420" s="109"/>
      <c r="C420" s="109"/>
      <c r="D420" s="109"/>
      <c r="E420" s="99"/>
      <c r="F420" s="99"/>
      <c r="G420" s="102"/>
      <c r="H420" s="105"/>
      <c r="I420" s="116"/>
      <c r="J420" s="28">
        <v>10</v>
      </c>
      <c r="K420" s="29" t="s">
        <v>1860</v>
      </c>
      <c r="L420" s="29"/>
      <c r="M420" s="29" t="s">
        <v>1861</v>
      </c>
      <c r="N420" s="29" t="s">
        <v>1862</v>
      </c>
    </row>
    <row r="421" spans="2:14" ht="13.5" customHeight="1" x14ac:dyDescent="0.4">
      <c r="B421" s="109"/>
      <c r="C421" s="109"/>
      <c r="D421" s="109"/>
      <c r="E421" s="99"/>
      <c r="F421" s="99"/>
      <c r="G421" s="102"/>
      <c r="H421" s="105"/>
      <c r="I421" s="116"/>
      <c r="J421" s="28">
        <v>1</v>
      </c>
      <c r="K421" s="29" t="s">
        <v>1044</v>
      </c>
      <c r="L421" s="29"/>
      <c r="M421" s="29" t="s">
        <v>1045</v>
      </c>
      <c r="N421" s="29" t="s">
        <v>1046</v>
      </c>
    </row>
    <row r="422" spans="2:14" ht="13.5" customHeight="1" x14ac:dyDescent="0.4">
      <c r="B422" s="109"/>
      <c r="C422" s="109"/>
      <c r="D422" s="109"/>
      <c r="E422" s="99"/>
      <c r="F422" s="99"/>
      <c r="G422" s="102"/>
      <c r="H422" s="105"/>
      <c r="I422" s="116"/>
      <c r="J422" s="28">
        <v>1</v>
      </c>
      <c r="K422" s="29" t="s">
        <v>1863</v>
      </c>
      <c r="L422" s="29"/>
      <c r="M422" s="29" t="s">
        <v>1864</v>
      </c>
      <c r="N422" s="29" t="s">
        <v>1865</v>
      </c>
    </row>
    <row r="423" spans="2:14" ht="13.5" customHeight="1" x14ac:dyDescent="0.4">
      <c r="B423" s="109"/>
      <c r="C423" s="109"/>
      <c r="D423" s="109"/>
      <c r="E423" s="100"/>
      <c r="F423" s="100"/>
      <c r="G423" s="103"/>
      <c r="H423" s="106"/>
      <c r="I423" s="112"/>
      <c r="J423" s="28">
        <v>1</v>
      </c>
      <c r="K423" s="29" t="s">
        <v>1866</v>
      </c>
      <c r="L423" s="29"/>
      <c r="M423" s="29" t="s">
        <v>1867</v>
      </c>
      <c r="N423" s="29" t="s">
        <v>1868</v>
      </c>
    </row>
    <row r="424" spans="2:14" ht="19.5" x14ac:dyDescent="0.4">
      <c r="B424" s="109"/>
      <c r="C424" s="109"/>
      <c r="D424" s="109"/>
      <c r="E424" s="26" t="s">
        <v>1869</v>
      </c>
      <c r="F424" s="26" t="s">
        <v>1870</v>
      </c>
      <c r="G424" s="27" t="s">
        <v>1871</v>
      </c>
      <c r="H424" s="55" t="s">
        <v>4037</v>
      </c>
      <c r="I424" s="52">
        <v>1</v>
      </c>
      <c r="J424" s="28">
        <v>1</v>
      </c>
      <c r="K424" s="29" t="s">
        <v>1872</v>
      </c>
      <c r="L424" s="29"/>
      <c r="M424" s="29" t="s">
        <v>1873</v>
      </c>
      <c r="N424" s="29" t="s">
        <v>1874</v>
      </c>
    </row>
    <row r="425" spans="2:14" ht="19.5" x14ac:dyDescent="0.4">
      <c r="B425" s="109"/>
      <c r="C425" s="109"/>
      <c r="D425" s="109"/>
      <c r="E425" s="26" t="s">
        <v>1875</v>
      </c>
      <c r="F425" s="26" t="s">
        <v>1876</v>
      </c>
      <c r="G425" s="27" t="s">
        <v>1877</v>
      </c>
      <c r="H425" s="55" t="s">
        <v>4038</v>
      </c>
      <c r="I425" s="52">
        <v>10</v>
      </c>
      <c r="J425" s="28">
        <v>10</v>
      </c>
      <c r="K425" s="29" t="s">
        <v>1878</v>
      </c>
      <c r="L425" s="29"/>
      <c r="M425" s="29" t="s">
        <v>1879</v>
      </c>
      <c r="N425" s="29" t="s">
        <v>1880</v>
      </c>
    </row>
    <row r="426" spans="2:14" ht="19.5" x14ac:dyDescent="0.4">
      <c r="B426" s="109"/>
      <c r="C426" s="109"/>
      <c r="D426" s="109"/>
      <c r="E426" s="26" t="s">
        <v>1881</v>
      </c>
      <c r="F426" s="26" t="s">
        <v>1882</v>
      </c>
      <c r="G426" s="27" t="s">
        <v>1883</v>
      </c>
      <c r="H426" s="55" t="s">
        <v>4039</v>
      </c>
      <c r="I426" s="52">
        <v>1</v>
      </c>
      <c r="J426" s="28">
        <v>1</v>
      </c>
      <c r="K426" s="29" t="s">
        <v>1884</v>
      </c>
      <c r="L426" s="29"/>
      <c r="M426" s="29" t="s">
        <v>1885</v>
      </c>
      <c r="N426" s="29" t="s">
        <v>1886</v>
      </c>
    </row>
    <row r="427" spans="2:14" ht="19.5" x14ac:dyDescent="0.4">
      <c r="B427" s="109"/>
      <c r="C427" s="109"/>
      <c r="D427" s="109"/>
      <c r="E427" s="34" t="s">
        <v>1887</v>
      </c>
      <c r="F427" s="34" t="s">
        <v>1888</v>
      </c>
      <c r="G427" s="35" t="s">
        <v>1889</v>
      </c>
      <c r="H427" s="55" t="s">
        <v>4040</v>
      </c>
      <c r="I427" s="52">
        <v>10</v>
      </c>
      <c r="J427" s="28">
        <v>10</v>
      </c>
      <c r="K427" s="29" t="s">
        <v>1890</v>
      </c>
      <c r="L427" s="29"/>
      <c r="M427" s="29" t="s">
        <v>1891</v>
      </c>
      <c r="N427" s="29" t="s">
        <v>1892</v>
      </c>
    </row>
    <row r="428" spans="2:14" ht="19.5" x14ac:dyDescent="0.4">
      <c r="B428" s="109"/>
      <c r="C428" s="109"/>
      <c r="D428" s="109"/>
      <c r="E428" s="26" t="s">
        <v>1893</v>
      </c>
      <c r="F428" s="26" t="s">
        <v>1894</v>
      </c>
      <c r="G428" s="27" t="s">
        <v>1895</v>
      </c>
      <c r="H428" s="55" t="s">
        <v>4041</v>
      </c>
      <c r="I428" s="52">
        <v>1</v>
      </c>
      <c r="J428" s="28">
        <v>1</v>
      </c>
      <c r="K428" s="29" t="s">
        <v>1896</v>
      </c>
      <c r="L428" s="29"/>
      <c r="M428" s="29" t="s">
        <v>1897</v>
      </c>
      <c r="N428" s="29" t="s">
        <v>1898</v>
      </c>
    </row>
    <row r="429" spans="2:14" ht="13.5" customHeight="1" x14ac:dyDescent="0.4">
      <c r="B429" s="109"/>
      <c r="C429" s="109"/>
      <c r="D429" s="109"/>
      <c r="E429" s="98" t="s">
        <v>1899</v>
      </c>
      <c r="F429" s="98" t="s">
        <v>1900</v>
      </c>
      <c r="G429" s="101" t="s">
        <v>1901</v>
      </c>
      <c r="H429" s="104" t="s">
        <v>4042</v>
      </c>
      <c r="I429" s="107">
        <v>12</v>
      </c>
      <c r="J429" s="28">
        <v>1</v>
      </c>
      <c r="K429" s="29" t="s">
        <v>1902</v>
      </c>
      <c r="L429" s="29"/>
      <c r="M429" s="29" t="s">
        <v>1903</v>
      </c>
      <c r="N429" s="29" t="s">
        <v>1904</v>
      </c>
    </row>
    <row r="430" spans="2:14" ht="13.5" customHeight="1" x14ac:dyDescent="0.4">
      <c r="B430" s="109"/>
      <c r="C430" s="109"/>
      <c r="D430" s="109"/>
      <c r="E430" s="99"/>
      <c r="F430" s="99"/>
      <c r="G430" s="102"/>
      <c r="H430" s="105"/>
      <c r="I430" s="107"/>
      <c r="J430" s="28">
        <v>1</v>
      </c>
      <c r="K430" s="29" t="s">
        <v>1905</v>
      </c>
      <c r="L430" s="29"/>
      <c r="M430" s="29" t="s">
        <v>1906</v>
      </c>
      <c r="N430" s="29" t="s">
        <v>1907</v>
      </c>
    </row>
    <row r="431" spans="2:14" ht="13.5" customHeight="1" x14ac:dyDescent="0.4">
      <c r="B431" s="109"/>
      <c r="C431" s="109"/>
      <c r="D431" s="109"/>
      <c r="E431" s="99"/>
      <c r="F431" s="99"/>
      <c r="G431" s="102"/>
      <c r="H431" s="106"/>
      <c r="I431" s="107"/>
      <c r="J431" s="28">
        <v>10</v>
      </c>
      <c r="K431" s="29" t="s">
        <v>1908</v>
      </c>
      <c r="L431" s="29"/>
      <c r="M431" s="29" t="s">
        <v>1909</v>
      </c>
      <c r="N431" s="29" t="s">
        <v>1910</v>
      </c>
    </row>
    <row r="432" spans="2:14" ht="13.5" customHeight="1" x14ac:dyDescent="0.4">
      <c r="B432" s="108" t="s">
        <v>1911</v>
      </c>
      <c r="C432" s="108" t="s">
        <v>1912</v>
      </c>
      <c r="D432" s="108" t="s">
        <v>1913</v>
      </c>
      <c r="E432" s="98" t="s">
        <v>1914</v>
      </c>
      <c r="F432" s="98" t="s">
        <v>1915</v>
      </c>
      <c r="G432" s="101" t="s">
        <v>1916</v>
      </c>
      <c r="H432" s="104" t="s">
        <v>4043</v>
      </c>
      <c r="I432" s="111">
        <v>2</v>
      </c>
      <c r="J432" s="28">
        <v>1</v>
      </c>
      <c r="K432" s="29" t="s">
        <v>1917</v>
      </c>
      <c r="L432" s="29"/>
      <c r="M432" s="29" t="s">
        <v>1918</v>
      </c>
      <c r="N432" s="29" t="s">
        <v>1919</v>
      </c>
    </row>
    <row r="433" spans="2:14" ht="13.5" customHeight="1" x14ac:dyDescent="0.4">
      <c r="B433" s="109"/>
      <c r="C433" s="109"/>
      <c r="D433" s="109"/>
      <c r="E433" s="100"/>
      <c r="F433" s="100"/>
      <c r="G433" s="103"/>
      <c r="H433" s="106"/>
      <c r="I433" s="112"/>
      <c r="J433" s="28">
        <v>1</v>
      </c>
      <c r="K433" s="29" t="s">
        <v>1920</v>
      </c>
      <c r="L433" s="29"/>
      <c r="M433" s="29" t="s">
        <v>1921</v>
      </c>
      <c r="N433" s="29" t="s">
        <v>1922</v>
      </c>
    </row>
    <row r="434" spans="2:14" ht="13.5" customHeight="1" x14ac:dyDescent="0.4">
      <c r="B434" s="109"/>
      <c r="C434" s="109"/>
      <c r="D434" s="109"/>
      <c r="E434" s="98" t="s">
        <v>1923</v>
      </c>
      <c r="F434" s="98" t="s">
        <v>1924</v>
      </c>
      <c r="G434" s="101" t="s">
        <v>1925</v>
      </c>
      <c r="H434" s="104" t="s">
        <v>4044</v>
      </c>
      <c r="I434" s="111">
        <v>22</v>
      </c>
      <c r="J434" s="28">
        <v>1</v>
      </c>
      <c r="K434" s="33" t="s">
        <v>1926</v>
      </c>
      <c r="L434" s="29"/>
      <c r="M434" s="29" t="s">
        <v>1927</v>
      </c>
      <c r="N434" s="29" t="s">
        <v>1928</v>
      </c>
    </row>
    <row r="435" spans="2:14" ht="13.5" customHeight="1" x14ac:dyDescent="0.4">
      <c r="B435" s="109"/>
      <c r="C435" s="109"/>
      <c r="D435" s="109"/>
      <c r="E435" s="99"/>
      <c r="F435" s="99"/>
      <c r="G435" s="102"/>
      <c r="H435" s="105"/>
      <c r="I435" s="116"/>
      <c r="J435" s="30">
        <v>10</v>
      </c>
      <c r="K435" s="31" t="s">
        <v>1929</v>
      </c>
      <c r="L435" s="32"/>
      <c r="M435" s="29" t="s">
        <v>1930</v>
      </c>
      <c r="N435" s="29" t="s">
        <v>1931</v>
      </c>
    </row>
    <row r="436" spans="2:14" ht="13.5" customHeight="1" x14ac:dyDescent="0.4">
      <c r="B436" s="109"/>
      <c r="C436" s="109"/>
      <c r="D436" s="109"/>
      <c r="E436" s="99"/>
      <c r="F436" s="99"/>
      <c r="G436" s="102"/>
      <c r="H436" s="105"/>
      <c r="I436" s="116"/>
      <c r="J436" s="28">
        <v>0</v>
      </c>
      <c r="L436" s="29" t="s">
        <v>1932</v>
      </c>
      <c r="M436" s="29" t="s">
        <v>1933</v>
      </c>
      <c r="N436" s="29" t="s">
        <v>1934</v>
      </c>
    </row>
    <row r="437" spans="2:14" ht="13.5" customHeight="1" x14ac:dyDescent="0.4">
      <c r="B437" s="109"/>
      <c r="C437" s="109"/>
      <c r="D437" s="109"/>
      <c r="E437" s="99"/>
      <c r="F437" s="99"/>
      <c r="G437" s="102"/>
      <c r="H437" s="105"/>
      <c r="I437" s="116"/>
      <c r="J437" s="28">
        <v>0</v>
      </c>
      <c r="L437" s="29" t="s">
        <v>1935</v>
      </c>
      <c r="M437" s="29" t="s">
        <v>1936</v>
      </c>
      <c r="N437" s="29" t="s">
        <v>1937</v>
      </c>
    </row>
    <row r="438" spans="2:14" ht="13.5" customHeight="1" x14ac:dyDescent="0.4">
      <c r="B438" s="109"/>
      <c r="C438" s="109"/>
      <c r="D438" s="109"/>
      <c r="E438" s="99"/>
      <c r="F438" s="99"/>
      <c r="G438" s="102"/>
      <c r="H438" s="105"/>
      <c r="I438" s="116"/>
      <c r="J438" s="28">
        <v>0</v>
      </c>
      <c r="L438" s="29" t="s">
        <v>1938</v>
      </c>
      <c r="M438" s="29" t="s">
        <v>1939</v>
      </c>
      <c r="N438" s="29" t="s">
        <v>1940</v>
      </c>
    </row>
    <row r="439" spans="2:14" ht="13.5" customHeight="1" x14ac:dyDescent="0.4">
      <c r="B439" s="109"/>
      <c r="C439" s="109"/>
      <c r="D439" s="109"/>
      <c r="E439" s="99"/>
      <c r="F439" s="99"/>
      <c r="G439" s="102"/>
      <c r="H439" s="105"/>
      <c r="I439" s="116"/>
      <c r="J439" s="28">
        <v>0</v>
      </c>
      <c r="L439" s="29" t="s">
        <v>1941</v>
      </c>
      <c r="M439" s="29" t="s">
        <v>1942</v>
      </c>
      <c r="N439" s="29" t="s">
        <v>1943</v>
      </c>
    </row>
    <row r="440" spans="2:14" ht="13.5" customHeight="1" x14ac:dyDescent="0.4">
      <c r="B440" s="109"/>
      <c r="C440" s="109"/>
      <c r="D440" s="109"/>
      <c r="E440" s="99"/>
      <c r="F440" s="99"/>
      <c r="G440" s="102"/>
      <c r="H440" s="105"/>
      <c r="I440" s="116"/>
      <c r="J440" s="28">
        <v>0</v>
      </c>
      <c r="L440" s="29" t="s">
        <v>1944</v>
      </c>
      <c r="M440" s="29" t="s">
        <v>1945</v>
      </c>
      <c r="N440" s="29" t="s">
        <v>1946</v>
      </c>
    </row>
    <row r="441" spans="2:14" ht="13.5" customHeight="1" x14ac:dyDescent="0.4">
      <c r="B441" s="109"/>
      <c r="C441" s="109"/>
      <c r="D441" s="109"/>
      <c r="E441" s="99"/>
      <c r="F441" s="99"/>
      <c r="G441" s="102"/>
      <c r="H441" s="105"/>
      <c r="I441" s="116"/>
      <c r="J441" s="28">
        <v>0</v>
      </c>
      <c r="L441" s="29" t="s">
        <v>1947</v>
      </c>
      <c r="M441" s="29" t="s">
        <v>1948</v>
      </c>
      <c r="N441" s="29" t="s">
        <v>1949</v>
      </c>
    </row>
    <row r="442" spans="2:14" ht="13.5" customHeight="1" x14ac:dyDescent="0.4">
      <c r="B442" s="109"/>
      <c r="C442" s="109"/>
      <c r="D442" s="109"/>
      <c r="E442" s="99"/>
      <c r="F442" s="99"/>
      <c r="G442" s="102"/>
      <c r="H442" s="105"/>
      <c r="I442" s="116"/>
      <c r="J442" s="28">
        <v>10</v>
      </c>
      <c r="K442" s="29" t="s">
        <v>1950</v>
      </c>
      <c r="L442" s="29"/>
      <c r="M442" s="29" t="s">
        <v>1951</v>
      </c>
      <c r="N442" s="29" t="s">
        <v>1952</v>
      </c>
    </row>
    <row r="443" spans="2:14" ht="13.5" customHeight="1" x14ac:dyDescent="0.4">
      <c r="B443" s="109"/>
      <c r="C443" s="109"/>
      <c r="D443" s="109"/>
      <c r="E443" s="100"/>
      <c r="F443" s="100"/>
      <c r="G443" s="102"/>
      <c r="H443" s="106"/>
      <c r="I443" s="116"/>
      <c r="J443" s="28">
        <v>1</v>
      </c>
      <c r="K443" s="29" t="s">
        <v>1953</v>
      </c>
      <c r="L443" s="29"/>
      <c r="M443" s="29" t="s">
        <v>1954</v>
      </c>
      <c r="N443" s="29" t="s">
        <v>1955</v>
      </c>
    </row>
    <row r="444" spans="2:14" ht="19.5" x14ac:dyDescent="0.4">
      <c r="B444" s="109"/>
      <c r="C444" s="109"/>
      <c r="D444" s="109"/>
      <c r="E444" s="26" t="s">
        <v>1956</v>
      </c>
      <c r="F444" s="26" t="s">
        <v>1957</v>
      </c>
      <c r="G444" s="27" t="s">
        <v>1958</v>
      </c>
      <c r="H444" s="55" t="s">
        <v>4045</v>
      </c>
      <c r="I444" s="52">
        <v>1</v>
      </c>
      <c r="J444" s="28">
        <v>1</v>
      </c>
      <c r="K444" s="29" t="s">
        <v>1959</v>
      </c>
      <c r="L444" s="29"/>
      <c r="M444" s="29" t="s">
        <v>1960</v>
      </c>
      <c r="N444" s="29" t="s">
        <v>1961</v>
      </c>
    </row>
    <row r="445" spans="2:14" ht="13.5" customHeight="1" x14ac:dyDescent="0.4">
      <c r="B445" s="109"/>
      <c r="C445" s="109"/>
      <c r="D445" s="109"/>
      <c r="E445" s="98" t="s">
        <v>1962</v>
      </c>
      <c r="F445" s="98" t="s">
        <v>1963</v>
      </c>
      <c r="G445" s="101" t="s">
        <v>1964</v>
      </c>
      <c r="H445" s="104" t="s">
        <v>4046</v>
      </c>
      <c r="I445" s="111">
        <v>22</v>
      </c>
      <c r="J445" s="28">
        <v>1</v>
      </c>
      <c r="K445" s="29" t="s">
        <v>1965</v>
      </c>
      <c r="L445" s="29"/>
      <c r="M445" s="29" t="s">
        <v>1966</v>
      </c>
      <c r="N445" s="29" t="s">
        <v>1967</v>
      </c>
    </row>
    <row r="446" spans="2:14" ht="13.5" customHeight="1" x14ac:dyDescent="0.4">
      <c r="B446" s="109"/>
      <c r="C446" s="109"/>
      <c r="D446" s="109"/>
      <c r="E446" s="99"/>
      <c r="F446" s="99"/>
      <c r="G446" s="102"/>
      <c r="H446" s="105"/>
      <c r="I446" s="116"/>
      <c r="J446" s="28">
        <v>1</v>
      </c>
      <c r="K446" s="33" t="s">
        <v>1968</v>
      </c>
      <c r="L446" s="29"/>
      <c r="M446" s="29" t="s">
        <v>1969</v>
      </c>
      <c r="N446" s="29" t="s">
        <v>1970</v>
      </c>
    </row>
    <row r="447" spans="2:14" ht="13.5" customHeight="1" x14ac:dyDescent="0.4">
      <c r="B447" s="109"/>
      <c r="C447" s="109"/>
      <c r="D447" s="109"/>
      <c r="E447" s="99"/>
      <c r="F447" s="99"/>
      <c r="G447" s="102"/>
      <c r="H447" s="105"/>
      <c r="I447" s="116"/>
      <c r="J447" s="30">
        <v>10</v>
      </c>
      <c r="K447" s="31" t="s">
        <v>1971</v>
      </c>
      <c r="L447" s="32"/>
      <c r="M447" s="29" t="s">
        <v>1972</v>
      </c>
      <c r="N447" s="29" t="s">
        <v>1973</v>
      </c>
    </row>
    <row r="448" spans="2:14" ht="13.5" customHeight="1" x14ac:dyDescent="0.4">
      <c r="B448" s="109"/>
      <c r="C448" s="109"/>
      <c r="D448" s="109"/>
      <c r="E448" s="99"/>
      <c r="F448" s="99"/>
      <c r="G448" s="102"/>
      <c r="H448" s="105"/>
      <c r="I448" s="116"/>
      <c r="J448" s="28">
        <v>0</v>
      </c>
      <c r="L448" s="29" t="s">
        <v>1974</v>
      </c>
      <c r="M448" s="29" t="s">
        <v>1975</v>
      </c>
      <c r="N448" s="29" t="s">
        <v>1976</v>
      </c>
    </row>
    <row r="449" spans="2:14" ht="13.5" customHeight="1" x14ac:dyDescent="0.4">
      <c r="B449" s="109"/>
      <c r="C449" s="109"/>
      <c r="D449" s="109"/>
      <c r="E449" s="99"/>
      <c r="F449" s="99"/>
      <c r="G449" s="102"/>
      <c r="H449" s="105"/>
      <c r="I449" s="116"/>
      <c r="J449" s="28">
        <v>0</v>
      </c>
      <c r="L449" s="29" t="s">
        <v>1977</v>
      </c>
      <c r="M449" s="29" t="s">
        <v>1978</v>
      </c>
      <c r="N449" s="29" t="s">
        <v>1979</v>
      </c>
    </row>
    <row r="450" spans="2:14" ht="13.5" customHeight="1" x14ac:dyDescent="0.4">
      <c r="B450" s="109"/>
      <c r="C450" s="109"/>
      <c r="D450" s="109"/>
      <c r="E450" s="99"/>
      <c r="F450" s="99"/>
      <c r="G450" s="102"/>
      <c r="H450" s="105"/>
      <c r="I450" s="116"/>
      <c r="J450" s="28">
        <v>0</v>
      </c>
      <c r="L450" s="29" t="s">
        <v>1980</v>
      </c>
      <c r="M450" s="29" t="s">
        <v>1981</v>
      </c>
      <c r="N450" s="29" t="s">
        <v>1982</v>
      </c>
    </row>
    <row r="451" spans="2:14" ht="13.5" customHeight="1" x14ac:dyDescent="0.4">
      <c r="B451" s="109"/>
      <c r="C451" s="109"/>
      <c r="D451" s="109"/>
      <c r="E451" s="99"/>
      <c r="F451" s="99"/>
      <c r="G451" s="102"/>
      <c r="H451" s="105"/>
      <c r="I451" s="116"/>
      <c r="J451" s="28">
        <v>1</v>
      </c>
      <c r="K451" s="29" t="s">
        <v>1983</v>
      </c>
      <c r="L451" s="29"/>
      <c r="M451" s="29" t="s">
        <v>1984</v>
      </c>
      <c r="N451" s="29" t="s">
        <v>1985</v>
      </c>
    </row>
    <row r="452" spans="2:14" ht="13.5" customHeight="1" x14ac:dyDescent="0.4">
      <c r="B452" s="109"/>
      <c r="C452" s="109"/>
      <c r="D452" s="109"/>
      <c r="E452" s="99"/>
      <c r="F452" s="99"/>
      <c r="G452" s="102"/>
      <c r="H452" s="105"/>
      <c r="I452" s="116"/>
      <c r="J452" s="28">
        <v>1</v>
      </c>
      <c r="K452" s="29" t="s">
        <v>1986</v>
      </c>
      <c r="L452" s="29"/>
      <c r="M452" s="29" t="s">
        <v>1987</v>
      </c>
      <c r="N452" s="29" t="s">
        <v>1988</v>
      </c>
    </row>
    <row r="453" spans="2:14" ht="13.5" customHeight="1" x14ac:dyDescent="0.4">
      <c r="B453" s="109"/>
      <c r="C453" s="109"/>
      <c r="D453" s="109"/>
      <c r="E453" s="99"/>
      <c r="F453" s="99"/>
      <c r="G453" s="102"/>
      <c r="H453" s="105"/>
      <c r="I453" s="116"/>
      <c r="J453" s="28">
        <v>1</v>
      </c>
      <c r="K453" s="29" t="s">
        <v>1989</v>
      </c>
      <c r="L453" s="29"/>
      <c r="M453" s="29" t="s">
        <v>1990</v>
      </c>
      <c r="N453" s="29" t="s">
        <v>1991</v>
      </c>
    </row>
    <row r="454" spans="2:14" ht="13.5" customHeight="1" x14ac:dyDescent="0.4">
      <c r="B454" s="109"/>
      <c r="C454" s="109"/>
      <c r="D454" s="109"/>
      <c r="E454" s="99"/>
      <c r="F454" s="99"/>
      <c r="G454" s="102"/>
      <c r="H454" s="105"/>
      <c r="I454" s="116"/>
      <c r="J454" s="28">
        <v>1</v>
      </c>
      <c r="K454" s="29" t="s">
        <v>1992</v>
      </c>
      <c r="L454" s="29"/>
      <c r="M454" s="29" t="s">
        <v>1993</v>
      </c>
      <c r="N454" s="29" t="s">
        <v>1994</v>
      </c>
    </row>
    <row r="455" spans="2:14" ht="13.5" customHeight="1" x14ac:dyDescent="0.4">
      <c r="B455" s="109"/>
      <c r="C455" s="109"/>
      <c r="D455" s="109"/>
      <c r="E455" s="99"/>
      <c r="F455" s="99"/>
      <c r="G455" s="102"/>
      <c r="H455" s="105"/>
      <c r="I455" s="116"/>
      <c r="J455" s="28">
        <v>1</v>
      </c>
      <c r="K455" s="29" t="s">
        <v>1995</v>
      </c>
      <c r="L455" s="29"/>
      <c r="M455" s="29" t="s">
        <v>1996</v>
      </c>
      <c r="N455" s="29" t="s">
        <v>1997</v>
      </c>
    </row>
    <row r="456" spans="2:14" ht="13.5" customHeight="1" x14ac:dyDescent="0.4">
      <c r="B456" s="109"/>
      <c r="C456" s="109"/>
      <c r="D456" s="109"/>
      <c r="E456" s="99"/>
      <c r="F456" s="99"/>
      <c r="G456" s="102"/>
      <c r="H456" s="105"/>
      <c r="I456" s="116"/>
      <c r="J456" s="28">
        <v>1</v>
      </c>
      <c r="K456" s="29" t="s">
        <v>1998</v>
      </c>
      <c r="L456" s="29"/>
      <c r="M456" s="29" t="s">
        <v>1999</v>
      </c>
      <c r="N456" s="29" t="s">
        <v>2000</v>
      </c>
    </row>
    <row r="457" spans="2:14" ht="13.5" customHeight="1" x14ac:dyDescent="0.4">
      <c r="B457" s="109"/>
      <c r="C457" s="109"/>
      <c r="D457" s="109"/>
      <c r="E457" s="99"/>
      <c r="F457" s="99"/>
      <c r="G457" s="102"/>
      <c r="H457" s="105"/>
      <c r="I457" s="116"/>
      <c r="J457" s="28">
        <v>1</v>
      </c>
      <c r="K457" s="29" t="s">
        <v>2001</v>
      </c>
      <c r="L457" s="29"/>
      <c r="M457" s="29" t="s">
        <v>2002</v>
      </c>
      <c r="N457" s="29" t="s">
        <v>2003</v>
      </c>
    </row>
    <row r="458" spans="2:14" ht="13.5" customHeight="1" x14ac:dyDescent="0.4">
      <c r="B458" s="109"/>
      <c r="C458" s="109"/>
      <c r="D458" s="109"/>
      <c r="E458" s="99"/>
      <c r="F458" s="99"/>
      <c r="G458" s="102"/>
      <c r="H458" s="105"/>
      <c r="I458" s="116"/>
      <c r="J458" s="28">
        <v>1</v>
      </c>
      <c r="K458" s="29" t="s">
        <v>2004</v>
      </c>
      <c r="L458" s="29"/>
      <c r="M458" s="29" t="s">
        <v>2005</v>
      </c>
      <c r="N458" s="29" t="s">
        <v>2006</v>
      </c>
    </row>
    <row r="459" spans="2:14" ht="13.5" customHeight="1" x14ac:dyDescent="0.4">
      <c r="B459" s="109"/>
      <c r="C459" s="109"/>
      <c r="D459" s="109"/>
      <c r="E459" s="99"/>
      <c r="F459" s="99"/>
      <c r="G459" s="102"/>
      <c r="H459" s="105"/>
      <c r="I459" s="116"/>
      <c r="J459" s="28">
        <v>1</v>
      </c>
      <c r="K459" s="29" t="s">
        <v>2007</v>
      </c>
      <c r="L459" s="29"/>
      <c r="M459" s="29" t="s">
        <v>2008</v>
      </c>
      <c r="N459" s="29" t="s">
        <v>2009</v>
      </c>
    </row>
    <row r="460" spans="2:14" ht="13.5" customHeight="1" x14ac:dyDescent="0.4">
      <c r="B460" s="109"/>
      <c r="C460" s="109"/>
      <c r="D460" s="109"/>
      <c r="E460" s="100"/>
      <c r="F460" s="100"/>
      <c r="G460" s="103"/>
      <c r="H460" s="106"/>
      <c r="I460" s="112"/>
      <c r="J460" s="28">
        <v>1</v>
      </c>
      <c r="K460" s="29" t="s">
        <v>2010</v>
      </c>
      <c r="L460" s="29"/>
      <c r="M460" s="29" t="s">
        <v>2011</v>
      </c>
      <c r="N460" s="29" t="s">
        <v>2012</v>
      </c>
    </row>
    <row r="461" spans="2:14" ht="13.5" customHeight="1" x14ac:dyDescent="0.4">
      <c r="B461" s="109"/>
      <c r="C461" s="109"/>
      <c r="D461" s="109"/>
      <c r="E461" s="98" t="s">
        <v>2013</v>
      </c>
      <c r="F461" s="98" t="s">
        <v>2014</v>
      </c>
      <c r="G461" s="101" t="s">
        <v>1912</v>
      </c>
      <c r="H461" s="104" t="s">
        <v>4047</v>
      </c>
      <c r="I461" s="111">
        <v>13</v>
      </c>
      <c r="J461" s="28">
        <v>1</v>
      </c>
      <c r="K461" s="29" t="s">
        <v>2015</v>
      </c>
      <c r="L461" s="29"/>
      <c r="M461" s="29" t="s">
        <v>2016</v>
      </c>
      <c r="N461" s="29" t="s">
        <v>2017</v>
      </c>
    </row>
    <row r="462" spans="2:14" ht="13.5" customHeight="1" x14ac:dyDescent="0.4">
      <c r="B462" s="109"/>
      <c r="C462" s="109"/>
      <c r="D462" s="109"/>
      <c r="E462" s="99"/>
      <c r="F462" s="99"/>
      <c r="G462" s="102"/>
      <c r="H462" s="105"/>
      <c r="I462" s="116"/>
      <c r="J462" s="28">
        <v>1</v>
      </c>
      <c r="K462" s="29" t="s">
        <v>2018</v>
      </c>
      <c r="L462" s="29"/>
      <c r="M462" s="29" t="s">
        <v>2019</v>
      </c>
      <c r="N462" s="29" t="s">
        <v>2020</v>
      </c>
    </row>
    <row r="463" spans="2:14" ht="13.5" customHeight="1" x14ac:dyDescent="0.4">
      <c r="B463" s="109"/>
      <c r="C463" s="109"/>
      <c r="D463" s="109"/>
      <c r="E463" s="99"/>
      <c r="F463" s="99"/>
      <c r="G463" s="102"/>
      <c r="H463" s="105"/>
      <c r="I463" s="116"/>
      <c r="J463" s="28">
        <v>1</v>
      </c>
      <c r="K463" s="29" t="s">
        <v>2021</v>
      </c>
      <c r="L463" s="29"/>
      <c r="M463" s="29" t="s">
        <v>2022</v>
      </c>
      <c r="N463" s="29" t="s">
        <v>2023</v>
      </c>
    </row>
    <row r="464" spans="2:14" ht="13.5" customHeight="1" x14ac:dyDescent="0.4">
      <c r="B464" s="109"/>
      <c r="C464" s="109"/>
      <c r="D464" s="109"/>
      <c r="E464" s="99"/>
      <c r="F464" s="99"/>
      <c r="G464" s="102"/>
      <c r="H464" s="105"/>
      <c r="I464" s="116"/>
      <c r="J464" s="28">
        <v>1</v>
      </c>
      <c r="K464" s="29" t="s">
        <v>2024</v>
      </c>
      <c r="L464" s="29"/>
      <c r="M464" s="29" t="s">
        <v>2025</v>
      </c>
      <c r="N464" s="29" t="s">
        <v>2026</v>
      </c>
    </row>
    <row r="465" spans="2:14" ht="13.5" customHeight="1" x14ac:dyDescent="0.4">
      <c r="B465" s="109"/>
      <c r="C465" s="109"/>
      <c r="D465" s="109"/>
      <c r="E465" s="99"/>
      <c r="F465" s="99"/>
      <c r="G465" s="102"/>
      <c r="H465" s="105"/>
      <c r="I465" s="116"/>
      <c r="J465" s="28">
        <v>1</v>
      </c>
      <c r="K465" s="29" t="s">
        <v>2027</v>
      </c>
      <c r="L465" s="29"/>
      <c r="M465" s="29" t="s">
        <v>2028</v>
      </c>
      <c r="N465" s="29" t="s">
        <v>2029</v>
      </c>
    </row>
    <row r="466" spans="2:14" ht="13.5" customHeight="1" x14ac:dyDescent="0.4">
      <c r="B466" s="109"/>
      <c r="C466" s="109"/>
      <c r="D466" s="109"/>
      <c r="E466" s="99"/>
      <c r="F466" s="99"/>
      <c r="G466" s="102"/>
      <c r="H466" s="105"/>
      <c r="I466" s="116"/>
      <c r="J466" s="28">
        <v>1</v>
      </c>
      <c r="K466" s="29" t="s">
        <v>2030</v>
      </c>
      <c r="L466" s="29"/>
      <c r="M466" s="29" t="s">
        <v>2031</v>
      </c>
      <c r="N466" s="29" t="s">
        <v>2032</v>
      </c>
    </row>
    <row r="467" spans="2:14" ht="13.5" customHeight="1" x14ac:dyDescent="0.4">
      <c r="B467" s="109"/>
      <c r="C467" s="109"/>
      <c r="D467" s="109"/>
      <c r="E467" s="99"/>
      <c r="F467" s="99"/>
      <c r="G467" s="102"/>
      <c r="H467" s="105"/>
      <c r="I467" s="116"/>
      <c r="J467" s="28">
        <v>1</v>
      </c>
      <c r="K467" s="29" t="s">
        <v>2033</v>
      </c>
      <c r="L467" s="29"/>
      <c r="M467" s="29" t="s">
        <v>2034</v>
      </c>
      <c r="N467" s="29" t="s">
        <v>2035</v>
      </c>
    </row>
    <row r="468" spans="2:14" ht="13.5" customHeight="1" x14ac:dyDescent="0.4">
      <c r="B468" s="109"/>
      <c r="C468" s="109"/>
      <c r="D468" s="109"/>
      <c r="E468" s="99"/>
      <c r="F468" s="99"/>
      <c r="G468" s="102"/>
      <c r="H468" s="105"/>
      <c r="I468" s="116"/>
      <c r="J468" s="28">
        <v>1</v>
      </c>
      <c r="K468" s="29" t="s">
        <v>2036</v>
      </c>
      <c r="L468" s="29"/>
      <c r="M468" s="29" t="s">
        <v>2037</v>
      </c>
      <c r="N468" s="29" t="s">
        <v>2038</v>
      </c>
    </row>
    <row r="469" spans="2:14" ht="13.5" customHeight="1" x14ac:dyDescent="0.4">
      <c r="B469" s="109"/>
      <c r="C469" s="109"/>
      <c r="D469" s="109"/>
      <c r="E469" s="99"/>
      <c r="F469" s="99"/>
      <c r="G469" s="102"/>
      <c r="H469" s="105"/>
      <c r="I469" s="116"/>
      <c r="J469" s="28">
        <v>1</v>
      </c>
      <c r="K469" s="29" t="s">
        <v>2039</v>
      </c>
      <c r="L469" s="29"/>
      <c r="M469" s="29" t="s">
        <v>2040</v>
      </c>
      <c r="N469" s="29" t="s">
        <v>2041</v>
      </c>
    </row>
    <row r="470" spans="2:14" ht="13.5" customHeight="1" x14ac:dyDescent="0.4">
      <c r="B470" s="109"/>
      <c r="C470" s="109"/>
      <c r="D470" s="109"/>
      <c r="E470" s="99"/>
      <c r="F470" s="99"/>
      <c r="G470" s="102"/>
      <c r="H470" s="105"/>
      <c r="I470" s="116"/>
      <c r="J470" s="28">
        <v>1</v>
      </c>
      <c r="K470" s="29" t="s">
        <v>2042</v>
      </c>
      <c r="L470" s="29"/>
      <c r="M470" s="29" t="s">
        <v>2043</v>
      </c>
      <c r="N470" s="29" t="s">
        <v>2044</v>
      </c>
    </row>
    <row r="471" spans="2:14" ht="13.5" customHeight="1" x14ac:dyDescent="0.4">
      <c r="B471" s="109"/>
      <c r="C471" s="109"/>
      <c r="D471" s="109"/>
      <c r="E471" s="99"/>
      <c r="F471" s="99"/>
      <c r="G471" s="102"/>
      <c r="H471" s="105"/>
      <c r="I471" s="116"/>
      <c r="J471" s="28">
        <v>1</v>
      </c>
      <c r="K471" s="29" t="s">
        <v>2045</v>
      </c>
      <c r="L471" s="29"/>
      <c r="M471" s="29" t="s">
        <v>2046</v>
      </c>
      <c r="N471" s="29" t="s">
        <v>2047</v>
      </c>
    </row>
    <row r="472" spans="2:14" ht="13.5" customHeight="1" x14ac:dyDescent="0.4">
      <c r="B472" s="109"/>
      <c r="C472" s="109"/>
      <c r="D472" s="109"/>
      <c r="E472" s="99"/>
      <c r="F472" s="99"/>
      <c r="G472" s="102"/>
      <c r="H472" s="105"/>
      <c r="I472" s="116"/>
      <c r="J472" s="28">
        <v>1</v>
      </c>
      <c r="K472" s="29" t="s">
        <v>1851</v>
      </c>
      <c r="L472" s="29"/>
      <c r="M472" s="29" t="s">
        <v>1852</v>
      </c>
      <c r="N472" s="29" t="s">
        <v>1853</v>
      </c>
    </row>
    <row r="473" spans="2:14" ht="13.5" customHeight="1" x14ac:dyDescent="0.4">
      <c r="B473" s="109"/>
      <c r="C473" s="109"/>
      <c r="D473" s="109"/>
      <c r="E473" s="100"/>
      <c r="F473" s="100"/>
      <c r="G473" s="103"/>
      <c r="H473" s="106"/>
      <c r="I473" s="112"/>
      <c r="J473" s="28">
        <v>1</v>
      </c>
      <c r="K473" s="33" t="s">
        <v>2048</v>
      </c>
      <c r="L473" s="29"/>
      <c r="M473" s="29" t="s">
        <v>2049</v>
      </c>
      <c r="N473" s="29" t="s">
        <v>2050</v>
      </c>
    </row>
    <row r="474" spans="2:14" ht="13.5" customHeight="1" x14ac:dyDescent="0.4">
      <c r="B474" s="109"/>
      <c r="C474" s="109"/>
      <c r="D474" s="109"/>
      <c r="E474" s="98" t="s">
        <v>2051</v>
      </c>
      <c r="F474" s="98" t="s">
        <v>2052</v>
      </c>
      <c r="G474" s="101" t="s">
        <v>2053</v>
      </c>
      <c r="H474" s="104" t="s">
        <v>4048</v>
      </c>
      <c r="I474" s="111">
        <v>10</v>
      </c>
      <c r="J474" s="30">
        <v>10</v>
      </c>
      <c r="K474" s="31" t="s">
        <v>1929</v>
      </c>
      <c r="L474" s="32"/>
      <c r="M474" s="29" t="s">
        <v>1930</v>
      </c>
      <c r="N474" s="29" t="s">
        <v>1931</v>
      </c>
    </row>
    <row r="475" spans="2:14" ht="13.5" customHeight="1" x14ac:dyDescent="0.4">
      <c r="B475" s="109"/>
      <c r="C475" s="109"/>
      <c r="D475" s="109"/>
      <c r="E475" s="100"/>
      <c r="F475" s="100"/>
      <c r="G475" s="103"/>
      <c r="H475" s="106"/>
      <c r="I475" s="112"/>
      <c r="J475" s="28">
        <v>0</v>
      </c>
      <c r="L475" s="29" t="s">
        <v>2054</v>
      </c>
      <c r="M475" s="29" t="s">
        <v>2055</v>
      </c>
      <c r="N475" s="29" t="s">
        <v>2056</v>
      </c>
    </row>
    <row r="476" spans="2:14" ht="13.5" customHeight="1" x14ac:dyDescent="0.4">
      <c r="B476" s="109"/>
      <c r="C476" s="109"/>
      <c r="D476" s="109"/>
      <c r="E476" s="98" t="s">
        <v>2057</v>
      </c>
      <c r="F476" s="98" t="s">
        <v>2058</v>
      </c>
      <c r="G476" s="101" t="s">
        <v>2059</v>
      </c>
      <c r="H476" s="104" t="s">
        <v>4049</v>
      </c>
      <c r="I476" s="111">
        <v>26</v>
      </c>
      <c r="J476" s="30">
        <v>10</v>
      </c>
      <c r="K476" s="31" t="s">
        <v>2060</v>
      </c>
      <c r="L476" s="32"/>
      <c r="M476" s="29" t="s">
        <v>2061</v>
      </c>
      <c r="N476" s="29" t="s">
        <v>2062</v>
      </c>
    </row>
    <row r="477" spans="2:14" ht="13.5" customHeight="1" x14ac:dyDescent="0.4">
      <c r="B477" s="109"/>
      <c r="C477" s="109"/>
      <c r="D477" s="109"/>
      <c r="E477" s="99"/>
      <c r="F477" s="99"/>
      <c r="G477" s="102"/>
      <c r="H477" s="105"/>
      <c r="I477" s="116"/>
      <c r="J477" s="28">
        <v>0</v>
      </c>
      <c r="L477" s="29" t="s">
        <v>2063</v>
      </c>
      <c r="M477" s="29" t="s">
        <v>2064</v>
      </c>
      <c r="N477" s="29" t="s">
        <v>2065</v>
      </c>
    </row>
    <row r="478" spans="2:14" ht="13.5" customHeight="1" x14ac:dyDescent="0.4">
      <c r="B478" s="109"/>
      <c r="C478" s="109"/>
      <c r="D478" s="109"/>
      <c r="E478" s="99"/>
      <c r="F478" s="99"/>
      <c r="G478" s="102"/>
      <c r="H478" s="105"/>
      <c r="I478" s="116"/>
      <c r="J478" s="28">
        <v>0</v>
      </c>
      <c r="L478" s="29" t="s">
        <v>2066</v>
      </c>
      <c r="M478" s="29" t="s">
        <v>2067</v>
      </c>
      <c r="N478" s="29" t="s">
        <v>2068</v>
      </c>
    </row>
    <row r="479" spans="2:14" ht="13.5" customHeight="1" x14ac:dyDescent="0.4">
      <c r="B479" s="109"/>
      <c r="C479" s="109"/>
      <c r="D479" s="109"/>
      <c r="E479" s="99"/>
      <c r="F479" s="99"/>
      <c r="G479" s="102"/>
      <c r="H479" s="105"/>
      <c r="I479" s="116"/>
      <c r="J479" s="28">
        <v>0</v>
      </c>
      <c r="L479" s="29" t="s">
        <v>2069</v>
      </c>
      <c r="M479" s="29" t="s">
        <v>2070</v>
      </c>
      <c r="N479" s="29" t="s">
        <v>2071</v>
      </c>
    </row>
    <row r="480" spans="2:14" ht="13.5" customHeight="1" x14ac:dyDescent="0.4">
      <c r="B480" s="109"/>
      <c r="C480" s="109"/>
      <c r="D480" s="109"/>
      <c r="E480" s="99"/>
      <c r="F480" s="99"/>
      <c r="G480" s="102"/>
      <c r="H480" s="105"/>
      <c r="I480" s="116"/>
      <c r="J480" s="28">
        <v>0</v>
      </c>
      <c r="L480" s="29" t="s">
        <v>2072</v>
      </c>
      <c r="M480" s="29" t="s">
        <v>2073</v>
      </c>
      <c r="N480" s="29" t="s">
        <v>2074</v>
      </c>
    </row>
    <row r="481" spans="2:14" ht="13.5" customHeight="1" x14ac:dyDescent="0.4">
      <c r="B481" s="109"/>
      <c r="C481" s="109"/>
      <c r="D481" s="109"/>
      <c r="E481" s="99"/>
      <c r="F481" s="99"/>
      <c r="G481" s="102"/>
      <c r="H481" s="105"/>
      <c r="I481" s="116"/>
      <c r="J481" s="28">
        <v>1</v>
      </c>
      <c r="K481" s="29" t="s">
        <v>2075</v>
      </c>
      <c r="L481" s="29"/>
      <c r="M481" s="29" t="s">
        <v>2076</v>
      </c>
      <c r="N481" s="29" t="s">
        <v>2077</v>
      </c>
    </row>
    <row r="482" spans="2:14" ht="13.5" customHeight="1" x14ac:dyDescent="0.4">
      <c r="B482" s="109"/>
      <c r="C482" s="109"/>
      <c r="D482" s="109"/>
      <c r="E482" s="99"/>
      <c r="F482" s="99"/>
      <c r="G482" s="102"/>
      <c r="H482" s="105"/>
      <c r="I482" s="116"/>
      <c r="J482" s="28">
        <v>1</v>
      </c>
      <c r="K482" s="29" t="s">
        <v>2078</v>
      </c>
      <c r="L482" s="29"/>
      <c r="M482" s="29" t="s">
        <v>2079</v>
      </c>
      <c r="N482" s="29" t="s">
        <v>2080</v>
      </c>
    </row>
    <row r="483" spans="2:14" ht="13.5" customHeight="1" x14ac:dyDescent="0.4">
      <c r="B483" s="109"/>
      <c r="C483" s="109"/>
      <c r="D483" s="109"/>
      <c r="E483" s="99"/>
      <c r="F483" s="99"/>
      <c r="G483" s="102"/>
      <c r="H483" s="105"/>
      <c r="I483" s="116"/>
      <c r="J483" s="28">
        <v>1</v>
      </c>
      <c r="K483" s="29" t="s">
        <v>2081</v>
      </c>
      <c r="L483" s="29"/>
      <c r="M483" s="29" t="s">
        <v>2082</v>
      </c>
      <c r="N483" s="29" t="s">
        <v>2083</v>
      </c>
    </row>
    <row r="484" spans="2:14" ht="13.5" customHeight="1" x14ac:dyDescent="0.4">
      <c r="B484" s="109"/>
      <c r="C484" s="109"/>
      <c r="D484" s="109"/>
      <c r="E484" s="99"/>
      <c r="F484" s="99"/>
      <c r="G484" s="102"/>
      <c r="H484" s="105"/>
      <c r="I484" s="116"/>
      <c r="J484" s="28">
        <v>1</v>
      </c>
      <c r="K484" s="29" t="s">
        <v>2084</v>
      </c>
      <c r="L484" s="29"/>
      <c r="M484" s="29" t="s">
        <v>2085</v>
      </c>
      <c r="N484" s="29" t="s">
        <v>2086</v>
      </c>
    </row>
    <row r="485" spans="2:14" ht="13.5" customHeight="1" x14ac:dyDescent="0.4">
      <c r="B485" s="109"/>
      <c r="C485" s="109"/>
      <c r="D485" s="109"/>
      <c r="E485" s="99"/>
      <c r="F485" s="99"/>
      <c r="G485" s="102"/>
      <c r="H485" s="105"/>
      <c r="I485" s="116"/>
      <c r="J485" s="28">
        <v>1</v>
      </c>
      <c r="K485" s="33" t="s">
        <v>2087</v>
      </c>
      <c r="L485" s="29"/>
      <c r="M485" s="29" t="s">
        <v>2088</v>
      </c>
      <c r="N485" s="29" t="s">
        <v>2089</v>
      </c>
    </row>
    <row r="486" spans="2:14" ht="13.5" customHeight="1" x14ac:dyDescent="0.4">
      <c r="B486" s="109"/>
      <c r="C486" s="109"/>
      <c r="D486" s="109"/>
      <c r="E486" s="99"/>
      <c r="F486" s="99"/>
      <c r="G486" s="102"/>
      <c r="H486" s="105"/>
      <c r="I486" s="116"/>
      <c r="J486" s="30">
        <v>10</v>
      </c>
      <c r="K486" s="31" t="s">
        <v>2090</v>
      </c>
      <c r="L486" s="32"/>
      <c r="M486" s="29" t="s">
        <v>2091</v>
      </c>
      <c r="N486" s="29" t="s">
        <v>2092</v>
      </c>
    </row>
    <row r="487" spans="2:14" ht="13.5" customHeight="1" x14ac:dyDescent="0.4">
      <c r="B487" s="109"/>
      <c r="C487" s="109"/>
      <c r="D487" s="109"/>
      <c r="E487" s="99"/>
      <c r="F487" s="99"/>
      <c r="G487" s="102"/>
      <c r="H487" s="105"/>
      <c r="I487" s="116"/>
      <c r="J487" s="28">
        <v>0</v>
      </c>
      <c r="L487" s="29" t="s">
        <v>1284</v>
      </c>
      <c r="M487" s="29" t="s">
        <v>1285</v>
      </c>
      <c r="N487" s="29" t="s">
        <v>1286</v>
      </c>
    </row>
    <row r="488" spans="2:14" ht="13.5" customHeight="1" x14ac:dyDescent="0.4">
      <c r="B488" s="109"/>
      <c r="C488" s="109"/>
      <c r="D488" s="109"/>
      <c r="E488" s="100"/>
      <c r="F488" s="100"/>
      <c r="G488" s="103"/>
      <c r="H488" s="106"/>
      <c r="I488" s="112"/>
      <c r="J488" s="28">
        <v>1</v>
      </c>
      <c r="K488" s="29" t="s">
        <v>2093</v>
      </c>
      <c r="L488" s="29"/>
      <c r="M488" s="29" t="s">
        <v>2094</v>
      </c>
      <c r="N488" s="29" t="s">
        <v>2095</v>
      </c>
    </row>
    <row r="489" spans="2:14" ht="13.5" customHeight="1" x14ac:dyDescent="0.4">
      <c r="B489" s="109"/>
      <c r="C489" s="109"/>
      <c r="D489" s="109"/>
      <c r="E489" s="98" t="s">
        <v>2096</v>
      </c>
      <c r="F489" s="98" t="s">
        <v>2097</v>
      </c>
      <c r="G489" s="101" t="s">
        <v>2098</v>
      </c>
      <c r="H489" s="104" t="s">
        <v>4050</v>
      </c>
      <c r="I489" s="111">
        <v>16</v>
      </c>
      <c r="J489" s="28">
        <v>1</v>
      </c>
      <c r="K489" s="29" t="s">
        <v>2099</v>
      </c>
      <c r="L489" s="29"/>
      <c r="M489" s="29" t="s">
        <v>2100</v>
      </c>
      <c r="N489" s="29" t="s">
        <v>2101</v>
      </c>
    </row>
    <row r="490" spans="2:14" ht="13.5" customHeight="1" x14ac:dyDescent="0.4">
      <c r="B490" s="109"/>
      <c r="C490" s="109"/>
      <c r="D490" s="109"/>
      <c r="E490" s="99"/>
      <c r="F490" s="99"/>
      <c r="G490" s="102"/>
      <c r="H490" s="105"/>
      <c r="I490" s="116"/>
      <c r="J490" s="28">
        <v>1</v>
      </c>
      <c r="K490" s="29" t="s">
        <v>2102</v>
      </c>
      <c r="L490" s="29"/>
      <c r="M490" s="29" t="s">
        <v>976</v>
      </c>
      <c r="N490" s="29" t="s">
        <v>977</v>
      </c>
    </row>
    <row r="491" spans="2:14" ht="13.5" customHeight="1" x14ac:dyDescent="0.4">
      <c r="B491" s="109"/>
      <c r="C491" s="109"/>
      <c r="D491" s="109"/>
      <c r="E491" s="99"/>
      <c r="F491" s="99"/>
      <c r="G491" s="102"/>
      <c r="H491" s="105"/>
      <c r="I491" s="116"/>
      <c r="J491" s="28">
        <v>10</v>
      </c>
      <c r="K491" s="29" t="s">
        <v>2103</v>
      </c>
      <c r="L491" s="29"/>
      <c r="M491" s="29" t="s">
        <v>2104</v>
      </c>
      <c r="N491" s="29" t="s">
        <v>2105</v>
      </c>
    </row>
    <row r="492" spans="2:14" ht="13.5" customHeight="1" x14ac:dyDescent="0.4">
      <c r="B492" s="109"/>
      <c r="C492" s="109"/>
      <c r="D492" s="109"/>
      <c r="E492" s="99"/>
      <c r="F492" s="99"/>
      <c r="G492" s="102"/>
      <c r="H492" s="105"/>
      <c r="I492" s="116"/>
      <c r="J492" s="28">
        <v>1</v>
      </c>
      <c r="K492" s="29" t="s">
        <v>2106</v>
      </c>
      <c r="L492" s="29"/>
      <c r="M492" s="29" t="s">
        <v>2107</v>
      </c>
      <c r="N492" s="29" t="s">
        <v>2108</v>
      </c>
    </row>
    <row r="493" spans="2:14" ht="13.5" customHeight="1" x14ac:dyDescent="0.4">
      <c r="B493" s="109"/>
      <c r="C493" s="109"/>
      <c r="D493" s="109"/>
      <c r="E493" s="99"/>
      <c r="F493" s="99"/>
      <c r="G493" s="102"/>
      <c r="H493" s="105"/>
      <c r="I493" s="116"/>
      <c r="J493" s="28">
        <v>1</v>
      </c>
      <c r="K493" s="29" t="s">
        <v>2109</v>
      </c>
      <c r="L493" s="29"/>
      <c r="M493" s="29" t="s">
        <v>2110</v>
      </c>
      <c r="N493" s="29" t="s">
        <v>2111</v>
      </c>
    </row>
    <row r="494" spans="2:14" ht="13.5" customHeight="1" x14ac:dyDescent="0.4">
      <c r="B494" s="109"/>
      <c r="C494" s="109"/>
      <c r="D494" s="109"/>
      <c r="E494" s="99"/>
      <c r="F494" s="99"/>
      <c r="G494" s="102"/>
      <c r="H494" s="105"/>
      <c r="I494" s="116"/>
      <c r="J494" s="28">
        <v>1</v>
      </c>
      <c r="K494" s="29" t="s">
        <v>2112</v>
      </c>
      <c r="L494" s="29"/>
      <c r="M494" s="29" t="s">
        <v>2113</v>
      </c>
      <c r="N494" s="29" t="s">
        <v>2114</v>
      </c>
    </row>
    <row r="495" spans="2:14" ht="13.5" customHeight="1" x14ac:dyDescent="0.4">
      <c r="B495" s="109"/>
      <c r="C495" s="109"/>
      <c r="D495" s="109"/>
      <c r="E495" s="100"/>
      <c r="F495" s="100"/>
      <c r="G495" s="103"/>
      <c r="H495" s="106"/>
      <c r="I495" s="112"/>
      <c r="J495" s="28">
        <v>1</v>
      </c>
      <c r="K495" s="33" t="s">
        <v>975</v>
      </c>
      <c r="L495" s="29"/>
      <c r="M495" s="29" t="s">
        <v>976</v>
      </c>
      <c r="N495" s="29" t="s">
        <v>977</v>
      </c>
    </row>
    <row r="496" spans="2:14" ht="13.5" customHeight="1" x14ac:dyDescent="0.4">
      <c r="B496" s="109"/>
      <c r="C496" s="109"/>
      <c r="D496" s="109"/>
      <c r="E496" s="98" t="s">
        <v>2115</v>
      </c>
      <c r="F496" s="98" t="s">
        <v>2116</v>
      </c>
      <c r="G496" s="101" t="s">
        <v>2117</v>
      </c>
      <c r="H496" s="104" t="s">
        <v>4051</v>
      </c>
      <c r="I496" s="111">
        <v>22</v>
      </c>
      <c r="J496" s="30">
        <v>10</v>
      </c>
      <c r="K496" s="31" t="s">
        <v>2118</v>
      </c>
      <c r="L496" s="32"/>
      <c r="M496" s="29" t="s">
        <v>2119</v>
      </c>
      <c r="N496" s="29" t="s">
        <v>2120</v>
      </c>
    </row>
    <row r="497" spans="2:14" ht="13.5" customHeight="1" x14ac:dyDescent="0.4">
      <c r="B497" s="109"/>
      <c r="C497" s="109"/>
      <c r="D497" s="109"/>
      <c r="E497" s="99"/>
      <c r="F497" s="99"/>
      <c r="G497" s="102"/>
      <c r="H497" s="105"/>
      <c r="I497" s="116"/>
      <c r="J497" s="28">
        <v>0</v>
      </c>
      <c r="L497" s="29" t="s">
        <v>2121</v>
      </c>
      <c r="M497" s="29" t="s">
        <v>2122</v>
      </c>
      <c r="N497" s="29" t="s">
        <v>2123</v>
      </c>
    </row>
    <row r="498" spans="2:14" ht="13.5" customHeight="1" x14ac:dyDescent="0.4">
      <c r="B498" s="109"/>
      <c r="C498" s="109"/>
      <c r="D498" s="109"/>
      <c r="E498" s="99"/>
      <c r="F498" s="99"/>
      <c r="G498" s="102"/>
      <c r="H498" s="105"/>
      <c r="I498" s="116"/>
      <c r="J498" s="28">
        <v>0</v>
      </c>
      <c r="L498" s="29" t="s">
        <v>2124</v>
      </c>
      <c r="M498" s="29" t="s">
        <v>2125</v>
      </c>
      <c r="N498" s="29" t="s">
        <v>2126</v>
      </c>
    </row>
    <row r="499" spans="2:14" ht="13.5" customHeight="1" x14ac:dyDescent="0.4">
      <c r="B499" s="109"/>
      <c r="C499" s="109"/>
      <c r="D499" s="109"/>
      <c r="E499" s="99"/>
      <c r="F499" s="99"/>
      <c r="G499" s="102"/>
      <c r="H499" s="105"/>
      <c r="I499" s="116"/>
      <c r="J499" s="28">
        <v>0</v>
      </c>
      <c r="L499" s="29" t="s">
        <v>2127</v>
      </c>
      <c r="M499" s="29" t="s">
        <v>2128</v>
      </c>
      <c r="N499" s="29" t="s">
        <v>2129</v>
      </c>
    </row>
    <row r="500" spans="2:14" ht="13.5" customHeight="1" x14ac:dyDescent="0.4">
      <c r="B500" s="109"/>
      <c r="C500" s="109"/>
      <c r="D500" s="109"/>
      <c r="E500" s="99"/>
      <c r="F500" s="99"/>
      <c r="G500" s="102"/>
      <c r="H500" s="105"/>
      <c r="I500" s="116"/>
      <c r="J500" s="28">
        <v>0</v>
      </c>
      <c r="L500" s="29" t="s">
        <v>2130</v>
      </c>
      <c r="M500" s="29" t="s">
        <v>2131</v>
      </c>
      <c r="N500" s="29" t="s">
        <v>2132</v>
      </c>
    </row>
    <row r="501" spans="2:14" ht="13.5" customHeight="1" x14ac:dyDescent="0.4">
      <c r="B501" s="109"/>
      <c r="C501" s="109"/>
      <c r="D501" s="109"/>
      <c r="E501" s="99"/>
      <c r="F501" s="99"/>
      <c r="G501" s="102"/>
      <c r="H501" s="105"/>
      <c r="I501" s="116"/>
      <c r="J501" s="28">
        <v>0</v>
      </c>
      <c r="L501" s="29" t="s">
        <v>2133</v>
      </c>
      <c r="M501" s="29" t="s">
        <v>2134</v>
      </c>
      <c r="N501" s="29" t="s">
        <v>2135</v>
      </c>
    </row>
    <row r="502" spans="2:14" ht="13.5" customHeight="1" x14ac:dyDescent="0.4">
      <c r="B502" s="109"/>
      <c r="C502" s="109"/>
      <c r="D502" s="109"/>
      <c r="E502" s="99"/>
      <c r="F502" s="99"/>
      <c r="G502" s="102"/>
      <c r="H502" s="105"/>
      <c r="I502" s="116"/>
      <c r="J502" s="28">
        <v>0</v>
      </c>
      <c r="L502" s="29" t="s">
        <v>2136</v>
      </c>
      <c r="M502" s="29" t="s">
        <v>2137</v>
      </c>
      <c r="N502" s="29" t="s">
        <v>2138</v>
      </c>
    </row>
    <row r="503" spans="2:14" ht="13.5" customHeight="1" x14ac:dyDescent="0.4">
      <c r="B503" s="109"/>
      <c r="C503" s="109"/>
      <c r="D503" s="109"/>
      <c r="E503" s="99"/>
      <c r="F503" s="99"/>
      <c r="G503" s="102"/>
      <c r="H503" s="105"/>
      <c r="I503" s="116"/>
      <c r="J503" s="28">
        <v>1</v>
      </c>
      <c r="K503" s="29" t="s">
        <v>2139</v>
      </c>
      <c r="L503" s="29"/>
      <c r="M503" s="29" t="s">
        <v>2140</v>
      </c>
      <c r="N503" s="29" t="s">
        <v>2141</v>
      </c>
    </row>
    <row r="504" spans="2:14" ht="13.5" customHeight="1" x14ac:dyDescent="0.4">
      <c r="B504" s="109"/>
      <c r="C504" s="109"/>
      <c r="D504" s="109"/>
      <c r="E504" s="99"/>
      <c r="F504" s="99"/>
      <c r="G504" s="102"/>
      <c r="H504" s="105"/>
      <c r="I504" s="116"/>
      <c r="J504" s="28">
        <v>1</v>
      </c>
      <c r="K504" s="29" t="s">
        <v>2142</v>
      </c>
      <c r="L504" s="29"/>
      <c r="M504" s="29" t="s">
        <v>2143</v>
      </c>
      <c r="N504" s="29" t="s">
        <v>2144</v>
      </c>
    </row>
    <row r="505" spans="2:14" ht="13.5" customHeight="1" x14ac:dyDescent="0.4">
      <c r="B505" s="109"/>
      <c r="C505" s="109"/>
      <c r="D505" s="109"/>
      <c r="E505" s="99"/>
      <c r="F505" s="99"/>
      <c r="G505" s="102"/>
      <c r="H505" s="105"/>
      <c r="I505" s="116"/>
      <c r="J505" s="28">
        <v>1</v>
      </c>
      <c r="K505" s="29" t="s">
        <v>2145</v>
      </c>
      <c r="L505" s="29"/>
      <c r="M505" s="29" t="s">
        <v>2146</v>
      </c>
      <c r="N505" s="29" t="s">
        <v>2147</v>
      </c>
    </row>
    <row r="506" spans="2:14" ht="13.5" customHeight="1" x14ac:dyDescent="0.4">
      <c r="B506" s="109"/>
      <c r="C506" s="109"/>
      <c r="D506" s="109"/>
      <c r="E506" s="99"/>
      <c r="F506" s="99"/>
      <c r="G506" s="102"/>
      <c r="H506" s="105"/>
      <c r="I506" s="116"/>
      <c r="J506" s="28">
        <v>1</v>
      </c>
      <c r="K506" s="29" t="s">
        <v>2148</v>
      </c>
      <c r="L506" s="29"/>
      <c r="M506" s="29" t="s">
        <v>2149</v>
      </c>
      <c r="N506" s="29" t="s">
        <v>2150</v>
      </c>
    </row>
    <row r="507" spans="2:14" ht="13.5" customHeight="1" x14ac:dyDescent="0.4">
      <c r="B507" s="109"/>
      <c r="C507" s="109"/>
      <c r="D507" s="109"/>
      <c r="E507" s="99"/>
      <c r="F507" s="99"/>
      <c r="G507" s="102"/>
      <c r="H507" s="105"/>
      <c r="I507" s="116"/>
      <c r="J507" s="28">
        <v>1</v>
      </c>
      <c r="K507" s="29" t="s">
        <v>2151</v>
      </c>
      <c r="L507" s="29"/>
      <c r="M507" s="29" t="s">
        <v>2152</v>
      </c>
      <c r="N507" s="29" t="s">
        <v>2153</v>
      </c>
    </row>
    <row r="508" spans="2:14" ht="13.5" customHeight="1" x14ac:dyDescent="0.4">
      <c r="B508" s="109"/>
      <c r="C508" s="109"/>
      <c r="D508" s="109"/>
      <c r="E508" s="99"/>
      <c r="F508" s="99"/>
      <c r="G508" s="102"/>
      <c r="H508" s="105"/>
      <c r="I508" s="116"/>
      <c r="J508" s="28">
        <v>1</v>
      </c>
      <c r="K508" s="29" t="s">
        <v>2154</v>
      </c>
      <c r="L508" s="29"/>
      <c r="M508" s="29" t="s">
        <v>2155</v>
      </c>
      <c r="N508" s="29" t="s">
        <v>2156</v>
      </c>
    </row>
    <row r="509" spans="2:14" ht="13.5" customHeight="1" x14ac:dyDescent="0.4">
      <c r="B509" s="109"/>
      <c r="C509" s="109"/>
      <c r="D509" s="109"/>
      <c r="E509" s="99"/>
      <c r="F509" s="99"/>
      <c r="G509" s="102"/>
      <c r="H509" s="105"/>
      <c r="I509" s="116"/>
      <c r="J509" s="28">
        <v>1</v>
      </c>
      <c r="K509" s="29" t="s">
        <v>2157</v>
      </c>
      <c r="L509" s="29"/>
      <c r="M509" s="29" t="s">
        <v>2158</v>
      </c>
      <c r="N509" s="29" t="s">
        <v>2159</v>
      </c>
    </row>
    <row r="510" spans="2:14" ht="13.5" customHeight="1" x14ac:dyDescent="0.4">
      <c r="B510" s="109"/>
      <c r="C510" s="109"/>
      <c r="D510" s="109"/>
      <c r="E510" s="99"/>
      <c r="F510" s="99"/>
      <c r="G510" s="102"/>
      <c r="H510" s="105"/>
      <c r="I510" s="116"/>
      <c r="J510" s="28">
        <v>1</v>
      </c>
      <c r="K510" s="29" t="s">
        <v>2160</v>
      </c>
      <c r="L510" s="29"/>
      <c r="M510" s="29" t="s">
        <v>2161</v>
      </c>
      <c r="N510" s="29" t="s">
        <v>2162</v>
      </c>
    </row>
    <row r="511" spans="2:14" ht="13.5" customHeight="1" x14ac:dyDescent="0.4">
      <c r="B511" s="109"/>
      <c r="C511" s="109"/>
      <c r="D511" s="109"/>
      <c r="E511" s="99"/>
      <c r="F511" s="99"/>
      <c r="G511" s="102"/>
      <c r="H511" s="105"/>
      <c r="I511" s="116"/>
      <c r="J511" s="28">
        <v>1</v>
      </c>
      <c r="K511" s="29" t="s">
        <v>2163</v>
      </c>
      <c r="L511" s="29"/>
      <c r="M511" s="29" t="s">
        <v>2164</v>
      </c>
      <c r="N511" s="29" t="s">
        <v>2165</v>
      </c>
    </row>
    <row r="512" spans="2:14" ht="13.5" customHeight="1" x14ac:dyDescent="0.4">
      <c r="B512" s="109"/>
      <c r="C512" s="109"/>
      <c r="D512" s="109"/>
      <c r="E512" s="99"/>
      <c r="F512" s="99"/>
      <c r="G512" s="102"/>
      <c r="H512" s="105"/>
      <c r="I512" s="116"/>
      <c r="J512" s="28">
        <v>1</v>
      </c>
      <c r="K512" s="29" t="s">
        <v>2166</v>
      </c>
      <c r="L512" s="29"/>
      <c r="M512" s="29" t="s">
        <v>2167</v>
      </c>
      <c r="N512" s="29" t="s">
        <v>2168</v>
      </c>
    </row>
    <row r="513" spans="2:14" ht="13.5" customHeight="1" x14ac:dyDescent="0.4">
      <c r="B513" s="109"/>
      <c r="C513" s="109"/>
      <c r="D513" s="109"/>
      <c r="E513" s="99"/>
      <c r="F513" s="99"/>
      <c r="G513" s="102"/>
      <c r="H513" s="105"/>
      <c r="I513" s="116"/>
      <c r="J513" s="28">
        <v>1</v>
      </c>
      <c r="K513" s="29" t="s">
        <v>2169</v>
      </c>
      <c r="L513" s="29"/>
      <c r="M513" s="29" t="s">
        <v>2170</v>
      </c>
      <c r="N513" s="29" t="s">
        <v>2171</v>
      </c>
    </row>
    <row r="514" spans="2:14" ht="13.5" customHeight="1" x14ac:dyDescent="0.4">
      <c r="B514" s="109"/>
      <c r="C514" s="109"/>
      <c r="D514" s="109"/>
      <c r="E514" s="100"/>
      <c r="F514" s="100"/>
      <c r="G514" s="103"/>
      <c r="H514" s="106"/>
      <c r="I514" s="112"/>
      <c r="J514" s="28">
        <v>1</v>
      </c>
      <c r="K514" s="29" t="s">
        <v>2172</v>
      </c>
      <c r="L514" s="29"/>
      <c r="M514" s="29" t="s">
        <v>2173</v>
      </c>
      <c r="N514" s="29" t="s">
        <v>2174</v>
      </c>
    </row>
    <row r="515" spans="2:14" ht="13.5" customHeight="1" x14ac:dyDescent="0.4">
      <c r="B515" s="109"/>
      <c r="C515" s="109"/>
      <c r="D515" s="109"/>
      <c r="E515" s="98" t="s">
        <v>2175</v>
      </c>
      <c r="F515" s="98" t="s">
        <v>2176</v>
      </c>
      <c r="G515" s="101" t="s">
        <v>2177</v>
      </c>
      <c r="H515" s="104" t="s">
        <v>4052</v>
      </c>
      <c r="I515" s="111">
        <v>13</v>
      </c>
      <c r="J515" s="28">
        <v>1</v>
      </c>
      <c r="K515" s="29" t="s">
        <v>2178</v>
      </c>
      <c r="L515" s="29"/>
      <c r="M515" s="29" t="s">
        <v>2179</v>
      </c>
      <c r="N515" s="29" t="s">
        <v>2180</v>
      </c>
    </row>
    <row r="516" spans="2:14" ht="13.5" customHeight="1" x14ac:dyDescent="0.4">
      <c r="B516" s="109"/>
      <c r="C516" s="109"/>
      <c r="D516" s="109"/>
      <c r="E516" s="99"/>
      <c r="F516" s="99"/>
      <c r="G516" s="102"/>
      <c r="H516" s="105"/>
      <c r="I516" s="116"/>
      <c r="J516" s="28">
        <v>10</v>
      </c>
      <c r="K516" s="29" t="s">
        <v>2181</v>
      </c>
      <c r="L516" s="29"/>
      <c r="M516" s="29" t="s">
        <v>2182</v>
      </c>
      <c r="N516" s="29" t="s">
        <v>2183</v>
      </c>
    </row>
    <row r="517" spans="2:14" ht="13.5" customHeight="1" x14ac:dyDescent="0.4">
      <c r="B517" s="109"/>
      <c r="C517" s="109"/>
      <c r="D517" s="109"/>
      <c r="E517" s="99"/>
      <c r="F517" s="99"/>
      <c r="G517" s="102"/>
      <c r="H517" s="105"/>
      <c r="I517" s="116"/>
      <c r="J517" s="28">
        <v>1</v>
      </c>
      <c r="K517" s="29" t="s">
        <v>2184</v>
      </c>
      <c r="L517" s="29"/>
      <c r="M517" s="29" t="s">
        <v>2185</v>
      </c>
      <c r="N517" s="29" t="s">
        <v>2186</v>
      </c>
    </row>
    <row r="518" spans="2:14" ht="13.5" customHeight="1" x14ac:dyDescent="0.4">
      <c r="B518" s="109"/>
      <c r="C518" s="109"/>
      <c r="D518" s="109"/>
      <c r="E518" s="99"/>
      <c r="F518" s="99"/>
      <c r="G518" s="102"/>
      <c r="H518" s="106"/>
      <c r="I518" s="116"/>
      <c r="J518" s="28">
        <v>1</v>
      </c>
      <c r="K518" s="29" t="s">
        <v>2187</v>
      </c>
      <c r="L518" s="29"/>
      <c r="M518" s="29" t="s">
        <v>2188</v>
      </c>
      <c r="N518" s="29" t="s">
        <v>2189</v>
      </c>
    </row>
    <row r="519" spans="2:14" ht="19.5" x14ac:dyDescent="0.4">
      <c r="B519" s="109"/>
      <c r="C519" s="109"/>
      <c r="D519" s="109"/>
      <c r="E519" s="26" t="s">
        <v>2190</v>
      </c>
      <c r="F519" s="26" t="s">
        <v>2191</v>
      </c>
      <c r="G519" s="27" t="s">
        <v>2192</v>
      </c>
      <c r="H519" s="55" t="s">
        <v>2193</v>
      </c>
      <c r="I519" s="52">
        <v>1</v>
      </c>
      <c r="J519" s="28">
        <v>1</v>
      </c>
      <c r="K519" s="29" t="s">
        <v>2194</v>
      </c>
      <c r="L519" s="29"/>
      <c r="M519" s="29" t="s">
        <v>2195</v>
      </c>
      <c r="N519" s="29" t="s">
        <v>2196</v>
      </c>
    </row>
    <row r="520" spans="2:14" ht="13.5" customHeight="1" x14ac:dyDescent="0.4">
      <c r="B520" s="109"/>
      <c r="C520" s="109"/>
      <c r="D520" s="109"/>
      <c r="E520" s="98" t="s">
        <v>2197</v>
      </c>
      <c r="F520" s="98" t="s">
        <v>2198</v>
      </c>
      <c r="G520" s="101" t="s">
        <v>2199</v>
      </c>
      <c r="H520" s="104" t="s">
        <v>4053</v>
      </c>
      <c r="I520" s="111">
        <v>2</v>
      </c>
      <c r="J520" s="28">
        <v>1</v>
      </c>
      <c r="K520" s="29" t="s">
        <v>2200</v>
      </c>
      <c r="L520" s="29"/>
      <c r="M520" s="29" t="s">
        <v>2201</v>
      </c>
      <c r="N520" s="29" t="s">
        <v>2202</v>
      </c>
    </row>
    <row r="521" spans="2:14" ht="13.5" customHeight="1" x14ac:dyDescent="0.4">
      <c r="B521" s="109"/>
      <c r="C521" s="109"/>
      <c r="D521" s="109"/>
      <c r="E521" s="100"/>
      <c r="F521" s="100"/>
      <c r="G521" s="103"/>
      <c r="H521" s="106"/>
      <c r="I521" s="112"/>
      <c r="J521" s="28">
        <v>1</v>
      </c>
      <c r="K521" s="29" t="s">
        <v>2203</v>
      </c>
      <c r="L521" s="29"/>
      <c r="M521" s="29" t="s">
        <v>2204</v>
      </c>
      <c r="N521" s="29" t="s">
        <v>2205</v>
      </c>
    </row>
    <row r="522" spans="2:14" ht="19.5" x14ac:dyDescent="0.4">
      <c r="B522" s="109"/>
      <c r="C522" s="109"/>
      <c r="D522" s="109"/>
      <c r="E522" s="26" t="s">
        <v>2206</v>
      </c>
      <c r="F522" s="26" t="s">
        <v>2207</v>
      </c>
      <c r="G522" s="27" t="s">
        <v>2208</v>
      </c>
      <c r="H522" s="55" t="s">
        <v>2209</v>
      </c>
      <c r="I522" s="52">
        <v>10</v>
      </c>
      <c r="J522" s="28">
        <v>10</v>
      </c>
      <c r="K522" s="29" t="s">
        <v>2210</v>
      </c>
      <c r="L522" s="29"/>
      <c r="M522" s="29" t="s">
        <v>2211</v>
      </c>
      <c r="N522" s="29" t="s">
        <v>2212</v>
      </c>
    </row>
    <row r="523" spans="2:14" ht="13.5" customHeight="1" x14ac:dyDescent="0.4">
      <c r="B523" s="108" t="s">
        <v>2213</v>
      </c>
      <c r="C523" s="108" t="s">
        <v>2214</v>
      </c>
      <c r="D523" s="108" t="s">
        <v>2215</v>
      </c>
      <c r="E523" s="98" t="s">
        <v>2216</v>
      </c>
      <c r="F523" s="98" t="s">
        <v>2217</v>
      </c>
      <c r="G523" s="101" t="s">
        <v>2218</v>
      </c>
      <c r="H523" s="104" t="s">
        <v>2219</v>
      </c>
      <c r="I523" s="107">
        <v>2</v>
      </c>
      <c r="J523" s="28">
        <v>1</v>
      </c>
      <c r="K523" s="29" t="s">
        <v>2220</v>
      </c>
      <c r="L523" s="29"/>
      <c r="M523" s="29" t="s">
        <v>2221</v>
      </c>
      <c r="N523" s="29" t="s">
        <v>2222</v>
      </c>
    </row>
    <row r="524" spans="2:14" ht="13.5" customHeight="1" x14ac:dyDescent="0.4">
      <c r="B524" s="109"/>
      <c r="C524" s="109"/>
      <c r="D524" s="109"/>
      <c r="E524" s="100"/>
      <c r="F524" s="100"/>
      <c r="G524" s="103"/>
      <c r="H524" s="106"/>
      <c r="I524" s="107"/>
      <c r="J524" s="28">
        <v>1</v>
      </c>
      <c r="K524" s="29" t="s">
        <v>2223</v>
      </c>
      <c r="L524" s="29"/>
      <c r="M524" s="29" t="s">
        <v>2224</v>
      </c>
      <c r="N524" s="29" t="s">
        <v>2225</v>
      </c>
    </row>
    <row r="525" spans="2:14" ht="13.5" customHeight="1" x14ac:dyDescent="0.4">
      <c r="B525" s="109"/>
      <c r="C525" s="109"/>
      <c r="D525" s="109"/>
      <c r="E525" s="98" t="s">
        <v>2226</v>
      </c>
      <c r="F525" s="98" t="s">
        <v>2227</v>
      </c>
      <c r="G525" s="101" t="s">
        <v>2228</v>
      </c>
      <c r="H525" s="104" t="s">
        <v>2229</v>
      </c>
      <c r="I525" s="107">
        <v>12</v>
      </c>
      <c r="J525" s="28">
        <v>1</v>
      </c>
      <c r="K525" s="29" t="s">
        <v>2230</v>
      </c>
      <c r="L525" s="29"/>
      <c r="M525" s="29" t="s">
        <v>2231</v>
      </c>
      <c r="N525" s="29" t="s">
        <v>2232</v>
      </c>
    </row>
    <row r="526" spans="2:14" ht="13.5" customHeight="1" x14ac:dyDescent="0.4">
      <c r="B526" s="109"/>
      <c r="C526" s="109"/>
      <c r="D526" s="109"/>
      <c r="E526" s="99"/>
      <c r="F526" s="99"/>
      <c r="G526" s="102"/>
      <c r="H526" s="105"/>
      <c r="I526" s="107"/>
      <c r="J526" s="28">
        <v>10</v>
      </c>
      <c r="K526" s="29" t="s">
        <v>2233</v>
      </c>
      <c r="L526" s="29"/>
      <c r="M526" s="29" t="s">
        <v>2234</v>
      </c>
      <c r="N526" s="29" t="s">
        <v>2235</v>
      </c>
    </row>
    <row r="527" spans="2:14" ht="13.5" customHeight="1" x14ac:dyDescent="0.4">
      <c r="B527" s="109"/>
      <c r="C527" s="109"/>
      <c r="D527" s="109"/>
      <c r="E527" s="100"/>
      <c r="F527" s="100"/>
      <c r="G527" s="102"/>
      <c r="H527" s="106"/>
      <c r="I527" s="107"/>
      <c r="J527" s="28">
        <v>1</v>
      </c>
      <c r="K527" s="29" t="s">
        <v>203</v>
      </c>
      <c r="L527" s="29"/>
      <c r="M527" s="29" t="s">
        <v>204</v>
      </c>
      <c r="N527" s="29" t="s">
        <v>205</v>
      </c>
    </row>
    <row r="528" spans="2:14" ht="13.5" customHeight="1" x14ac:dyDescent="0.4">
      <c r="B528" s="109"/>
      <c r="C528" s="109"/>
      <c r="D528" s="109"/>
      <c r="E528" s="98" t="s">
        <v>2236</v>
      </c>
      <c r="F528" s="98" t="s">
        <v>2237</v>
      </c>
      <c r="G528" s="101" t="s">
        <v>2238</v>
      </c>
      <c r="H528" s="104" t="s">
        <v>2239</v>
      </c>
      <c r="I528" s="111">
        <v>2</v>
      </c>
      <c r="J528" s="28">
        <v>1</v>
      </c>
      <c r="K528" s="29" t="s">
        <v>1044</v>
      </c>
      <c r="L528" s="29"/>
      <c r="M528" s="29" t="s">
        <v>1045</v>
      </c>
      <c r="N528" s="29" t="s">
        <v>1046</v>
      </c>
    </row>
    <row r="529" spans="2:14" ht="13.5" customHeight="1" x14ac:dyDescent="0.4">
      <c r="B529" s="109"/>
      <c r="C529" s="109"/>
      <c r="D529" s="109"/>
      <c r="E529" s="100"/>
      <c r="F529" s="100"/>
      <c r="G529" s="103"/>
      <c r="H529" s="106"/>
      <c r="I529" s="112"/>
      <c r="J529" s="28">
        <v>1</v>
      </c>
      <c r="K529" s="33" t="s">
        <v>2240</v>
      </c>
      <c r="L529" s="29"/>
      <c r="M529" s="29" t="s">
        <v>2241</v>
      </c>
      <c r="N529" s="29" t="s">
        <v>2242</v>
      </c>
    </row>
    <row r="530" spans="2:14" ht="13.5" customHeight="1" x14ac:dyDescent="0.4">
      <c r="B530" s="109"/>
      <c r="C530" s="109"/>
      <c r="D530" s="109"/>
      <c r="E530" s="98" t="s">
        <v>2243</v>
      </c>
      <c r="F530" s="98" t="s">
        <v>2244</v>
      </c>
      <c r="G530" s="101" t="s">
        <v>2245</v>
      </c>
      <c r="H530" s="104" t="s">
        <v>2246</v>
      </c>
      <c r="I530" s="111">
        <v>36</v>
      </c>
      <c r="J530" s="30">
        <v>30</v>
      </c>
      <c r="K530" s="31" t="s">
        <v>2247</v>
      </c>
      <c r="L530" s="32"/>
      <c r="M530" s="29" t="s">
        <v>2248</v>
      </c>
      <c r="N530" s="29" t="s">
        <v>2249</v>
      </c>
    </row>
    <row r="531" spans="2:14" ht="13.5" customHeight="1" x14ac:dyDescent="0.4">
      <c r="B531" s="109"/>
      <c r="C531" s="109"/>
      <c r="D531" s="109"/>
      <c r="E531" s="99"/>
      <c r="F531" s="99"/>
      <c r="G531" s="102"/>
      <c r="H531" s="105"/>
      <c r="I531" s="116"/>
      <c r="J531" s="28">
        <v>0</v>
      </c>
      <c r="L531" s="29" t="s">
        <v>2250</v>
      </c>
      <c r="M531" s="29" t="s">
        <v>2251</v>
      </c>
      <c r="N531" s="29" t="s">
        <v>2252</v>
      </c>
    </row>
    <row r="532" spans="2:14" ht="13.5" customHeight="1" x14ac:dyDescent="0.4">
      <c r="B532" s="109"/>
      <c r="C532" s="109"/>
      <c r="D532" s="109"/>
      <c r="E532" s="99"/>
      <c r="F532" s="99"/>
      <c r="G532" s="102"/>
      <c r="H532" s="105"/>
      <c r="I532" s="116"/>
      <c r="J532" s="28">
        <v>0</v>
      </c>
      <c r="L532" s="36" t="s">
        <v>2253</v>
      </c>
      <c r="M532" s="36" t="s">
        <v>2254</v>
      </c>
      <c r="N532" s="29" t="s">
        <v>2255</v>
      </c>
    </row>
    <row r="533" spans="2:14" ht="13.5" customHeight="1" x14ac:dyDescent="0.4">
      <c r="B533" s="109"/>
      <c r="C533" s="109"/>
      <c r="D533" s="109"/>
      <c r="E533" s="99"/>
      <c r="F533" s="99"/>
      <c r="G533" s="102"/>
      <c r="H533" s="105"/>
      <c r="I533" s="116"/>
      <c r="J533" s="28">
        <v>0</v>
      </c>
      <c r="L533" s="36" t="s">
        <v>2256</v>
      </c>
      <c r="M533" s="36" t="s">
        <v>2257</v>
      </c>
      <c r="N533" s="29" t="s">
        <v>2258</v>
      </c>
    </row>
    <row r="534" spans="2:14" ht="13.5" customHeight="1" x14ac:dyDescent="0.4">
      <c r="B534" s="109"/>
      <c r="C534" s="109"/>
      <c r="D534" s="109"/>
      <c r="E534" s="99"/>
      <c r="F534" s="99"/>
      <c r="G534" s="102"/>
      <c r="H534" s="105"/>
      <c r="I534" s="116"/>
      <c r="J534" s="28">
        <v>0</v>
      </c>
      <c r="L534" s="36" t="s">
        <v>2259</v>
      </c>
      <c r="M534" s="36" t="s">
        <v>2260</v>
      </c>
      <c r="N534" s="29" t="s">
        <v>2261</v>
      </c>
    </row>
    <row r="535" spans="2:14" ht="13.5" customHeight="1" x14ac:dyDescent="0.4">
      <c r="B535" s="109"/>
      <c r="C535" s="109"/>
      <c r="D535" s="109"/>
      <c r="E535" s="99"/>
      <c r="F535" s="99"/>
      <c r="G535" s="102"/>
      <c r="H535" s="105"/>
      <c r="I535" s="116"/>
      <c r="J535" s="28">
        <v>0</v>
      </c>
      <c r="L535" s="36" t="s">
        <v>2262</v>
      </c>
      <c r="M535" s="36" t="s">
        <v>2263</v>
      </c>
      <c r="N535" s="29" t="s">
        <v>2264</v>
      </c>
    </row>
    <row r="536" spans="2:14" ht="13.5" customHeight="1" x14ac:dyDescent="0.4">
      <c r="B536" s="109"/>
      <c r="C536" s="109"/>
      <c r="D536" s="109"/>
      <c r="E536" s="99"/>
      <c r="F536" s="99"/>
      <c r="G536" s="102"/>
      <c r="H536" s="105"/>
      <c r="I536" s="116"/>
      <c r="J536" s="28">
        <v>0</v>
      </c>
      <c r="L536" s="36" t="s">
        <v>2265</v>
      </c>
      <c r="M536" s="36" t="s">
        <v>2266</v>
      </c>
      <c r="N536" s="29" t="s">
        <v>2267</v>
      </c>
    </row>
    <row r="537" spans="2:14" ht="13.5" customHeight="1" x14ac:dyDescent="0.4">
      <c r="B537" s="109"/>
      <c r="C537" s="109"/>
      <c r="D537" s="109"/>
      <c r="E537" s="99"/>
      <c r="F537" s="99"/>
      <c r="G537" s="102"/>
      <c r="H537" s="105"/>
      <c r="I537" s="116"/>
      <c r="J537" s="28">
        <v>0</v>
      </c>
      <c r="L537" s="29" t="s">
        <v>2268</v>
      </c>
      <c r="M537" s="29" t="s">
        <v>2269</v>
      </c>
      <c r="N537" s="29" t="s">
        <v>2270</v>
      </c>
    </row>
    <row r="538" spans="2:14" ht="13.5" customHeight="1" x14ac:dyDescent="0.4">
      <c r="B538" s="109"/>
      <c r="C538" s="109"/>
      <c r="D538" s="109"/>
      <c r="E538" s="99"/>
      <c r="F538" s="99"/>
      <c r="G538" s="102"/>
      <c r="H538" s="105"/>
      <c r="I538" s="116"/>
      <c r="J538" s="28">
        <v>0</v>
      </c>
      <c r="L538" s="29" t="s">
        <v>2271</v>
      </c>
      <c r="M538" s="29" t="s">
        <v>2272</v>
      </c>
      <c r="N538" s="29" t="s">
        <v>2273</v>
      </c>
    </row>
    <row r="539" spans="2:14" ht="13.5" customHeight="1" x14ac:dyDescent="0.4">
      <c r="B539" s="109"/>
      <c r="C539" s="109"/>
      <c r="D539" s="109"/>
      <c r="E539" s="99"/>
      <c r="F539" s="99"/>
      <c r="G539" s="102"/>
      <c r="H539" s="105"/>
      <c r="I539" s="116"/>
      <c r="J539" s="28">
        <v>0</v>
      </c>
      <c r="L539" s="36" t="s">
        <v>2274</v>
      </c>
      <c r="M539" s="36" t="s">
        <v>2275</v>
      </c>
      <c r="N539" s="29" t="s">
        <v>2276</v>
      </c>
    </row>
    <row r="540" spans="2:14" ht="13.5" customHeight="1" x14ac:dyDescent="0.4">
      <c r="B540" s="109"/>
      <c r="C540" s="109"/>
      <c r="D540" s="109"/>
      <c r="E540" s="99"/>
      <c r="F540" s="99"/>
      <c r="G540" s="102"/>
      <c r="H540" s="105"/>
      <c r="I540" s="116"/>
      <c r="J540" s="28">
        <v>0</v>
      </c>
      <c r="L540" s="36" t="s">
        <v>2277</v>
      </c>
      <c r="M540" s="36" t="s">
        <v>2278</v>
      </c>
      <c r="N540" s="29" t="s">
        <v>2279</v>
      </c>
    </row>
    <row r="541" spans="2:14" ht="13.5" customHeight="1" x14ac:dyDescent="0.4">
      <c r="B541" s="109"/>
      <c r="C541" s="109"/>
      <c r="D541" s="109"/>
      <c r="E541" s="99"/>
      <c r="F541" s="99"/>
      <c r="G541" s="102"/>
      <c r="H541" s="105"/>
      <c r="I541" s="116"/>
      <c r="J541" s="28">
        <v>0</v>
      </c>
      <c r="L541" s="36" t="s">
        <v>2280</v>
      </c>
      <c r="M541" s="36" t="s">
        <v>2281</v>
      </c>
      <c r="N541" s="29" t="s">
        <v>2282</v>
      </c>
    </row>
    <row r="542" spans="2:14" ht="13.5" customHeight="1" x14ac:dyDescent="0.4">
      <c r="B542" s="109"/>
      <c r="C542" s="109"/>
      <c r="D542" s="109"/>
      <c r="E542" s="99"/>
      <c r="F542" s="99"/>
      <c r="G542" s="102"/>
      <c r="H542" s="105"/>
      <c r="I542" s="116"/>
      <c r="J542" s="28">
        <v>0</v>
      </c>
      <c r="L542" s="36" t="s">
        <v>2283</v>
      </c>
      <c r="M542" s="36" t="s">
        <v>2284</v>
      </c>
      <c r="N542" s="29" t="s">
        <v>2285</v>
      </c>
    </row>
    <row r="543" spans="2:14" ht="13.5" customHeight="1" x14ac:dyDescent="0.4">
      <c r="B543" s="109"/>
      <c r="C543" s="109"/>
      <c r="D543" s="109"/>
      <c r="E543" s="99"/>
      <c r="F543" s="99"/>
      <c r="G543" s="102"/>
      <c r="H543" s="105"/>
      <c r="I543" s="116"/>
      <c r="J543" s="28">
        <v>0</v>
      </c>
      <c r="L543" s="29" t="s">
        <v>2286</v>
      </c>
      <c r="M543" s="29" t="s">
        <v>2287</v>
      </c>
      <c r="N543" s="29" t="s">
        <v>2288</v>
      </c>
    </row>
    <row r="544" spans="2:14" ht="13.5" customHeight="1" x14ac:dyDescent="0.4">
      <c r="B544" s="109"/>
      <c r="C544" s="109"/>
      <c r="D544" s="109"/>
      <c r="E544" s="99"/>
      <c r="F544" s="99"/>
      <c r="G544" s="102"/>
      <c r="H544" s="105"/>
      <c r="I544" s="116"/>
      <c r="J544" s="28">
        <v>0</v>
      </c>
      <c r="L544" s="29" t="s">
        <v>1056</v>
      </c>
      <c r="M544" s="29" t="s">
        <v>1057</v>
      </c>
      <c r="N544" s="29" t="s">
        <v>1058</v>
      </c>
    </row>
    <row r="545" spans="2:14" ht="13.5" customHeight="1" x14ac:dyDescent="0.4">
      <c r="B545" s="109"/>
      <c r="C545" s="109"/>
      <c r="D545" s="109"/>
      <c r="E545" s="99"/>
      <c r="F545" s="99"/>
      <c r="G545" s="102"/>
      <c r="H545" s="105"/>
      <c r="I545" s="116"/>
      <c r="J545" s="28">
        <v>0</v>
      </c>
      <c r="L545" s="36" t="s">
        <v>2289</v>
      </c>
      <c r="M545" s="36" t="s">
        <v>2290</v>
      </c>
      <c r="N545" s="29" t="s">
        <v>2291</v>
      </c>
    </row>
    <row r="546" spans="2:14" ht="13.5" customHeight="1" x14ac:dyDescent="0.4">
      <c r="B546" s="109"/>
      <c r="C546" s="109"/>
      <c r="D546" s="109"/>
      <c r="E546" s="99"/>
      <c r="F546" s="99"/>
      <c r="G546" s="102"/>
      <c r="H546" s="105"/>
      <c r="I546" s="116"/>
      <c r="J546" s="28">
        <v>0</v>
      </c>
      <c r="L546" s="36" t="s">
        <v>2292</v>
      </c>
      <c r="M546" s="36" t="s">
        <v>2293</v>
      </c>
      <c r="N546" s="29" t="s">
        <v>2294</v>
      </c>
    </row>
    <row r="547" spans="2:14" ht="13.5" customHeight="1" x14ac:dyDescent="0.4">
      <c r="B547" s="109"/>
      <c r="C547" s="109"/>
      <c r="D547" s="109"/>
      <c r="E547" s="99"/>
      <c r="F547" s="99"/>
      <c r="G547" s="102"/>
      <c r="H547" s="105"/>
      <c r="I547" s="116"/>
      <c r="J547" s="28">
        <v>0</v>
      </c>
      <c r="L547" s="36" t="s">
        <v>2295</v>
      </c>
      <c r="M547" s="36" t="s">
        <v>2296</v>
      </c>
      <c r="N547" s="29" t="s">
        <v>2297</v>
      </c>
    </row>
    <row r="548" spans="2:14" ht="13.5" customHeight="1" x14ac:dyDescent="0.4">
      <c r="B548" s="109"/>
      <c r="C548" s="109"/>
      <c r="D548" s="109"/>
      <c r="E548" s="99"/>
      <c r="F548" s="99"/>
      <c r="G548" s="102"/>
      <c r="H548" s="105"/>
      <c r="I548" s="116"/>
      <c r="J548" s="28">
        <v>0</v>
      </c>
      <c r="L548" s="36" t="s">
        <v>2298</v>
      </c>
      <c r="M548" s="36" t="s">
        <v>2299</v>
      </c>
      <c r="N548" s="29" t="s">
        <v>2300</v>
      </c>
    </row>
    <row r="549" spans="2:14" ht="13.5" customHeight="1" x14ac:dyDescent="0.4">
      <c r="B549" s="109"/>
      <c r="C549" s="109"/>
      <c r="D549" s="109"/>
      <c r="E549" s="99"/>
      <c r="F549" s="99"/>
      <c r="G549" s="102"/>
      <c r="H549" s="105"/>
      <c r="I549" s="116"/>
      <c r="J549" s="28">
        <v>0</v>
      </c>
      <c r="L549" s="36" t="s">
        <v>2301</v>
      </c>
      <c r="M549" s="36" t="s">
        <v>2302</v>
      </c>
      <c r="N549" s="29" t="s">
        <v>2303</v>
      </c>
    </row>
    <row r="550" spans="2:14" ht="13.5" customHeight="1" x14ac:dyDescent="0.4">
      <c r="B550" s="109"/>
      <c r="C550" s="109"/>
      <c r="D550" s="109"/>
      <c r="E550" s="99"/>
      <c r="F550" s="99"/>
      <c r="G550" s="102"/>
      <c r="H550" s="105"/>
      <c r="I550" s="116"/>
      <c r="J550" s="28">
        <v>0</v>
      </c>
      <c r="L550" s="29" t="s">
        <v>2304</v>
      </c>
      <c r="M550" s="29" t="s">
        <v>2305</v>
      </c>
      <c r="N550" s="29" t="s">
        <v>2306</v>
      </c>
    </row>
    <row r="551" spans="2:14" ht="13.5" customHeight="1" x14ac:dyDescent="0.4">
      <c r="B551" s="109"/>
      <c r="C551" s="109"/>
      <c r="D551" s="109"/>
      <c r="E551" s="99"/>
      <c r="F551" s="99"/>
      <c r="G551" s="102"/>
      <c r="H551" s="105"/>
      <c r="I551" s="116"/>
      <c r="J551" s="28">
        <v>0</v>
      </c>
      <c r="L551" s="36" t="s">
        <v>2307</v>
      </c>
      <c r="M551" s="36" t="s">
        <v>2308</v>
      </c>
      <c r="N551" s="29" t="s">
        <v>2309</v>
      </c>
    </row>
    <row r="552" spans="2:14" ht="13.5" customHeight="1" x14ac:dyDescent="0.4">
      <c r="B552" s="109"/>
      <c r="C552" s="109"/>
      <c r="D552" s="109"/>
      <c r="E552" s="99"/>
      <c r="F552" s="99"/>
      <c r="G552" s="102"/>
      <c r="H552" s="105"/>
      <c r="I552" s="116"/>
      <c r="J552" s="28">
        <v>0</v>
      </c>
      <c r="L552" s="29" t="s">
        <v>2310</v>
      </c>
      <c r="M552" s="29" t="s">
        <v>4224</v>
      </c>
      <c r="N552" s="29" t="s">
        <v>4225</v>
      </c>
    </row>
    <row r="553" spans="2:14" ht="13.5" customHeight="1" x14ac:dyDescent="0.4">
      <c r="B553" s="109"/>
      <c r="C553" s="109"/>
      <c r="D553" s="109"/>
      <c r="E553" s="99"/>
      <c r="F553" s="99"/>
      <c r="G553" s="102"/>
      <c r="H553" s="105"/>
      <c r="I553" s="116"/>
      <c r="J553" s="28">
        <v>0</v>
      </c>
      <c r="L553" s="29" t="s">
        <v>2311</v>
      </c>
      <c r="M553" s="29" t="s">
        <v>2312</v>
      </c>
      <c r="N553" s="29" t="s">
        <v>2313</v>
      </c>
    </row>
    <row r="554" spans="2:14" ht="13.5" customHeight="1" x14ac:dyDescent="0.4">
      <c r="B554" s="109"/>
      <c r="C554" s="109"/>
      <c r="D554" s="109"/>
      <c r="E554" s="99"/>
      <c r="F554" s="99"/>
      <c r="G554" s="102"/>
      <c r="H554" s="105"/>
      <c r="I554" s="116"/>
      <c r="J554" s="28">
        <v>1</v>
      </c>
      <c r="K554" s="29" t="s">
        <v>2314</v>
      </c>
      <c r="L554" s="29"/>
      <c r="M554" s="29" t="s">
        <v>2315</v>
      </c>
      <c r="N554" s="29" t="s">
        <v>2316</v>
      </c>
    </row>
    <row r="555" spans="2:14" ht="13.5" customHeight="1" x14ac:dyDescent="0.4">
      <c r="B555" s="109"/>
      <c r="C555" s="109"/>
      <c r="D555" s="109"/>
      <c r="E555" s="99"/>
      <c r="F555" s="99"/>
      <c r="G555" s="102"/>
      <c r="H555" s="105"/>
      <c r="I555" s="116"/>
      <c r="J555" s="28">
        <v>1</v>
      </c>
      <c r="K555" s="29" t="s">
        <v>2317</v>
      </c>
      <c r="L555" s="29"/>
      <c r="M555" s="29" t="s">
        <v>2318</v>
      </c>
      <c r="N555" s="29" t="s">
        <v>2319</v>
      </c>
    </row>
    <row r="556" spans="2:14" ht="13.5" customHeight="1" x14ac:dyDescent="0.4">
      <c r="B556" s="109"/>
      <c r="C556" s="109"/>
      <c r="D556" s="109"/>
      <c r="E556" s="99"/>
      <c r="F556" s="99"/>
      <c r="G556" s="102"/>
      <c r="H556" s="105"/>
      <c r="I556" s="116"/>
      <c r="J556" s="28">
        <v>1</v>
      </c>
      <c r="K556" s="29" t="s">
        <v>2320</v>
      </c>
      <c r="L556" s="29"/>
      <c r="M556" s="29" t="s">
        <v>2321</v>
      </c>
      <c r="N556" s="29" t="s">
        <v>2322</v>
      </c>
    </row>
    <row r="557" spans="2:14" ht="13.5" customHeight="1" x14ac:dyDescent="0.4">
      <c r="B557" s="109"/>
      <c r="C557" s="109"/>
      <c r="D557" s="109"/>
      <c r="E557" s="99"/>
      <c r="F557" s="99"/>
      <c r="G557" s="102"/>
      <c r="H557" s="105"/>
      <c r="I557" s="116"/>
      <c r="J557" s="28">
        <v>1</v>
      </c>
      <c r="K557" s="29" t="s">
        <v>2323</v>
      </c>
      <c r="L557" s="29"/>
      <c r="M557" s="29" t="s">
        <v>2324</v>
      </c>
      <c r="N557" s="29" t="s">
        <v>2325</v>
      </c>
    </row>
    <row r="558" spans="2:14" ht="13.5" customHeight="1" x14ac:dyDescent="0.4">
      <c r="B558" s="109"/>
      <c r="C558" s="109"/>
      <c r="D558" s="109"/>
      <c r="E558" s="99"/>
      <c r="F558" s="99"/>
      <c r="G558" s="102"/>
      <c r="H558" s="105"/>
      <c r="I558" s="116"/>
      <c r="J558" s="28">
        <v>1</v>
      </c>
      <c r="K558" s="29" t="s">
        <v>2326</v>
      </c>
      <c r="L558" s="29"/>
      <c r="M558" s="29" t="s">
        <v>2327</v>
      </c>
      <c r="N558" s="29" t="s">
        <v>2328</v>
      </c>
    </row>
    <row r="559" spans="2:14" ht="13.5" customHeight="1" x14ac:dyDescent="0.4">
      <c r="B559" s="109"/>
      <c r="C559" s="109"/>
      <c r="D559" s="109"/>
      <c r="E559" s="100"/>
      <c r="F559" s="100"/>
      <c r="G559" s="103"/>
      <c r="H559" s="106"/>
      <c r="I559" s="112"/>
      <c r="J559" s="28">
        <v>1</v>
      </c>
      <c r="K559" s="29" t="s">
        <v>2329</v>
      </c>
      <c r="L559" s="29"/>
      <c r="M559" s="29" t="s">
        <v>2330</v>
      </c>
      <c r="N559" s="29" t="s">
        <v>2331</v>
      </c>
    </row>
    <row r="560" spans="2:14" ht="19.5" x14ac:dyDescent="0.4">
      <c r="B560" s="109"/>
      <c r="C560" s="109"/>
      <c r="D560" s="109"/>
      <c r="E560" s="26" t="s">
        <v>2332</v>
      </c>
      <c r="F560" s="26" t="s">
        <v>2333</v>
      </c>
      <c r="G560" s="27" t="s">
        <v>2334</v>
      </c>
      <c r="H560" s="55" t="s">
        <v>4054</v>
      </c>
      <c r="I560" s="52">
        <v>1</v>
      </c>
      <c r="J560" s="28">
        <v>1</v>
      </c>
      <c r="K560" s="29" t="s">
        <v>2335</v>
      </c>
      <c r="L560" s="29"/>
      <c r="M560" s="29" t="s">
        <v>2336</v>
      </c>
      <c r="N560" s="29" t="s">
        <v>2337</v>
      </c>
    </row>
    <row r="561" spans="2:14" ht="19.5" x14ac:dyDescent="0.4">
      <c r="B561" s="109"/>
      <c r="C561" s="109"/>
      <c r="D561" s="109"/>
      <c r="E561" s="26" t="s">
        <v>2338</v>
      </c>
      <c r="F561" s="26" t="s">
        <v>2339</v>
      </c>
      <c r="G561" s="27" t="s">
        <v>2340</v>
      </c>
      <c r="H561" s="55" t="s">
        <v>4055</v>
      </c>
      <c r="I561" s="52">
        <v>10</v>
      </c>
      <c r="J561" s="28">
        <v>10</v>
      </c>
      <c r="K561" s="33" t="s">
        <v>2341</v>
      </c>
      <c r="L561" s="29"/>
      <c r="M561" s="29" t="s">
        <v>2342</v>
      </c>
      <c r="N561" s="29" t="s">
        <v>2343</v>
      </c>
    </row>
    <row r="562" spans="2:14" ht="13.5" customHeight="1" x14ac:dyDescent="0.4">
      <c r="B562" s="109"/>
      <c r="C562" s="109"/>
      <c r="D562" s="109"/>
      <c r="E562" s="98" t="s">
        <v>2344</v>
      </c>
      <c r="F562" s="98" t="s">
        <v>2345</v>
      </c>
      <c r="G562" s="101" t="s">
        <v>2346</v>
      </c>
      <c r="H562" s="104" t="s">
        <v>4056</v>
      </c>
      <c r="I562" s="107">
        <v>12</v>
      </c>
      <c r="J562" s="30">
        <v>10</v>
      </c>
      <c r="K562" s="31" t="s">
        <v>2347</v>
      </c>
      <c r="L562" s="32"/>
      <c r="M562" s="29" t="s">
        <v>2348</v>
      </c>
      <c r="N562" s="29" t="s">
        <v>2349</v>
      </c>
    </row>
    <row r="563" spans="2:14" ht="13.5" customHeight="1" x14ac:dyDescent="0.4">
      <c r="B563" s="109"/>
      <c r="C563" s="109"/>
      <c r="D563" s="109"/>
      <c r="E563" s="99"/>
      <c r="F563" s="99"/>
      <c r="G563" s="102"/>
      <c r="H563" s="105"/>
      <c r="I563" s="107"/>
      <c r="J563" s="28">
        <v>0</v>
      </c>
      <c r="L563" s="29" t="s">
        <v>2350</v>
      </c>
      <c r="M563" s="29" t="s">
        <v>2351</v>
      </c>
      <c r="N563" s="29" t="s">
        <v>2352</v>
      </c>
    </row>
    <row r="564" spans="2:14" ht="13.5" customHeight="1" x14ac:dyDescent="0.4">
      <c r="B564" s="109"/>
      <c r="C564" s="109"/>
      <c r="D564" s="109"/>
      <c r="E564" s="99"/>
      <c r="F564" s="99"/>
      <c r="G564" s="102"/>
      <c r="H564" s="105"/>
      <c r="I564" s="107"/>
      <c r="J564" s="28">
        <v>1</v>
      </c>
      <c r="K564" s="29" t="s">
        <v>2353</v>
      </c>
      <c r="L564" s="29"/>
      <c r="M564" s="29" t="s">
        <v>2354</v>
      </c>
      <c r="N564" s="29" t="s">
        <v>2355</v>
      </c>
    </row>
    <row r="565" spans="2:14" ht="13.5" customHeight="1" x14ac:dyDescent="0.4">
      <c r="B565" s="109"/>
      <c r="C565" s="109"/>
      <c r="D565" s="109"/>
      <c r="E565" s="100"/>
      <c r="F565" s="100"/>
      <c r="G565" s="103"/>
      <c r="H565" s="106"/>
      <c r="I565" s="107"/>
      <c r="J565" s="28">
        <v>1</v>
      </c>
      <c r="K565" s="29" t="s">
        <v>2356</v>
      </c>
      <c r="L565" s="29"/>
      <c r="M565" s="29" t="s">
        <v>2357</v>
      </c>
      <c r="N565" s="29" t="s">
        <v>2358</v>
      </c>
    </row>
    <row r="566" spans="2:14" ht="19.5" x14ac:dyDescent="0.4">
      <c r="B566" s="109"/>
      <c r="C566" s="109"/>
      <c r="D566" s="109"/>
      <c r="E566" s="26" t="s">
        <v>2359</v>
      </c>
      <c r="F566" s="26" t="s">
        <v>2360</v>
      </c>
      <c r="G566" s="27" t="s">
        <v>2361</v>
      </c>
      <c r="H566" s="55" t="s">
        <v>4057</v>
      </c>
      <c r="I566" s="52">
        <v>1</v>
      </c>
      <c r="J566" s="28">
        <v>1</v>
      </c>
      <c r="K566" s="29" t="s">
        <v>2362</v>
      </c>
      <c r="L566" s="29"/>
      <c r="M566" s="29" t="s">
        <v>2363</v>
      </c>
      <c r="N566" s="29" t="s">
        <v>2364</v>
      </c>
    </row>
    <row r="567" spans="2:14" ht="13.5" customHeight="1" x14ac:dyDescent="0.4">
      <c r="B567" s="109"/>
      <c r="C567" s="109"/>
      <c r="D567" s="109"/>
      <c r="E567" s="98" t="s">
        <v>2365</v>
      </c>
      <c r="F567" s="98" t="s">
        <v>2366</v>
      </c>
      <c r="G567" s="101" t="s">
        <v>2367</v>
      </c>
      <c r="H567" s="104" t="s">
        <v>4058</v>
      </c>
      <c r="I567" s="107">
        <v>2</v>
      </c>
      <c r="J567" s="28">
        <v>1</v>
      </c>
      <c r="K567" s="29" t="s">
        <v>2368</v>
      </c>
      <c r="L567" s="29"/>
      <c r="M567" s="29" t="s">
        <v>2369</v>
      </c>
      <c r="N567" s="29" t="s">
        <v>2370</v>
      </c>
    </row>
    <row r="568" spans="2:14" ht="13.5" customHeight="1" x14ac:dyDescent="0.4">
      <c r="B568" s="109"/>
      <c r="C568" s="109"/>
      <c r="D568" s="109"/>
      <c r="E568" s="100"/>
      <c r="F568" s="100"/>
      <c r="G568" s="103"/>
      <c r="H568" s="106"/>
      <c r="I568" s="107"/>
      <c r="J568" s="28">
        <v>1</v>
      </c>
      <c r="K568" s="33" t="s">
        <v>2371</v>
      </c>
      <c r="L568" s="29"/>
      <c r="M568" s="29" t="s">
        <v>2372</v>
      </c>
      <c r="N568" s="29" t="s">
        <v>2373</v>
      </c>
    </row>
    <row r="569" spans="2:14" ht="13.5" customHeight="1" x14ac:dyDescent="0.4">
      <c r="B569" s="109"/>
      <c r="C569" s="109"/>
      <c r="D569" s="109"/>
      <c r="E569" s="98" t="s">
        <v>2374</v>
      </c>
      <c r="F569" s="98" t="s">
        <v>2375</v>
      </c>
      <c r="G569" s="101" t="s">
        <v>940</v>
      </c>
      <c r="H569" s="104" t="s">
        <v>4059</v>
      </c>
      <c r="I569" s="107">
        <v>11</v>
      </c>
      <c r="J569" s="30">
        <v>10</v>
      </c>
      <c r="K569" s="31" t="s">
        <v>2347</v>
      </c>
      <c r="L569" s="32"/>
      <c r="M569" s="29" t="s">
        <v>2348</v>
      </c>
      <c r="N569" s="29" t="s">
        <v>2349</v>
      </c>
    </row>
    <row r="570" spans="2:14" ht="13.5" customHeight="1" x14ac:dyDescent="0.4">
      <c r="B570" s="109"/>
      <c r="C570" s="109"/>
      <c r="D570" s="109"/>
      <c r="E570" s="99"/>
      <c r="F570" s="99"/>
      <c r="G570" s="102"/>
      <c r="H570" s="105"/>
      <c r="I570" s="107"/>
      <c r="J570" s="28">
        <v>0</v>
      </c>
      <c r="L570" s="29" t="s">
        <v>2376</v>
      </c>
      <c r="M570" s="29" t="s">
        <v>2377</v>
      </c>
      <c r="N570" s="29" t="s">
        <v>2378</v>
      </c>
    </row>
    <row r="571" spans="2:14" ht="13.5" customHeight="1" x14ac:dyDescent="0.4">
      <c r="B571" s="109"/>
      <c r="C571" s="109"/>
      <c r="D571" s="109"/>
      <c r="E571" s="100"/>
      <c r="F571" s="100"/>
      <c r="G571" s="103"/>
      <c r="H571" s="106"/>
      <c r="I571" s="107"/>
      <c r="J571" s="28">
        <v>1</v>
      </c>
      <c r="K571" s="29" t="s">
        <v>2356</v>
      </c>
      <c r="L571" s="29"/>
      <c r="M571" s="29" t="s">
        <v>2357</v>
      </c>
      <c r="N571" s="29" t="s">
        <v>2358</v>
      </c>
    </row>
    <row r="572" spans="2:14" ht="13.5" customHeight="1" x14ac:dyDescent="0.4">
      <c r="B572" s="109"/>
      <c r="C572" s="109"/>
      <c r="D572" s="109"/>
      <c r="E572" s="98" t="s">
        <v>2379</v>
      </c>
      <c r="F572" s="98" t="s">
        <v>2380</v>
      </c>
      <c r="G572" s="101" t="s">
        <v>2381</v>
      </c>
      <c r="H572" s="104" t="s">
        <v>4060</v>
      </c>
      <c r="I572" s="111">
        <v>11</v>
      </c>
      <c r="J572" s="28">
        <v>1</v>
      </c>
      <c r="K572" s="29" t="s">
        <v>2382</v>
      </c>
      <c r="L572" s="29"/>
      <c r="M572" s="29" t="s">
        <v>2383</v>
      </c>
      <c r="N572" s="29" t="s">
        <v>2384</v>
      </c>
    </row>
    <row r="573" spans="2:14" ht="13.5" customHeight="1" x14ac:dyDescent="0.4">
      <c r="B573" s="109"/>
      <c r="C573" s="109"/>
      <c r="D573" s="109"/>
      <c r="E573" s="100"/>
      <c r="F573" s="100"/>
      <c r="G573" s="103"/>
      <c r="H573" s="106"/>
      <c r="I573" s="112"/>
      <c r="J573" s="28">
        <v>10</v>
      </c>
      <c r="K573" s="29" t="s">
        <v>2385</v>
      </c>
      <c r="L573" s="29"/>
      <c r="M573" s="29" t="s">
        <v>2386</v>
      </c>
      <c r="N573" s="29" t="s">
        <v>2387</v>
      </c>
    </row>
    <row r="574" spans="2:14" ht="19.5" x14ac:dyDescent="0.4">
      <c r="B574" s="109"/>
      <c r="C574" s="109"/>
      <c r="D574" s="109"/>
      <c r="E574" s="26" t="s">
        <v>2388</v>
      </c>
      <c r="F574" s="26" t="s">
        <v>2389</v>
      </c>
      <c r="G574" s="27" t="s">
        <v>2390</v>
      </c>
      <c r="H574" s="55" t="s">
        <v>4061</v>
      </c>
      <c r="I574" s="52">
        <v>1</v>
      </c>
      <c r="J574" s="28">
        <v>1</v>
      </c>
      <c r="K574" s="29" t="s">
        <v>2391</v>
      </c>
      <c r="L574" s="29"/>
      <c r="M574" s="29" t="s">
        <v>2392</v>
      </c>
      <c r="N574" s="29" t="s">
        <v>2393</v>
      </c>
    </row>
    <row r="575" spans="2:14" ht="19.5" x14ac:dyDescent="0.4">
      <c r="B575" s="109"/>
      <c r="C575" s="109"/>
      <c r="D575" s="109"/>
      <c r="E575" s="26" t="s">
        <v>2394</v>
      </c>
      <c r="F575" s="26" t="s">
        <v>2395</v>
      </c>
      <c r="G575" s="27" t="s">
        <v>2396</v>
      </c>
      <c r="H575" s="55" t="s">
        <v>4062</v>
      </c>
      <c r="I575" s="52">
        <v>1</v>
      </c>
      <c r="J575" s="28">
        <v>1</v>
      </c>
      <c r="K575" s="29" t="s">
        <v>2397</v>
      </c>
      <c r="L575" s="29"/>
      <c r="M575" s="29" t="s">
        <v>2398</v>
      </c>
      <c r="N575" s="29" t="s">
        <v>2399</v>
      </c>
    </row>
    <row r="576" spans="2:14" ht="19.5" x14ac:dyDescent="0.4">
      <c r="B576" s="109"/>
      <c r="C576" s="109"/>
      <c r="D576" s="109"/>
      <c r="E576" s="26" t="s">
        <v>2400</v>
      </c>
      <c r="F576" s="26" t="s">
        <v>2401</v>
      </c>
      <c r="G576" s="27" t="s">
        <v>2402</v>
      </c>
      <c r="H576" s="55" t="s">
        <v>4063</v>
      </c>
      <c r="I576" s="52">
        <v>1</v>
      </c>
      <c r="J576" s="28">
        <v>1</v>
      </c>
      <c r="K576" s="29" t="s">
        <v>2403</v>
      </c>
      <c r="L576" s="29"/>
      <c r="M576" s="29" t="s">
        <v>1933</v>
      </c>
      <c r="N576" s="29" t="s">
        <v>1934</v>
      </c>
    </row>
    <row r="577" spans="2:14" ht="19.5" x14ac:dyDescent="0.4">
      <c r="B577" s="109"/>
      <c r="C577" s="109"/>
      <c r="D577" s="109"/>
      <c r="E577" s="26" t="s">
        <v>2404</v>
      </c>
      <c r="F577" s="26" t="s">
        <v>2405</v>
      </c>
      <c r="G577" s="27" t="s">
        <v>2406</v>
      </c>
      <c r="H577" s="55" t="s">
        <v>4064</v>
      </c>
      <c r="I577" s="52">
        <v>1</v>
      </c>
      <c r="J577" s="28">
        <v>1</v>
      </c>
      <c r="K577" s="29" t="s">
        <v>2407</v>
      </c>
      <c r="L577" s="29"/>
      <c r="M577" s="29" t="s">
        <v>2408</v>
      </c>
      <c r="N577" s="29" t="s">
        <v>2409</v>
      </c>
    </row>
    <row r="578" spans="2:14" ht="13.5" customHeight="1" x14ac:dyDescent="0.4">
      <c r="B578" s="109"/>
      <c r="C578" s="109"/>
      <c r="D578" s="109"/>
      <c r="E578" s="120" t="s">
        <v>2410</v>
      </c>
      <c r="F578" s="98" t="s">
        <v>2411</v>
      </c>
      <c r="G578" s="101" t="s">
        <v>2412</v>
      </c>
      <c r="H578" s="104" t="s">
        <v>4065</v>
      </c>
      <c r="I578" s="107">
        <v>11</v>
      </c>
      <c r="J578" s="28">
        <v>10</v>
      </c>
      <c r="K578" s="29" t="s">
        <v>2413</v>
      </c>
      <c r="L578" s="29"/>
      <c r="M578" s="29" t="s">
        <v>2414</v>
      </c>
      <c r="N578" s="29" t="s">
        <v>2415</v>
      </c>
    </row>
    <row r="579" spans="2:14" ht="13.5" customHeight="1" x14ac:dyDescent="0.4">
      <c r="B579" s="109"/>
      <c r="C579" s="109"/>
      <c r="D579" s="109"/>
      <c r="E579" s="120"/>
      <c r="F579" s="100"/>
      <c r="G579" s="103"/>
      <c r="H579" s="106"/>
      <c r="I579" s="107"/>
      <c r="J579" s="28">
        <v>1</v>
      </c>
      <c r="K579" s="33" t="s">
        <v>2416</v>
      </c>
      <c r="L579" s="29"/>
      <c r="M579" s="29" t="s">
        <v>2417</v>
      </c>
      <c r="N579" s="29" t="s">
        <v>2418</v>
      </c>
    </row>
    <row r="580" spans="2:14" ht="13.5" customHeight="1" x14ac:dyDescent="0.4">
      <c r="B580" s="109"/>
      <c r="C580" s="109"/>
      <c r="D580" s="109"/>
      <c r="E580" s="98" t="s">
        <v>2419</v>
      </c>
      <c r="F580" s="98" t="s">
        <v>2420</v>
      </c>
      <c r="G580" s="101" t="s">
        <v>2421</v>
      </c>
      <c r="H580" s="104" t="s">
        <v>2422</v>
      </c>
      <c r="I580" s="107">
        <v>37</v>
      </c>
      <c r="J580" s="30">
        <v>30</v>
      </c>
      <c r="K580" s="31" t="s">
        <v>2423</v>
      </c>
      <c r="L580" s="32"/>
      <c r="M580" s="29" t="s">
        <v>2424</v>
      </c>
      <c r="N580" s="29" t="s">
        <v>2425</v>
      </c>
    </row>
    <row r="581" spans="2:14" ht="13.5" customHeight="1" x14ac:dyDescent="0.4">
      <c r="B581" s="109"/>
      <c r="C581" s="109"/>
      <c r="D581" s="109"/>
      <c r="E581" s="99"/>
      <c r="F581" s="99"/>
      <c r="G581" s="102"/>
      <c r="H581" s="105"/>
      <c r="I581" s="107"/>
      <c r="J581" s="28">
        <v>0</v>
      </c>
      <c r="L581" s="29" t="s">
        <v>2426</v>
      </c>
      <c r="M581" s="32" t="s">
        <v>2427</v>
      </c>
      <c r="N581" s="29" t="s">
        <v>2428</v>
      </c>
    </row>
    <row r="582" spans="2:14" ht="13.5" customHeight="1" x14ac:dyDescent="0.4">
      <c r="B582" s="109"/>
      <c r="C582" s="109"/>
      <c r="D582" s="109"/>
      <c r="E582" s="99"/>
      <c r="F582" s="99"/>
      <c r="G582" s="102"/>
      <c r="H582" s="105"/>
      <c r="I582" s="107"/>
      <c r="J582" s="28">
        <v>0</v>
      </c>
      <c r="L582" s="36" t="s">
        <v>2429</v>
      </c>
      <c r="M582" s="32" t="s">
        <v>2430</v>
      </c>
      <c r="N582" s="29" t="s">
        <v>2431</v>
      </c>
    </row>
    <row r="583" spans="2:14" ht="13.5" customHeight="1" x14ac:dyDescent="0.4">
      <c r="B583" s="109"/>
      <c r="C583" s="109"/>
      <c r="D583" s="109"/>
      <c r="E583" s="99"/>
      <c r="F583" s="99"/>
      <c r="G583" s="102"/>
      <c r="H583" s="105"/>
      <c r="I583" s="107"/>
      <c r="J583" s="28">
        <v>0</v>
      </c>
      <c r="L583" s="36" t="s">
        <v>2432</v>
      </c>
      <c r="M583" s="37" t="s">
        <v>2433</v>
      </c>
      <c r="N583" s="29" t="s">
        <v>2434</v>
      </c>
    </row>
    <row r="584" spans="2:14" ht="13.5" customHeight="1" x14ac:dyDescent="0.4">
      <c r="B584" s="109"/>
      <c r="C584" s="109"/>
      <c r="D584" s="109"/>
      <c r="E584" s="99"/>
      <c r="F584" s="99"/>
      <c r="G584" s="102"/>
      <c r="H584" s="105"/>
      <c r="I584" s="107"/>
      <c r="J584" s="28">
        <v>0</v>
      </c>
      <c r="L584" s="36" t="s">
        <v>2435</v>
      </c>
      <c r="M584" s="32" t="s">
        <v>2436</v>
      </c>
      <c r="N584" s="29" t="s">
        <v>2437</v>
      </c>
    </row>
    <row r="585" spans="2:14" ht="13.5" customHeight="1" x14ac:dyDescent="0.4">
      <c r="B585" s="109"/>
      <c r="C585" s="109"/>
      <c r="D585" s="109"/>
      <c r="E585" s="99"/>
      <c r="F585" s="99"/>
      <c r="G585" s="102"/>
      <c r="H585" s="105"/>
      <c r="I585" s="107"/>
      <c r="J585" s="28">
        <v>0</v>
      </c>
      <c r="L585" s="36" t="s">
        <v>2438</v>
      </c>
      <c r="M585" s="32" t="s">
        <v>2439</v>
      </c>
      <c r="N585" s="29" t="s">
        <v>2440</v>
      </c>
    </row>
    <row r="586" spans="2:14" ht="13.5" customHeight="1" x14ac:dyDescent="0.4">
      <c r="B586" s="109"/>
      <c r="C586" s="109"/>
      <c r="D586" s="109"/>
      <c r="E586" s="99"/>
      <c r="F586" s="99"/>
      <c r="G586" s="102"/>
      <c r="H586" s="105"/>
      <c r="I586" s="107"/>
      <c r="J586" s="28">
        <v>0</v>
      </c>
      <c r="L586" s="29" t="s">
        <v>2441</v>
      </c>
      <c r="M586" s="32" t="s">
        <v>2442</v>
      </c>
      <c r="N586" s="29" t="s">
        <v>2443</v>
      </c>
    </row>
    <row r="587" spans="2:14" ht="13.5" customHeight="1" x14ac:dyDescent="0.4">
      <c r="B587" s="109"/>
      <c r="C587" s="109"/>
      <c r="D587" s="109"/>
      <c r="E587" s="99"/>
      <c r="F587" s="99"/>
      <c r="G587" s="102"/>
      <c r="H587" s="105"/>
      <c r="I587" s="107"/>
      <c r="J587" s="28">
        <v>0</v>
      </c>
      <c r="L587" s="29" t="s">
        <v>2444</v>
      </c>
      <c r="M587" s="32" t="s">
        <v>2445</v>
      </c>
      <c r="N587" s="29" t="s">
        <v>2446</v>
      </c>
    </row>
    <row r="588" spans="2:14" ht="13.5" customHeight="1" x14ac:dyDescent="0.4">
      <c r="B588" s="109"/>
      <c r="C588" s="109"/>
      <c r="D588" s="109"/>
      <c r="E588" s="99"/>
      <c r="F588" s="99"/>
      <c r="G588" s="102"/>
      <c r="H588" s="105"/>
      <c r="I588" s="107"/>
      <c r="J588" s="28">
        <v>0</v>
      </c>
      <c r="L588" s="36" t="s">
        <v>2447</v>
      </c>
      <c r="M588" s="32" t="s">
        <v>2448</v>
      </c>
      <c r="N588" s="29" t="s">
        <v>2449</v>
      </c>
    </row>
    <row r="589" spans="2:14" ht="13.5" customHeight="1" x14ac:dyDescent="0.4">
      <c r="B589" s="109"/>
      <c r="C589" s="109"/>
      <c r="D589" s="109"/>
      <c r="E589" s="99"/>
      <c r="F589" s="99"/>
      <c r="G589" s="102"/>
      <c r="H589" s="105"/>
      <c r="I589" s="107"/>
      <c r="J589" s="28">
        <v>0</v>
      </c>
      <c r="L589" s="36" t="s">
        <v>2450</v>
      </c>
      <c r="M589" s="32" t="s">
        <v>2451</v>
      </c>
      <c r="N589" s="29" t="s">
        <v>2452</v>
      </c>
    </row>
    <row r="590" spans="2:14" ht="13.5" customHeight="1" x14ac:dyDescent="0.4">
      <c r="B590" s="109"/>
      <c r="C590" s="109"/>
      <c r="D590" s="109"/>
      <c r="E590" s="99"/>
      <c r="F590" s="99"/>
      <c r="G590" s="102"/>
      <c r="H590" s="105"/>
      <c r="I590" s="107"/>
      <c r="J590" s="28">
        <v>0</v>
      </c>
      <c r="L590" s="29" t="s">
        <v>2453</v>
      </c>
      <c r="M590" s="32" t="s">
        <v>2454</v>
      </c>
      <c r="N590" s="29" t="s">
        <v>2455</v>
      </c>
    </row>
    <row r="591" spans="2:14" ht="13.5" customHeight="1" x14ac:dyDescent="0.4">
      <c r="B591" s="109"/>
      <c r="C591" s="109"/>
      <c r="D591" s="109"/>
      <c r="E591" s="99"/>
      <c r="F591" s="99"/>
      <c r="G591" s="102"/>
      <c r="H591" s="105"/>
      <c r="I591" s="107"/>
      <c r="J591" s="28">
        <v>0</v>
      </c>
      <c r="L591" s="36" t="s">
        <v>2456</v>
      </c>
      <c r="M591" s="32" t="s">
        <v>2457</v>
      </c>
      <c r="N591" s="29" t="s">
        <v>2458</v>
      </c>
    </row>
    <row r="592" spans="2:14" ht="13.5" customHeight="1" x14ac:dyDescent="0.4">
      <c r="B592" s="109"/>
      <c r="C592" s="109"/>
      <c r="D592" s="109"/>
      <c r="E592" s="99"/>
      <c r="F592" s="99"/>
      <c r="G592" s="102"/>
      <c r="H592" s="105"/>
      <c r="I592" s="107"/>
      <c r="J592" s="28">
        <v>1</v>
      </c>
      <c r="K592" s="29" t="s">
        <v>2459</v>
      </c>
      <c r="L592" s="29"/>
      <c r="M592" s="29" t="s">
        <v>2460</v>
      </c>
      <c r="N592" s="29" t="s">
        <v>2461</v>
      </c>
    </row>
    <row r="593" spans="2:14" ht="13.5" customHeight="1" x14ac:dyDescent="0.4">
      <c r="B593" s="109"/>
      <c r="C593" s="109"/>
      <c r="D593" s="109"/>
      <c r="E593" s="99"/>
      <c r="F593" s="99"/>
      <c r="G593" s="102"/>
      <c r="H593" s="105"/>
      <c r="I593" s="107"/>
      <c r="J593" s="28">
        <v>1</v>
      </c>
      <c r="K593" s="29" t="s">
        <v>2462</v>
      </c>
      <c r="L593" s="29"/>
      <c r="M593" s="29" t="s">
        <v>2463</v>
      </c>
      <c r="N593" s="29" t="s">
        <v>2464</v>
      </c>
    </row>
    <row r="594" spans="2:14" ht="13.5" customHeight="1" x14ac:dyDescent="0.4">
      <c r="B594" s="109"/>
      <c r="C594" s="109"/>
      <c r="D594" s="109"/>
      <c r="E594" s="99"/>
      <c r="F594" s="99"/>
      <c r="G594" s="102"/>
      <c r="H594" s="105"/>
      <c r="I594" s="107"/>
      <c r="J594" s="28">
        <v>1</v>
      </c>
      <c r="K594" s="29" t="s">
        <v>2465</v>
      </c>
      <c r="L594" s="29"/>
      <c r="M594" s="29" t="s">
        <v>2466</v>
      </c>
      <c r="N594" s="29" t="s">
        <v>2467</v>
      </c>
    </row>
    <row r="595" spans="2:14" ht="13.5" customHeight="1" x14ac:dyDescent="0.4">
      <c r="B595" s="109"/>
      <c r="C595" s="109"/>
      <c r="D595" s="109"/>
      <c r="E595" s="99"/>
      <c r="F595" s="99"/>
      <c r="G595" s="102"/>
      <c r="H595" s="105"/>
      <c r="I595" s="107"/>
      <c r="J595" s="28">
        <v>1</v>
      </c>
      <c r="K595" s="29" t="s">
        <v>2468</v>
      </c>
      <c r="L595" s="29"/>
      <c r="M595" s="29" t="s">
        <v>2469</v>
      </c>
      <c r="N595" s="29" t="s">
        <v>2470</v>
      </c>
    </row>
    <row r="596" spans="2:14" ht="13.5" customHeight="1" x14ac:dyDescent="0.4">
      <c r="B596" s="109"/>
      <c r="C596" s="109"/>
      <c r="D596" s="109"/>
      <c r="E596" s="99"/>
      <c r="F596" s="99"/>
      <c r="G596" s="102"/>
      <c r="H596" s="105"/>
      <c r="I596" s="107"/>
      <c r="J596" s="28">
        <v>1</v>
      </c>
      <c r="K596" s="29" t="s">
        <v>2471</v>
      </c>
      <c r="L596" s="29"/>
      <c r="M596" s="29" t="s">
        <v>2472</v>
      </c>
      <c r="N596" s="29" t="s">
        <v>2473</v>
      </c>
    </row>
    <row r="597" spans="2:14" ht="13.5" customHeight="1" x14ac:dyDescent="0.4">
      <c r="B597" s="109"/>
      <c r="C597" s="109"/>
      <c r="D597" s="109"/>
      <c r="E597" s="99"/>
      <c r="F597" s="99"/>
      <c r="G597" s="102"/>
      <c r="H597" s="105"/>
      <c r="I597" s="107"/>
      <c r="J597" s="28">
        <v>1</v>
      </c>
      <c r="K597" s="29" t="s">
        <v>2474</v>
      </c>
      <c r="L597" s="29"/>
      <c r="M597" s="29" t="s">
        <v>2475</v>
      </c>
      <c r="N597" s="29" t="s">
        <v>2476</v>
      </c>
    </row>
    <row r="598" spans="2:14" ht="13.5" customHeight="1" x14ac:dyDescent="0.4">
      <c r="B598" s="109"/>
      <c r="C598" s="109"/>
      <c r="D598" s="109"/>
      <c r="E598" s="100"/>
      <c r="F598" s="100"/>
      <c r="G598" s="103"/>
      <c r="H598" s="106"/>
      <c r="I598" s="107"/>
      <c r="J598" s="28">
        <v>1</v>
      </c>
      <c r="K598" s="33" t="s">
        <v>499</v>
      </c>
      <c r="L598" s="29"/>
      <c r="M598" s="29" t="s">
        <v>500</v>
      </c>
      <c r="N598" s="29" t="s">
        <v>501</v>
      </c>
    </row>
    <row r="599" spans="2:14" ht="13.5" customHeight="1" x14ac:dyDescent="0.4">
      <c r="B599" s="109"/>
      <c r="C599" s="109"/>
      <c r="D599" s="109"/>
      <c r="E599" s="98" t="s">
        <v>2477</v>
      </c>
      <c r="F599" s="98" t="s">
        <v>2478</v>
      </c>
      <c r="G599" s="101" t="s">
        <v>2479</v>
      </c>
      <c r="H599" s="104" t="s">
        <v>2480</v>
      </c>
      <c r="I599" s="107">
        <v>34</v>
      </c>
      <c r="J599" s="30">
        <v>30</v>
      </c>
      <c r="K599" s="31" t="s">
        <v>2423</v>
      </c>
      <c r="L599" s="32"/>
      <c r="M599" s="29" t="s">
        <v>2424</v>
      </c>
      <c r="N599" s="29" t="s">
        <v>2425</v>
      </c>
    </row>
    <row r="600" spans="2:14" ht="13.5" customHeight="1" x14ac:dyDescent="0.4">
      <c r="B600" s="109"/>
      <c r="C600" s="109"/>
      <c r="D600" s="109"/>
      <c r="E600" s="99"/>
      <c r="F600" s="99"/>
      <c r="G600" s="102"/>
      <c r="H600" s="105"/>
      <c r="I600" s="107"/>
      <c r="J600" s="28">
        <v>0</v>
      </c>
      <c r="L600" s="29" t="s">
        <v>2481</v>
      </c>
      <c r="M600" s="29" t="s">
        <v>2482</v>
      </c>
      <c r="N600" s="29" t="s">
        <v>2483</v>
      </c>
    </row>
    <row r="601" spans="2:14" ht="13.5" customHeight="1" x14ac:dyDescent="0.4">
      <c r="B601" s="109"/>
      <c r="C601" s="109"/>
      <c r="D601" s="109"/>
      <c r="E601" s="99"/>
      <c r="F601" s="99"/>
      <c r="G601" s="102"/>
      <c r="H601" s="105"/>
      <c r="I601" s="107"/>
      <c r="J601" s="28">
        <v>0</v>
      </c>
      <c r="L601" s="29" t="s">
        <v>2484</v>
      </c>
      <c r="M601" s="29" t="s">
        <v>2485</v>
      </c>
      <c r="N601" s="29" t="s">
        <v>2486</v>
      </c>
    </row>
    <row r="602" spans="2:14" ht="13.5" customHeight="1" x14ac:dyDescent="0.4">
      <c r="B602" s="109"/>
      <c r="C602" s="109"/>
      <c r="D602" s="109"/>
      <c r="E602" s="99"/>
      <c r="F602" s="99"/>
      <c r="G602" s="102"/>
      <c r="H602" s="105"/>
      <c r="I602" s="107"/>
      <c r="J602" s="28">
        <v>0</v>
      </c>
      <c r="L602" s="29" t="s">
        <v>2487</v>
      </c>
      <c r="M602" s="29" t="s">
        <v>2488</v>
      </c>
      <c r="N602" s="29" t="s">
        <v>2489</v>
      </c>
    </row>
    <row r="603" spans="2:14" ht="13.5" customHeight="1" x14ac:dyDescent="0.4">
      <c r="B603" s="109"/>
      <c r="C603" s="109"/>
      <c r="D603" s="109"/>
      <c r="E603" s="99"/>
      <c r="F603" s="99"/>
      <c r="G603" s="102"/>
      <c r="H603" s="105"/>
      <c r="I603" s="107"/>
      <c r="J603" s="28">
        <v>0</v>
      </c>
      <c r="L603" s="36" t="s">
        <v>2490</v>
      </c>
      <c r="M603" s="29" t="s">
        <v>2491</v>
      </c>
      <c r="N603" s="29" t="s">
        <v>2492</v>
      </c>
    </row>
    <row r="604" spans="2:14" ht="13.5" customHeight="1" x14ac:dyDescent="0.4">
      <c r="B604" s="109"/>
      <c r="C604" s="109"/>
      <c r="D604" s="109"/>
      <c r="E604" s="99"/>
      <c r="F604" s="99"/>
      <c r="G604" s="102"/>
      <c r="H604" s="105"/>
      <c r="I604" s="107"/>
      <c r="J604" s="28">
        <v>0</v>
      </c>
      <c r="L604" s="36" t="s">
        <v>2493</v>
      </c>
      <c r="M604" s="29" t="s">
        <v>2494</v>
      </c>
      <c r="N604" s="29" t="s">
        <v>2495</v>
      </c>
    </row>
    <row r="605" spans="2:14" ht="13.5" customHeight="1" x14ac:dyDescent="0.4">
      <c r="B605" s="109"/>
      <c r="C605" s="109"/>
      <c r="D605" s="109"/>
      <c r="E605" s="99"/>
      <c r="F605" s="99"/>
      <c r="G605" s="102"/>
      <c r="H605" s="105"/>
      <c r="I605" s="107"/>
      <c r="J605" s="28">
        <v>0</v>
      </c>
      <c r="L605" s="29" t="s">
        <v>2496</v>
      </c>
      <c r="M605" s="29" t="s">
        <v>2497</v>
      </c>
      <c r="N605" s="29" t="s">
        <v>2498</v>
      </c>
    </row>
    <row r="606" spans="2:14" ht="13.5" customHeight="1" x14ac:dyDescent="0.4">
      <c r="B606" s="109"/>
      <c r="C606" s="109"/>
      <c r="D606" s="109"/>
      <c r="E606" s="99"/>
      <c r="F606" s="99"/>
      <c r="G606" s="102"/>
      <c r="H606" s="105"/>
      <c r="I606" s="107"/>
      <c r="J606" s="28">
        <v>0</v>
      </c>
      <c r="L606" s="36" t="s">
        <v>2499</v>
      </c>
      <c r="M606" s="36" t="s">
        <v>2500</v>
      </c>
      <c r="N606" s="29" t="s">
        <v>2501</v>
      </c>
    </row>
    <row r="607" spans="2:14" ht="13.5" customHeight="1" x14ac:dyDescent="0.4">
      <c r="B607" s="109"/>
      <c r="C607" s="109"/>
      <c r="D607" s="109"/>
      <c r="E607" s="99"/>
      <c r="F607" s="99"/>
      <c r="G607" s="102"/>
      <c r="H607" s="105"/>
      <c r="I607" s="107"/>
      <c r="J607" s="28">
        <v>0</v>
      </c>
      <c r="L607" s="36" t="s">
        <v>2502</v>
      </c>
      <c r="M607" s="36" t="s">
        <v>2503</v>
      </c>
      <c r="N607" s="29" t="s">
        <v>2504</v>
      </c>
    </row>
    <row r="608" spans="2:14" ht="13.5" customHeight="1" x14ac:dyDescent="0.4">
      <c r="B608" s="109"/>
      <c r="C608" s="109"/>
      <c r="D608" s="109"/>
      <c r="E608" s="99"/>
      <c r="F608" s="99"/>
      <c r="G608" s="102"/>
      <c r="H608" s="105"/>
      <c r="I608" s="107"/>
      <c r="J608" s="28">
        <v>0</v>
      </c>
      <c r="L608" s="29" t="s">
        <v>2505</v>
      </c>
      <c r="M608" s="29" t="s">
        <v>2506</v>
      </c>
      <c r="N608" s="29" t="s">
        <v>2507</v>
      </c>
    </row>
    <row r="609" spans="2:14" ht="13.5" customHeight="1" x14ac:dyDescent="0.4">
      <c r="B609" s="109"/>
      <c r="C609" s="109"/>
      <c r="D609" s="109"/>
      <c r="E609" s="99"/>
      <c r="F609" s="99"/>
      <c r="G609" s="102"/>
      <c r="H609" s="105"/>
      <c r="I609" s="107"/>
      <c r="J609" s="28">
        <v>0</v>
      </c>
      <c r="L609" s="29" t="s">
        <v>2508</v>
      </c>
      <c r="M609" s="29" t="s">
        <v>2509</v>
      </c>
      <c r="N609" s="29" t="s">
        <v>2510</v>
      </c>
    </row>
    <row r="610" spans="2:14" ht="13.5" customHeight="1" x14ac:dyDescent="0.4">
      <c r="B610" s="109"/>
      <c r="C610" s="109"/>
      <c r="D610" s="109"/>
      <c r="E610" s="99"/>
      <c r="F610" s="99"/>
      <c r="G610" s="102"/>
      <c r="H610" s="105"/>
      <c r="I610" s="107"/>
      <c r="J610" s="28">
        <v>0</v>
      </c>
      <c r="L610" s="29" t="s">
        <v>2511</v>
      </c>
      <c r="M610" s="29" t="s">
        <v>2512</v>
      </c>
      <c r="N610" s="29" t="s">
        <v>2513</v>
      </c>
    </row>
    <row r="611" spans="2:14" ht="13.5" customHeight="1" x14ac:dyDescent="0.4">
      <c r="B611" s="109"/>
      <c r="C611" s="109"/>
      <c r="D611" s="109"/>
      <c r="E611" s="99"/>
      <c r="F611" s="99"/>
      <c r="G611" s="102"/>
      <c r="H611" s="105"/>
      <c r="I611" s="107"/>
      <c r="J611" s="28">
        <v>0</v>
      </c>
      <c r="L611" s="29" t="s">
        <v>2514</v>
      </c>
      <c r="M611" s="29" t="s">
        <v>2515</v>
      </c>
      <c r="N611" s="29" t="s">
        <v>2516</v>
      </c>
    </row>
    <row r="612" spans="2:14" ht="13.5" customHeight="1" x14ac:dyDescent="0.4">
      <c r="B612" s="109"/>
      <c r="C612" s="109"/>
      <c r="D612" s="109"/>
      <c r="E612" s="99"/>
      <c r="F612" s="99"/>
      <c r="G612" s="102"/>
      <c r="H612" s="105"/>
      <c r="I612" s="107"/>
      <c r="J612" s="28">
        <v>0</v>
      </c>
      <c r="L612" s="29" t="s">
        <v>2517</v>
      </c>
      <c r="M612" s="29" t="s">
        <v>2518</v>
      </c>
      <c r="N612" s="29" t="s">
        <v>2519</v>
      </c>
    </row>
    <row r="613" spans="2:14" ht="13.5" customHeight="1" x14ac:dyDescent="0.4">
      <c r="B613" s="109"/>
      <c r="C613" s="109"/>
      <c r="D613" s="109"/>
      <c r="E613" s="99"/>
      <c r="F613" s="99"/>
      <c r="G613" s="102"/>
      <c r="H613" s="105"/>
      <c r="I613" s="107"/>
      <c r="J613" s="28">
        <v>0</v>
      </c>
      <c r="L613" s="38" t="s">
        <v>2520</v>
      </c>
      <c r="M613" s="37" t="s">
        <v>2521</v>
      </c>
      <c r="N613" s="29" t="s">
        <v>2522</v>
      </c>
    </row>
    <row r="614" spans="2:14" ht="13.5" customHeight="1" x14ac:dyDescent="0.4">
      <c r="B614" s="109"/>
      <c r="C614" s="109"/>
      <c r="D614" s="109"/>
      <c r="E614" s="99"/>
      <c r="F614" s="99"/>
      <c r="G614" s="102"/>
      <c r="H614" s="105"/>
      <c r="I614" s="107"/>
      <c r="J614" s="28">
        <v>0</v>
      </c>
      <c r="L614" s="29" t="s">
        <v>2523</v>
      </c>
      <c r="M614" s="29" t="s">
        <v>2524</v>
      </c>
      <c r="N614" s="29" t="s">
        <v>2525</v>
      </c>
    </row>
    <row r="615" spans="2:14" ht="13.5" customHeight="1" x14ac:dyDescent="0.4">
      <c r="B615" s="109"/>
      <c r="C615" s="109"/>
      <c r="D615" s="109"/>
      <c r="E615" s="99"/>
      <c r="F615" s="99"/>
      <c r="G615" s="102"/>
      <c r="H615" s="105"/>
      <c r="I615" s="107"/>
      <c r="J615" s="28">
        <v>1</v>
      </c>
      <c r="K615" s="29" t="s">
        <v>2526</v>
      </c>
      <c r="L615" s="29"/>
      <c r="M615" s="29" t="s">
        <v>2527</v>
      </c>
      <c r="N615" s="29" t="s">
        <v>2528</v>
      </c>
    </row>
    <row r="616" spans="2:14" ht="13.5" customHeight="1" x14ac:dyDescent="0.4">
      <c r="B616" s="109"/>
      <c r="C616" s="109"/>
      <c r="D616" s="109"/>
      <c r="E616" s="99"/>
      <c r="F616" s="99"/>
      <c r="G616" s="102"/>
      <c r="H616" s="105"/>
      <c r="I616" s="107"/>
      <c r="J616" s="28">
        <v>1</v>
      </c>
      <c r="K616" s="29" t="s">
        <v>2529</v>
      </c>
      <c r="L616" s="29"/>
      <c r="M616" s="29" t="s">
        <v>2530</v>
      </c>
      <c r="N616" s="29" t="s">
        <v>2531</v>
      </c>
    </row>
    <row r="617" spans="2:14" ht="13.5" customHeight="1" x14ac:dyDescent="0.4">
      <c r="B617" s="109"/>
      <c r="C617" s="109"/>
      <c r="D617" s="109"/>
      <c r="E617" s="99"/>
      <c r="F617" s="99"/>
      <c r="G617" s="102"/>
      <c r="H617" s="105"/>
      <c r="I617" s="107"/>
      <c r="J617" s="28">
        <v>1</v>
      </c>
      <c r="K617" s="29" t="s">
        <v>2532</v>
      </c>
      <c r="L617" s="29"/>
      <c r="M617" s="29" t="s">
        <v>2533</v>
      </c>
      <c r="N617" s="29" t="s">
        <v>2534</v>
      </c>
    </row>
    <row r="618" spans="2:14" ht="13.5" customHeight="1" x14ac:dyDescent="0.4">
      <c r="B618" s="109"/>
      <c r="C618" s="109"/>
      <c r="D618" s="109"/>
      <c r="E618" s="100"/>
      <c r="F618" s="100"/>
      <c r="G618" s="103"/>
      <c r="H618" s="106"/>
      <c r="I618" s="107"/>
      <c r="J618" s="28">
        <v>1</v>
      </c>
      <c r="K618" s="29" t="s">
        <v>2535</v>
      </c>
      <c r="L618" s="29"/>
      <c r="M618" s="29" t="s">
        <v>2536</v>
      </c>
      <c r="N618" s="29" t="s">
        <v>2537</v>
      </c>
    </row>
    <row r="619" spans="2:14" ht="19.5" x14ac:dyDescent="0.4">
      <c r="B619" s="108" t="s">
        <v>2538</v>
      </c>
      <c r="C619" s="108" t="s">
        <v>2539</v>
      </c>
      <c r="D619" s="108" t="s">
        <v>2540</v>
      </c>
      <c r="E619" s="26" t="s">
        <v>2541</v>
      </c>
      <c r="F619" s="26" t="s">
        <v>2542</v>
      </c>
      <c r="G619" s="27" t="s">
        <v>2543</v>
      </c>
      <c r="H619" s="55" t="s">
        <v>4066</v>
      </c>
      <c r="I619" s="52">
        <v>1</v>
      </c>
      <c r="J619" s="28">
        <v>1</v>
      </c>
      <c r="K619" s="29" t="s">
        <v>2544</v>
      </c>
      <c r="L619" s="29"/>
      <c r="M619" s="29" t="s">
        <v>2545</v>
      </c>
      <c r="N619" s="29" t="s">
        <v>2546</v>
      </c>
    </row>
    <row r="620" spans="2:14" ht="13.5" customHeight="1" x14ac:dyDescent="0.4">
      <c r="B620" s="109"/>
      <c r="C620" s="109"/>
      <c r="D620" s="109"/>
      <c r="E620" s="98" t="s">
        <v>2547</v>
      </c>
      <c r="F620" s="98" t="s">
        <v>2548</v>
      </c>
      <c r="G620" s="101" t="s">
        <v>2539</v>
      </c>
      <c r="H620" s="104" t="s">
        <v>4067</v>
      </c>
      <c r="I620" s="107">
        <v>12</v>
      </c>
      <c r="J620" s="28">
        <v>10</v>
      </c>
      <c r="K620" s="29" t="s">
        <v>2549</v>
      </c>
      <c r="L620" s="29"/>
      <c r="M620" s="29" t="s">
        <v>2550</v>
      </c>
      <c r="N620" s="29" t="s">
        <v>2551</v>
      </c>
    </row>
    <row r="621" spans="2:14" ht="13.5" customHeight="1" x14ac:dyDescent="0.4">
      <c r="B621" s="109"/>
      <c r="C621" s="109"/>
      <c r="D621" s="109"/>
      <c r="E621" s="99"/>
      <c r="F621" s="99"/>
      <c r="G621" s="102"/>
      <c r="H621" s="105"/>
      <c r="I621" s="107"/>
      <c r="J621" s="28">
        <v>1</v>
      </c>
      <c r="K621" s="29" t="s">
        <v>2552</v>
      </c>
      <c r="L621" s="29"/>
      <c r="M621" s="29" t="s">
        <v>2553</v>
      </c>
      <c r="N621" s="29" t="s">
        <v>2554</v>
      </c>
    </row>
    <row r="622" spans="2:14" ht="13.5" customHeight="1" x14ac:dyDescent="0.4">
      <c r="B622" s="110"/>
      <c r="C622" s="110"/>
      <c r="D622" s="110"/>
      <c r="E622" s="100"/>
      <c r="F622" s="100"/>
      <c r="G622" s="103"/>
      <c r="H622" s="106"/>
      <c r="I622" s="107"/>
      <c r="J622" s="28">
        <v>1</v>
      </c>
      <c r="K622" s="29" t="s">
        <v>2555</v>
      </c>
      <c r="L622" s="29"/>
      <c r="M622" s="29" t="s">
        <v>2556</v>
      </c>
      <c r="N622" s="29" t="s">
        <v>2557</v>
      </c>
    </row>
    <row r="623" spans="2:14" ht="13.5" customHeight="1" x14ac:dyDescent="0.4">
      <c r="B623" s="108" t="s">
        <v>2558</v>
      </c>
      <c r="C623" s="108" t="s">
        <v>2559</v>
      </c>
      <c r="D623" s="108" t="s">
        <v>2560</v>
      </c>
      <c r="E623" s="98" t="s">
        <v>2561</v>
      </c>
      <c r="F623" s="98" t="s">
        <v>2562</v>
      </c>
      <c r="G623" s="101" t="s">
        <v>2563</v>
      </c>
      <c r="H623" s="104" t="s">
        <v>2564</v>
      </c>
      <c r="I623" s="111">
        <v>5</v>
      </c>
      <c r="J623" s="28">
        <v>1</v>
      </c>
      <c r="K623" s="29" t="s">
        <v>2565</v>
      </c>
      <c r="L623" s="29"/>
      <c r="M623" s="29" t="s">
        <v>2566</v>
      </c>
      <c r="N623" s="29" t="s">
        <v>2567</v>
      </c>
    </row>
    <row r="624" spans="2:14" ht="13.5" customHeight="1" x14ac:dyDescent="0.4">
      <c r="B624" s="109"/>
      <c r="C624" s="109"/>
      <c r="D624" s="109"/>
      <c r="E624" s="99"/>
      <c r="F624" s="99"/>
      <c r="G624" s="102"/>
      <c r="H624" s="105"/>
      <c r="I624" s="116"/>
      <c r="J624" s="28">
        <v>1</v>
      </c>
      <c r="K624" s="29" t="s">
        <v>2568</v>
      </c>
      <c r="L624" s="29"/>
      <c r="M624" s="29" t="s">
        <v>2569</v>
      </c>
      <c r="N624" s="29" t="s">
        <v>2570</v>
      </c>
    </row>
    <row r="625" spans="2:14" ht="13.5" customHeight="1" x14ac:dyDescent="0.4">
      <c r="B625" s="109"/>
      <c r="C625" s="109"/>
      <c r="D625" s="109"/>
      <c r="E625" s="99"/>
      <c r="F625" s="99"/>
      <c r="G625" s="102"/>
      <c r="H625" s="105"/>
      <c r="I625" s="116"/>
      <c r="J625" s="28">
        <v>1</v>
      </c>
      <c r="K625" s="29" t="s">
        <v>2571</v>
      </c>
      <c r="L625" s="29"/>
      <c r="M625" s="29" t="s">
        <v>2572</v>
      </c>
      <c r="N625" s="29" t="s">
        <v>2573</v>
      </c>
    </row>
    <row r="626" spans="2:14" ht="13.5" customHeight="1" x14ac:dyDescent="0.4">
      <c r="B626" s="109"/>
      <c r="C626" s="109"/>
      <c r="D626" s="109"/>
      <c r="E626" s="99"/>
      <c r="F626" s="99"/>
      <c r="G626" s="102"/>
      <c r="H626" s="105"/>
      <c r="I626" s="116"/>
      <c r="J626" s="28">
        <v>1</v>
      </c>
      <c r="K626" s="29" t="s">
        <v>2574</v>
      </c>
      <c r="L626" s="29"/>
      <c r="M626" s="29" t="s">
        <v>2575</v>
      </c>
      <c r="N626" s="29" t="s">
        <v>2576</v>
      </c>
    </row>
    <row r="627" spans="2:14" ht="13.5" customHeight="1" x14ac:dyDescent="0.4">
      <c r="B627" s="109"/>
      <c r="C627" s="109"/>
      <c r="D627" s="109"/>
      <c r="E627" s="100"/>
      <c r="F627" s="100"/>
      <c r="G627" s="103"/>
      <c r="H627" s="106"/>
      <c r="I627" s="112"/>
      <c r="J627" s="28">
        <v>1</v>
      </c>
      <c r="K627" s="29" t="s">
        <v>2577</v>
      </c>
      <c r="L627" s="29"/>
      <c r="M627" s="29" t="s">
        <v>2578</v>
      </c>
      <c r="N627" s="29" t="s">
        <v>581</v>
      </c>
    </row>
    <row r="628" spans="2:14" ht="13.5" customHeight="1" x14ac:dyDescent="0.4">
      <c r="B628" s="109"/>
      <c r="C628" s="109"/>
      <c r="D628" s="109"/>
      <c r="E628" s="98" t="s">
        <v>2579</v>
      </c>
      <c r="F628" s="98" t="s">
        <v>2580</v>
      </c>
      <c r="G628" s="101" t="s">
        <v>2581</v>
      </c>
      <c r="H628" s="104" t="s">
        <v>4068</v>
      </c>
      <c r="I628" s="107">
        <v>3</v>
      </c>
      <c r="J628" s="28">
        <v>1</v>
      </c>
      <c r="K628" s="29" t="s">
        <v>2582</v>
      </c>
      <c r="L628" s="29"/>
      <c r="M628" s="29" t="s">
        <v>2583</v>
      </c>
      <c r="N628" s="29" t="s">
        <v>2584</v>
      </c>
    </row>
    <row r="629" spans="2:14" ht="13.5" customHeight="1" x14ac:dyDescent="0.4">
      <c r="B629" s="109"/>
      <c r="C629" s="109"/>
      <c r="D629" s="109"/>
      <c r="E629" s="99"/>
      <c r="F629" s="99"/>
      <c r="G629" s="102"/>
      <c r="H629" s="105"/>
      <c r="I629" s="107"/>
      <c r="J629" s="28">
        <v>1</v>
      </c>
      <c r="K629" s="29" t="s">
        <v>2585</v>
      </c>
      <c r="L629" s="29"/>
      <c r="M629" s="29" t="s">
        <v>2586</v>
      </c>
      <c r="N629" s="29" t="s">
        <v>2587</v>
      </c>
    </row>
    <row r="630" spans="2:14" ht="13.5" customHeight="1" x14ac:dyDescent="0.4">
      <c r="B630" s="109"/>
      <c r="C630" s="109"/>
      <c r="D630" s="109"/>
      <c r="E630" s="100"/>
      <c r="F630" s="100"/>
      <c r="G630" s="103"/>
      <c r="H630" s="106"/>
      <c r="I630" s="107"/>
      <c r="J630" s="28">
        <v>1</v>
      </c>
      <c r="K630" s="29" t="s">
        <v>2588</v>
      </c>
      <c r="L630" s="29"/>
      <c r="M630" s="29" t="s">
        <v>2589</v>
      </c>
      <c r="N630" s="29" t="s">
        <v>2590</v>
      </c>
    </row>
    <row r="631" spans="2:14" ht="19.5" x14ac:dyDescent="0.4">
      <c r="B631" s="109"/>
      <c r="C631" s="109"/>
      <c r="D631" s="109"/>
      <c r="E631" s="26" t="s">
        <v>2591</v>
      </c>
      <c r="F631" s="26" t="s">
        <v>2592</v>
      </c>
      <c r="G631" s="27" t="s">
        <v>2593</v>
      </c>
      <c r="H631" s="55" t="s">
        <v>4069</v>
      </c>
      <c r="I631" s="52">
        <v>1</v>
      </c>
      <c r="J631" s="28">
        <v>1</v>
      </c>
      <c r="K631" s="29" t="s">
        <v>2594</v>
      </c>
      <c r="L631" s="29"/>
      <c r="M631" s="29" t="s">
        <v>2595</v>
      </c>
      <c r="N631" s="29" t="s">
        <v>2596</v>
      </c>
    </row>
    <row r="632" spans="2:14" ht="13.5" customHeight="1" x14ac:dyDescent="0.4">
      <c r="B632" s="109"/>
      <c r="C632" s="109"/>
      <c r="D632" s="109"/>
      <c r="E632" s="98" t="s">
        <v>11</v>
      </c>
      <c r="F632" s="98" t="s">
        <v>2597</v>
      </c>
      <c r="G632" s="101" t="s">
        <v>2598</v>
      </c>
      <c r="H632" s="104" t="s">
        <v>4070</v>
      </c>
      <c r="I632" s="111">
        <v>11</v>
      </c>
      <c r="J632" s="28">
        <v>1</v>
      </c>
      <c r="K632" s="33" t="s">
        <v>2599</v>
      </c>
      <c r="L632" s="29"/>
      <c r="M632" s="29" t="s">
        <v>2600</v>
      </c>
      <c r="N632" s="29" t="s">
        <v>2601</v>
      </c>
    </row>
    <row r="633" spans="2:14" ht="13.5" customHeight="1" x14ac:dyDescent="0.4">
      <c r="B633" s="109"/>
      <c r="C633" s="109"/>
      <c r="D633" s="109"/>
      <c r="E633" s="99"/>
      <c r="F633" s="99"/>
      <c r="G633" s="102"/>
      <c r="H633" s="105"/>
      <c r="I633" s="116"/>
      <c r="J633" s="30">
        <v>10</v>
      </c>
      <c r="K633" s="31" t="s">
        <v>2602</v>
      </c>
      <c r="L633" s="32"/>
      <c r="M633" s="29" t="s">
        <v>2603</v>
      </c>
      <c r="N633" s="29" t="s">
        <v>2604</v>
      </c>
    </row>
    <row r="634" spans="2:14" ht="13.5" customHeight="1" x14ac:dyDescent="0.4">
      <c r="B634" s="109"/>
      <c r="C634" s="109"/>
      <c r="D634" s="109"/>
      <c r="E634" s="100"/>
      <c r="F634" s="100"/>
      <c r="G634" s="103"/>
      <c r="H634" s="106"/>
      <c r="I634" s="112"/>
      <c r="J634" s="28">
        <v>0</v>
      </c>
      <c r="L634" s="29" t="s">
        <v>2605</v>
      </c>
      <c r="M634" s="29" t="s">
        <v>2606</v>
      </c>
      <c r="N634" s="29" t="s">
        <v>2607</v>
      </c>
    </row>
    <row r="635" spans="2:14" ht="19.5" x14ac:dyDescent="0.4">
      <c r="B635" s="109"/>
      <c r="C635" s="109"/>
      <c r="D635" s="109"/>
      <c r="E635" s="26" t="s">
        <v>2608</v>
      </c>
      <c r="F635" s="26" t="s">
        <v>2609</v>
      </c>
      <c r="G635" s="27" t="s">
        <v>2610</v>
      </c>
      <c r="H635" s="55" t="s">
        <v>4071</v>
      </c>
      <c r="I635" s="52">
        <v>1</v>
      </c>
      <c r="J635" s="28">
        <v>1</v>
      </c>
      <c r="K635" s="29" t="s">
        <v>2611</v>
      </c>
      <c r="L635" s="29"/>
      <c r="M635" s="29" t="s">
        <v>2612</v>
      </c>
      <c r="N635" s="29" t="s">
        <v>2613</v>
      </c>
    </row>
    <row r="636" spans="2:14" ht="13.5" customHeight="1" x14ac:dyDescent="0.4">
      <c r="B636" s="109"/>
      <c r="C636" s="109"/>
      <c r="D636" s="109"/>
      <c r="E636" s="98" t="s">
        <v>2614</v>
      </c>
      <c r="F636" s="98" t="s">
        <v>2615</v>
      </c>
      <c r="G636" s="101" t="s">
        <v>2616</v>
      </c>
      <c r="H636" s="104" t="s">
        <v>4072</v>
      </c>
      <c r="I636" s="107">
        <v>2</v>
      </c>
      <c r="J636" s="28">
        <v>1</v>
      </c>
      <c r="K636" s="29" t="s">
        <v>2617</v>
      </c>
      <c r="L636" s="29"/>
      <c r="M636" s="29" t="s">
        <v>2618</v>
      </c>
      <c r="N636" s="29" t="s">
        <v>2619</v>
      </c>
    </row>
    <row r="637" spans="2:14" ht="13.5" customHeight="1" x14ac:dyDescent="0.4">
      <c r="B637" s="109"/>
      <c r="C637" s="109"/>
      <c r="D637" s="109"/>
      <c r="E637" s="100"/>
      <c r="F637" s="100"/>
      <c r="G637" s="103"/>
      <c r="H637" s="106"/>
      <c r="I637" s="107"/>
      <c r="J637" s="28">
        <v>1</v>
      </c>
      <c r="K637" s="29" t="s">
        <v>1610</v>
      </c>
      <c r="L637" s="29"/>
      <c r="M637" s="29" t="s">
        <v>2620</v>
      </c>
      <c r="N637" s="29" t="s">
        <v>2621</v>
      </c>
    </row>
    <row r="638" spans="2:14" ht="19.5" x14ac:dyDescent="0.4">
      <c r="B638" s="109"/>
      <c r="C638" s="109"/>
      <c r="D638" s="109"/>
      <c r="E638" s="26" t="s">
        <v>2622</v>
      </c>
      <c r="F638" s="26" t="s">
        <v>2623</v>
      </c>
      <c r="G638" s="27" t="s">
        <v>2624</v>
      </c>
      <c r="H638" s="55" t="s">
        <v>4073</v>
      </c>
      <c r="I638" s="52">
        <v>10</v>
      </c>
      <c r="J638" s="28">
        <v>10</v>
      </c>
      <c r="K638" s="29" t="s">
        <v>2625</v>
      </c>
      <c r="L638" s="29"/>
      <c r="M638" s="29" t="s">
        <v>2626</v>
      </c>
      <c r="N638" s="29" t="s">
        <v>2627</v>
      </c>
    </row>
    <row r="639" spans="2:14" ht="19.5" x14ac:dyDescent="0.4">
      <c r="B639" s="109"/>
      <c r="C639" s="109"/>
      <c r="D639" s="109"/>
      <c r="E639" s="26" t="s">
        <v>2628</v>
      </c>
      <c r="F639" s="26" t="s">
        <v>2629</v>
      </c>
      <c r="G639" s="27" t="s">
        <v>2630</v>
      </c>
      <c r="H639" s="55" t="s">
        <v>4074</v>
      </c>
      <c r="I639" s="52">
        <v>1</v>
      </c>
      <c r="J639" s="28">
        <v>1</v>
      </c>
      <c r="K639" s="29" t="s">
        <v>2631</v>
      </c>
      <c r="L639" s="29"/>
      <c r="M639" s="29" t="s">
        <v>2632</v>
      </c>
      <c r="N639" s="29" t="s">
        <v>2633</v>
      </c>
    </row>
    <row r="640" spans="2:14" ht="13.5" customHeight="1" x14ac:dyDescent="0.4">
      <c r="B640" s="109"/>
      <c r="C640" s="109"/>
      <c r="D640" s="109"/>
      <c r="E640" s="98" t="s">
        <v>2634</v>
      </c>
      <c r="F640" s="98" t="s">
        <v>2635</v>
      </c>
      <c r="G640" s="101" t="s">
        <v>2636</v>
      </c>
      <c r="H640" s="104" t="s">
        <v>4075</v>
      </c>
      <c r="I640" s="107">
        <v>2</v>
      </c>
      <c r="J640" s="28">
        <v>1</v>
      </c>
      <c r="K640" s="29" t="s">
        <v>2637</v>
      </c>
      <c r="L640" s="29"/>
      <c r="M640" s="29" t="s">
        <v>2638</v>
      </c>
      <c r="N640" s="29" t="s">
        <v>2639</v>
      </c>
    </row>
    <row r="641" spans="2:14" ht="13.5" customHeight="1" x14ac:dyDescent="0.4">
      <c r="B641" s="109"/>
      <c r="C641" s="109"/>
      <c r="D641" s="109"/>
      <c r="E641" s="100"/>
      <c r="F641" s="100"/>
      <c r="G641" s="103"/>
      <c r="H641" s="106"/>
      <c r="I641" s="107"/>
      <c r="J641" s="28">
        <v>1</v>
      </c>
      <c r="K641" s="29" t="s">
        <v>2640</v>
      </c>
      <c r="L641" s="29"/>
      <c r="M641" s="29" t="s">
        <v>2641</v>
      </c>
      <c r="N641" s="29" t="s">
        <v>2642</v>
      </c>
    </row>
    <row r="642" spans="2:14" ht="19.5" x14ac:dyDescent="0.4">
      <c r="B642" s="110"/>
      <c r="C642" s="110"/>
      <c r="D642" s="110"/>
      <c r="E642" s="26" t="s">
        <v>2643</v>
      </c>
      <c r="F642" s="26" t="s">
        <v>2643</v>
      </c>
      <c r="G642" s="27" t="s">
        <v>2644</v>
      </c>
      <c r="H642" s="55" t="s">
        <v>4076</v>
      </c>
      <c r="I642" s="52">
        <v>1</v>
      </c>
      <c r="J642" s="28">
        <v>1</v>
      </c>
      <c r="K642" s="29" t="s">
        <v>2645</v>
      </c>
      <c r="L642" s="29"/>
      <c r="M642" s="29" t="s">
        <v>2646</v>
      </c>
      <c r="N642" s="29" t="s">
        <v>2647</v>
      </c>
    </row>
    <row r="643" spans="2:14" ht="19.5" x14ac:dyDescent="0.4">
      <c r="B643" s="108" t="s">
        <v>2648</v>
      </c>
      <c r="C643" s="108" t="s">
        <v>2649</v>
      </c>
      <c r="D643" s="108" t="s">
        <v>2650</v>
      </c>
      <c r="E643" s="26" t="s">
        <v>2651</v>
      </c>
      <c r="F643" s="26" t="s">
        <v>2652</v>
      </c>
      <c r="G643" s="27" t="s">
        <v>2649</v>
      </c>
      <c r="H643" s="55" t="s">
        <v>4077</v>
      </c>
      <c r="I643" s="52">
        <v>1</v>
      </c>
      <c r="J643" s="28">
        <v>1</v>
      </c>
      <c r="K643" s="29" t="s">
        <v>2653</v>
      </c>
      <c r="L643" s="29"/>
      <c r="M643" s="29" t="s">
        <v>2654</v>
      </c>
      <c r="N643" s="29" t="s">
        <v>2655</v>
      </c>
    </row>
    <row r="644" spans="2:14" ht="13.5" customHeight="1" x14ac:dyDescent="0.4">
      <c r="B644" s="109"/>
      <c r="C644" s="109"/>
      <c r="D644" s="109"/>
      <c r="E644" s="98" t="s">
        <v>2656</v>
      </c>
      <c r="F644" s="98" t="s">
        <v>2657</v>
      </c>
      <c r="G644" s="101" t="s">
        <v>2658</v>
      </c>
      <c r="H644" s="104" t="s">
        <v>4078</v>
      </c>
      <c r="I644" s="107">
        <v>11</v>
      </c>
      <c r="J644" s="28">
        <v>1</v>
      </c>
      <c r="K644" s="29" t="s">
        <v>2659</v>
      </c>
      <c r="L644" s="29"/>
      <c r="M644" s="29" t="s">
        <v>2660</v>
      </c>
      <c r="N644" s="29" t="s">
        <v>2661</v>
      </c>
    </row>
    <row r="645" spans="2:14" ht="13.5" customHeight="1" x14ac:dyDescent="0.4">
      <c r="B645" s="109"/>
      <c r="C645" s="109"/>
      <c r="D645" s="109"/>
      <c r="E645" s="100"/>
      <c r="F645" s="100"/>
      <c r="G645" s="103"/>
      <c r="H645" s="106"/>
      <c r="I645" s="107"/>
      <c r="J645" s="28">
        <v>10</v>
      </c>
      <c r="K645" s="29" t="s">
        <v>2662</v>
      </c>
      <c r="L645" s="29"/>
      <c r="M645" s="29" t="s">
        <v>2663</v>
      </c>
      <c r="N645" s="29" t="s">
        <v>2664</v>
      </c>
    </row>
    <row r="646" spans="2:14" ht="19.5" x14ac:dyDescent="0.4">
      <c r="B646" s="109"/>
      <c r="C646" s="109"/>
      <c r="D646" s="109"/>
      <c r="E646" s="26" t="s">
        <v>2665</v>
      </c>
      <c r="F646" s="26" t="s">
        <v>2666</v>
      </c>
      <c r="G646" s="27" t="s">
        <v>2667</v>
      </c>
      <c r="H646" s="55" t="s">
        <v>4079</v>
      </c>
      <c r="I646" s="52">
        <v>1</v>
      </c>
      <c r="J646" s="28">
        <v>1</v>
      </c>
      <c r="K646" s="29" t="s">
        <v>2668</v>
      </c>
      <c r="L646" s="29"/>
      <c r="M646" s="29" t="s">
        <v>2669</v>
      </c>
      <c r="N646" s="29" t="s">
        <v>2670</v>
      </c>
    </row>
    <row r="647" spans="2:14" ht="19.5" x14ac:dyDescent="0.4">
      <c r="B647" s="109"/>
      <c r="C647" s="109"/>
      <c r="D647" s="109"/>
      <c r="E647" s="26" t="s">
        <v>2671</v>
      </c>
      <c r="F647" s="26" t="s">
        <v>2672</v>
      </c>
      <c r="G647" s="27" t="s">
        <v>2673</v>
      </c>
      <c r="H647" s="55" t="s">
        <v>4080</v>
      </c>
      <c r="I647" s="52">
        <v>1</v>
      </c>
      <c r="J647" s="28">
        <v>1</v>
      </c>
      <c r="K647" s="29" t="s">
        <v>2674</v>
      </c>
      <c r="L647" s="29"/>
      <c r="M647" s="29" t="s">
        <v>2675</v>
      </c>
      <c r="N647" s="29" t="s">
        <v>2676</v>
      </c>
    </row>
    <row r="648" spans="2:14" ht="19.5" x14ac:dyDescent="0.4">
      <c r="B648" s="110"/>
      <c r="C648" s="110"/>
      <c r="D648" s="110"/>
      <c r="E648" s="26" t="s">
        <v>2677</v>
      </c>
      <c r="F648" s="26" t="s">
        <v>2678</v>
      </c>
      <c r="G648" s="27" t="s">
        <v>2679</v>
      </c>
      <c r="H648" s="55" t="s">
        <v>4081</v>
      </c>
      <c r="I648" s="52">
        <v>1</v>
      </c>
      <c r="J648" s="28">
        <v>1</v>
      </c>
      <c r="K648" s="29" t="s">
        <v>579</v>
      </c>
      <c r="L648" s="29"/>
      <c r="M648" s="29" t="s">
        <v>580</v>
      </c>
      <c r="N648" s="29" t="s">
        <v>581</v>
      </c>
    </row>
    <row r="649" spans="2:14" ht="19.5" x14ac:dyDescent="0.4">
      <c r="B649" s="108" t="s">
        <v>2680</v>
      </c>
      <c r="C649" s="108" t="s">
        <v>2681</v>
      </c>
      <c r="D649" s="108" t="s">
        <v>2682</v>
      </c>
      <c r="E649" s="26" t="s">
        <v>2683</v>
      </c>
      <c r="F649" s="26" t="s">
        <v>2684</v>
      </c>
      <c r="G649" s="27" t="s">
        <v>2685</v>
      </c>
      <c r="H649" s="55" t="s">
        <v>4082</v>
      </c>
      <c r="I649" s="52">
        <v>10</v>
      </c>
      <c r="J649" s="28">
        <v>10</v>
      </c>
      <c r="K649" s="29" t="s">
        <v>2686</v>
      </c>
      <c r="L649" s="29"/>
      <c r="M649" s="29" t="s">
        <v>2687</v>
      </c>
      <c r="N649" s="29" t="s">
        <v>2688</v>
      </c>
    </row>
    <row r="650" spans="2:14" ht="13.5" customHeight="1" x14ac:dyDescent="0.4">
      <c r="B650" s="109"/>
      <c r="C650" s="109"/>
      <c r="D650" s="109"/>
      <c r="E650" s="98" t="s">
        <v>2689</v>
      </c>
      <c r="F650" s="98" t="s">
        <v>2690</v>
      </c>
      <c r="G650" s="101" t="s">
        <v>2681</v>
      </c>
      <c r="H650" s="104" t="s">
        <v>4083</v>
      </c>
      <c r="I650" s="111">
        <v>22</v>
      </c>
      <c r="J650" s="28">
        <v>1</v>
      </c>
      <c r="K650" s="29" t="s">
        <v>2691</v>
      </c>
      <c r="L650" s="29"/>
      <c r="M650" s="29" t="s">
        <v>2692</v>
      </c>
      <c r="N650" s="29" t="s">
        <v>2693</v>
      </c>
    </row>
    <row r="651" spans="2:14" ht="13.5" customHeight="1" x14ac:dyDescent="0.4">
      <c r="B651" s="109"/>
      <c r="C651" s="109"/>
      <c r="D651" s="109"/>
      <c r="E651" s="99"/>
      <c r="F651" s="99"/>
      <c r="G651" s="102"/>
      <c r="H651" s="105"/>
      <c r="I651" s="116"/>
      <c r="J651" s="28">
        <v>10</v>
      </c>
      <c r="K651" s="29" t="s">
        <v>2694</v>
      </c>
      <c r="L651" s="29"/>
      <c r="M651" s="29" t="s">
        <v>2695</v>
      </c>
      <c r="N651" s="29" t="s">
        <v>2696</v>
      </c>
    </row>
    <row r="652" spans="2:14" ht="13.5" customHeight="1" x14ac:dyDescent="0.4">
      <c r="B652" s="109"/>
      <c r="C652" s="109"/>
      <c r="D652" s="109"/>
      <c r="E652" s="99"/>
      <c r="F652" s="99"/>
      <c r="G652" s="102"/>
      <c r="H652" s="105"/>
      <c r="I652" s="116"/>
      <c r="J652" s="28">
        <v>1</v>
      </c>
      <c r="K652" s="29" t="s">
        <v>2697</v>
      </c>
      <c r="L652" s="29"/>
      <c r="M652" s="29" t="s">
        <v>2698</v>
      </c>
      <c r="N652" s="29" t="s">
        <v>2699</v>
      </c>
    </row>
    <row r="653" spans="2:14" ht="13.5" customHeight="1" x14ac:dyDescent="0.4">
      <c r="B653" s="109"/>
      <c r="C653" s="109"/>
      <c r="D653" s="109"/>
      <c r="E653" s="100"/>
      <c r="F653" s="100"/>
      <c r="G653" s="103"/>
      <c r="H653" s="106"/>
      <c r="I653" s="112"/>
      <c r="J653" s="28">
        <v>10</v>
      </c>
      <c r="K653" s="33" t="s">
        <v>2700</v>
      </c>
      <c r="L653" s="29"/>
      <c r="M653" s="29" t="s">
        <v>2701</v>
      </c>
      <c r="N653" s="29" t="s">
        <v>2702</v>
      </c>
    </row>
    <row r="654" spans="2:14" ht="13.5" customHeight="1" x14ac:dyDescent="0.4">
      <c r="B654" s="109"/>
      <c r="C654" s="109"/>
      <c r="D654" s="109"/>
      <c r="E654" s="98" t="s">
        <v>2703</v>
      </c>
      <c r="F654" s="98" t="s">
        <v>2704</v>
      </c>
      <c r="G654" s="101" t="s">
        <v>2705</v>
      </c>
      <c r="H654" s="104" t="s">
        <v>4084</v>
      </c>
      <c r="I654" s="107">
        <v>11</v>
      </c>
      <c r="J654" s="30">
        <v>10</v>
      </c>
      <c r="K654" s="31" t="s">
        <v>2706</v>
      </c>
      <c r="L654" s="32"/>
      <c r="M654" s="29" t="s">
        <v>2707</v>
      </c>
      <c r="N654" s="29" t="s">
        <v>2708</v>
      </c>
    </row>
    <row r="655" spans="2:14" ht="13.5" customHeight="1" x14ac:dyDescent="0.4">
      <c r="B655" s="109"/>
      <c r="C655" s="109"/>
      <c r="D655" s="109"/>
      <c r="E655" s="99"/>
      <c r="F655" s="99"/>
      <c r="G655" s="102"/>
      <c r="H655" s="105"/>
      <c r="I655" s="107"/>
      <c r="J655" s="28">
        <v>0</v>
      </c>
      <c r="L655" s="29" t="s">
        <v>2709</v>
      </c>
      <c r="M655" s="29" t="s">
        <v>2710</v>
      </c>
      <c r="N655" s="29" t="s">
        <v>2711</v>
      </c>
    </row>
    <row r="656" spans="2:14" ht="13.5" customHeight="1" x14ac:dyDescent="0.4">
      <c r="B656" s="109"/>
      <c r="C656" s="109"/>
      <c r="D656" s="109"/>
      <c r="E656" s="99"/>
      <c r="F656" s="99"/>
      <c r="G656" s="102"/>
      <c r="H656" s="105"/>
      <c r="I656" s="107"/>
      <c r="J656" s="28">
        <v>0</v>
      </c>
      <c r="L656" s="29" t="s">
        <v>2712</v>
      </c>
      <c r="M656" s="29" t="s">
        <v>2713</v>
      </c>
      <c r="N656" s="29" t="s">
        <v>2714</v>
      </c>
    </row>
    <row r="657" spans="2:14" ht="13.5" customHeight="1" x14ac:dyDescent="0.4">
      <c r="B657" s="109"/>
      <c r="C657" s="109"/>
      <c r="D657" s="109"/>
      <c r="E657" s="99"/>
      <c r="F657" s="99"/>
      <c r="G657" s="102"/>
      <c r="H657" s="105"/>
      <c r="I657" s="107"/>
      <c r="J657" s="28">
        <v>0</v>
      </c>
      <c r="L657" s="29" t="s">
        <v>2715</v>
      </c>
      <c r="M657" s="29" t="s">
        <v>2716</v>
      </c>
      <c r="N657" s="29" t="s">
        <v>2717</v>
      </c>
    </row>
    <row r="658" spans="2:14" ht="13.5" customHeight="1" x14ac:dyDescent="0.4">
      <c r="B658" s="109"/>
      <c r="C658" s="109"/>
      <c r="D658" s="109"/>
      <c r="E658" s="99"/>
      <c r="F658" s="99"/>
      <c r="G658" s="102"/>
      <c r="H658" s="105"/>
      <c r="I658" s="107"/>
      <c r="J658" s="28">
        <v>0</v>
      </c>
      <c r="L658" s="29" t="s">
        <v>2718</v>
      </c>
      <c r="M658" s="29" t="s">
        <v>2719</v>
      </c>
      <c r="N658" s="29" t="s">
        <v>2720</v>
      </c>
    </row>
    <row r="659" spans="2:14" ht="13.5" customHeight="1" x14ac:dyDescent="0.4">
      <c r="B659" s="109"/>
      <c r="C659" s="109"/>
      <c r="D659" s="109"/>
      <c r="E659" s="100"/>
      <c r="F659" s="100"/>
      <c r="G659" s="103"/>
      <c r="H659" s="106"/>
      <c r="I659" s="107"/>
      <c r="J659" s="28">
        <v>1</v>
      </c>
      <c r="K659" s="29" t="s">
        <v>2721</v>
      </c>
      <c r="L659" s="29"/>
      <c r="M659" s="29" t="s">
        <v>2722</v>
      </c>
      <c r="N659" s="29" t="s">
        <v>2723</v>
      </c>
    </row>
    <row r="660" spans="2:14" ht="13.5" customHeight="1" x14ac:dyDescent="0.4">
      <c r="B660" s="109"/>
      <c r="C660" s="109"/>
      <c r="D660" s="109"/>
      <c r="E660" s="98" t="s">
        <v>2724</v>
      </c>
      <c r="F660" s="98" t="s">
        <v>2725</v>
      </c>
      <c r="G660" s="101" t="s">
        <v>2726</v>
      </c>
      <c r="H660" s="104" t="s">
        <v>4085</v>
      </c>
      <c r="I660" s="111">
        <v>6</v>
      </c>
      <c r="J660" s="28">
        <v>1</v>
      </c>
      <c r="K660" s="29" t="s">
        <v>2727</v>
      </c>
      <c r="L660" s="29"/>
      <c r="M660" s="29" t="s">
        <v>2728</v>
      </c>
      <c r="N660" s="29" t="s">
        <v>2729</v>
      </c>
    </row>
    <row r="661" spans="2:14" ht="13.5" customHeight="1" x14ac:dyDescent="0.4">
      <c r="B661" s="109"/>
      <c r="C661" s="109"/>
      <c r="D661" s="109"/>
      <c r="E661" s="99"/>
      <c r="F661" s="99"/>
      <c r="G661" s="102"/>
      <c r="H661" s="105"/>
      <c r="I661" s="116"/>
      <c r="J661" s="28">
        <v>1</v>
      </c>
      <c r="K661" s="29" t="s">
        <v>2730</v>
      </c>
      <c r="L661" s="29"/>
      <c r="M661" s="29" t="s">
        <v>2731</v>
      </c>
      <c r="N661" s="29" t="s">
        <v>2732</v>
      </c>
    </row>
    <row r="662" spans="2:14" ht="13.5" customHeight="1" x14ac:dyDescent="0.4">
      <c r="B662" s="109"/>
      <c r="C662" s="109"/>
      <c r="D662" s="109"/>
      <c r="E662" s="99"/>
      <c r="F662" s="99"/>
      <c r="G662" s="102"/>
      <c r="H662" s="105"/>
      <c r="I662" s="116"/>
      <c r="J662" s="28">
        <v>1</v>
      </c>
      <c r="K662" s="29" t="s">
        <v>1267</v>
      </c>
      <c r="L662" s="29"/>
      <c r="M662" s="29" t="s">
        <v>1268</v>
      </c>
      <c r="N662" s="29" t="s">
        <v>1269</v>
      </c>
    </row>
    <row r="663" spans="2:14" ht="13.5" customHeight="1" x14ac:dyDescent="0.4">
      <c r="B663" s="109"/>
      <c r="C663" s="109"/>
      <c r="D663" s="109"/>
      <c r="E663" s="99"/>
      <c r="F663" s="99"/>
      <c r="G663" s="102"/>
      <c r="H663" s="105"/>
      <c r="I663" s="116"/>
      <c r="J663" s="28">
        <v>1</v>
      </c>
      <c r="K663" s="29" t="s">
        <v>2733</v>
      </c>
      <c r="L663" s="29"/>
      <c r="M663" s="29" t="s">
        <v>2734</v>
      </c>
      <c r="N663" s="29" t="s">
        <v>2735</v>
      </c>
    </row>
    <row r="664" spans="2:14" ht="13.5" customHeight="1" x14ac:dyDescent="0.4">
      <c r="B664" s="109"/>
      <c r="C664" s="109"/>
      <c r="D664" s="109"/>
      <c r="E664" s="99"/>
      <c r="F664" s="99"/>
      <c r="G664" s="102"/>
      <c r="H664" s="105"/>
      <c r="I664" s="116"/>
      <c r="J664" s="28">
        <v>1</v>
      </c>
      <c r="K664" s="29" t="s">
        <v>2736</v>
      </c>
      <c r="L664" s="29"/>
      <c r="M664" s="29" t="s">
        <v>2737</v>
      </c>
      <c r="N664" s="29" t="s">
        <v>2738</v>
      </c>
    </row>
    <row r="665" spans="2:14" ht="13.5" customHeight="1" x14ac:dyDescent="0.4">
      <c r="B665" s="109"/>
      <c r="C665" s="109"/>
      <c r="D665" s="109"/>
      <c r="E665" s="100"/>
      <c r="F665" s="100"/>
      <c r="G665" s="103"/>
      <c r="H665" s="106"/>
      <c r="I665" s="112"/>
      <c r="J665" s="28">
        <v>1</v>
      </c>
      <c r="K665" s="29" t="s">
        <v>2739</v>
      </c>
      <c r="L665" s="29"/>
      <c r="M665" s="29" t="s">
        <v>2740</v>
      </c>
      <c r="N665" s="29" t="s">
        <v>2741</v>
      </c>
    </row>
    <row r="666" spans="2:14" ht="13.5" customHeight="1" x14ac:dyDescent="0.4">
      <c r="B666" s="109"/>
      <c r="C666" s="109"/>
      <c r="D666" s="109"/>
      <c r="E666" s="98" t="s">
        <v>2742</v>
      </c>
      <c r="F666" s="98" t="s">
        <v>2743</v>
      </c>
      <c r="G666" s="101" t="s">
        <v>2744</v>
      </c>
      <c r="H666" s="104" t="s">
        <v>4086</v>
      </c>
      <c r="I666" s="107">
        <v>12</v>
      </c>
      <c r="J666" s="28">
        <v>10</v>
      </c>
      <c r="K666" s="29" t="s">
        <v>2745</v>
      </c>
      <c r="L666" s="29"/>
      <c r="M666" s="29" t="s">
        <v>2746</v>
      </c>
      <c r="N666" s="29" t="s">
        <v>2747</v>
      </c>
    </row>
    <row r="667" spans="2:14" ht="13.5" customHeight="1" x14ac:dyDescent="0.4">
      <c r="B667" s="109"/>
      <c r="C667" s="109"/>
      <c r="D667" s="109"/>
      <c r="E667" s="99"/>
      <c r="F667" s="99"/>
      <c r="G667" s="102"/>
      <c r="H667" s="105"/>
      <c r="I667" s="107"/>
      <c r="J667" s="28">
        <v>1</v>
      </c>
      <c r="K667" s="29" t="s">
        <v>2748</v>
      </c>
      <c r="L667" s="29"/>
      <c r="M667" s="29" t="s">
        <v>2749</v>
      </c>
      <c r="N667" s="29" t="s">
        <v>2750</v>
      </c>
    </row>
    <row r="668" spans="2:14" ht="13.5" customHeight="1" x14ac:dyDescent="0.4">
      <c r="B668" s="109"/>
      <c r="C668" s="109"/>
      <c r="D668" s="109"/>
      <c r="E668" s="100"/>
      <c r="F668" s="100"/>
      <c r="G668" s="103"/>
      <c r="H668" s="106"/>
      <c r="I668" s="107"/>
      <c r="J668" s="28">
        <v>1</v>
      </c>
      <c r="K668" s="29" t="s">
        <v>2751</v>
      </c>
      <c r="L668" s="29"/>
      <c r="M668" s="29" t="s">
        <v>2752</v>
      </c>
      <c r="N668" s="29" t="s">
        <v>2753</v>
      </c>
    </row>
    <row r="669" spans="2:14" ht="19.5" x14ac:dyDescent="0.4">
      <c r="B669" s="109"/>
      <c r="C669" s="109"/>
      <c r="D669" s="109"/>
      <c r="E669" s="26" t="s">
        <v>2754</v>
      </c>
      <c r="F669" s="26" t="s">
        <v>2755</v>
      </c>
      <c r="G669" s="27" t="s">
        <v>2756</v>
      </c>
      <c r="H669" s="55" t="s">
        <v>4087</v>
      </c>
      <c r="I669" s="52">
        <v>1</v>
      </c>
      <c r="J669" s="28">
        <v>1</v>
      </c>
      <c r="K669" s="29" t="s">
        <v>2757</v>
      </c>
      <c r="L669" s="29"/>
      <c r="M669" s="29" t="s">
        <v>2758</v>
      </c>
      <c r="N669" s="29" t="s">
        <v>2759</v>
      </c>
    </row>
    <row r="670" spans="2:14" ht="13.5" customHeight="1" x14ac:dyDescent="0.4">
      <c r="B670" s="109"/>
      <c r="C670" s="109"/>
      <c r="D670" s="109"/>
      <c r="E670" s="98" t="s">
        <v>2760</v>
      </c>
      <c r="F670" s="98" t="s">
        <v>2761</v>
      </c>
      <c r="G670" s="101" t="s">
        <v>2762</v>
      </c>
      <c r="H670" s="104" t="s">
        <v>4088</v>
      </c>
      <c r="I670" s="107">
        <v>11</v>
      </c>
      <c r="J670" s="28">
        <v>10</v>
      </c>
      <c r="K670" s="29" t="s">
        <v>2763</v>
      </c>
      <c r="L670" s="29"/>
      <c r="M670" s="29" t="s">
        <v>2764</v>
      </c>
      <c r="N670" s="29" t="s">
        <v>2765</v>
      </c>
    </row>
    <row r="671" spans="2:14" ht="13.5" customHeight="1" x14ac:dyDescent="0.4">
      <c r="B671" s="109"/>
      <c r="C671" s="109"/>
      <c r="D671" s="109"/>
      <c r="E671" s="100"/>
      <c r="F671" s="100"/>
      <c r="G671" s="103"/>
      <c r="H671" s="106"/>
      <c r="I671" s="107"/>
      <c r="J671" s="28">
        <v>1</v>
      </c>
      <c r="K671" s="29" t="s">
        <v>2766</v>
      </c>
      <c r="L671" s="29"/>
      <c r="M671" s="29" t="s">
        <v>831</v>
      </c>
      <c r="N671" s="29" t="s">
        <v>832</v>
      </c>
    </row>
    <row r="672" spans="2:14" ht="13.5" customHeight="1" x14ac:dyDescent="0.4">
      <c r="B672" s="109"/>
      <c r="C672" s="109"/>
      <c r="D672" s="109"/>
      <c r="E672" s="98" t="s">
        <v>2767</v>
      </c>
      <c r="F672" s="98" t="s">
        <v>2767</v>
      </c>
      <c r="G672" s="101" t="s">
        <v>2768</v>
      </c>
      <c r="H672" s="104" t="s">
        <v>4089</v>
      </c>
      <c r="I672" s="107">
        <v>11</v>
      </c>
      <c r="J672" s="28">
        <v>10</v>
      </c>
      <c r="K672" s="29" t="s">
        <v>2769</v>
      </c>
      <c r="L672" s="29"/>
      <c r="M672" s="29" t="s">
        <v>2770</v>
      </c>
      <c r="N672" s="29" t="s">
        <v>2771</v>
      </c>
    </row>
    <row r="673" spans="2:14" ht="13.5" customHeight="1" x14ac:dyDescent="0.4">
      <c r="B673" s="109"/>
      <c r="C673" s="109"/>
      <c r="D673" s="109"/>
      <c r="E673" s="100"/>
      <c r="F673" s="100"/>
      <c r="G673" s="103"/>
      <c r="H673" s="106"/>
      <c r="I673" s="107"/>
      <c r="J673" s="28">
        <v>1</v>
      </c>
      <c r="K673" s="29" t="s">
        <v>2772</v>
      </c>
      <c r="L673" s="29"/>
      <c r="M673" s="29" t="s">
        <v>2773</v>
      </c>
      <c r="N673" s="29" t="s">
        <v>2774</v>
      </c>
    </row>
    <row r="674" spans="2:14" ht="19.5" x14ac:dyDescent="0.4">
      <c r="B674" s="109"/>
      <c r="C674" s="109"/>
      <c r="D674" s="109"/>
      <c r="E674" s="26" t="s">
        <v>2775</v>
      </c>
      <c r="F674" s="26" t="s">
        <v>2776</v>
      </c>
      <c r="G674" s="27" t="s">
        <v>2777</v>
      </c>
      <c r="H674" s="55" t="s">
        <v>4090</v>
      </c>
      <c r="I674" s="52">
        <v>10</v>
      </c>
      <c r="J674" s="28">
        <v>10</v>
      </c>
      <c r="K674" s="29" t="s">
        <v>2778</v>
      </c>
      <c r="L674" s="29"/>
      <c r="M674" s="29" t="s">
        <v>1045</v>
      </c>
      <c r="N674" s="29" t="s">
        <v>1046</v>
      </c>
    </row>
    <row r="675" spans="2:14" ht="13.5" customHeight="1" x14ac:dyDescent="0.4">
      <c r="B675" s="109"/>
      <c r="C675" s="109"/>
      <c r="D675" s="109"/>
      <c r="E675" s="98" t="s">
        <v>2779</v>
      </c>
      <c r="F675" s="98" t="s">
        <v>2244</v>
      </c>
      <c r="G675" s="101" t="s">
        <v>2245</v>
      </c>
      <c r="H675" s="104" t="s">
        <v>4091</v>
      </c>
      <c r="I675" s="107">
        <v>20</v>
      </c>
      <c r="J675" s="28">
        <v>10</v>
      </c>
      <c r="K675" s="29" t="s">
        <v>2780</v>
      </c>
      <c r="L675" s="29"/>
      <c r="M675" s="29" t="s">
        <v>2781</v>
      </c>
      <c r="N675" s="29" t="s">
        <v>2782</v>
      </c>
    </row>
    <row r="676" spans="2:14" ht="13.5" customHeight="1" x14ac:dyDescent="0.4">
      <c r="B676" s="110"/>
      <c r="C676" s="110"/>
      <c r="D676" s="110"/>
      <c r="E676" s="100"/>
      <c r="F676" s="100"/>
      <c r="G676" s="103"/>
      <c r="H676" s="106"/>
      <c r="I676" s="107"/>
      <c r="J676" s="28">
        <v>10</v>
      </c>
      <c r="K676" s="29" t="s">
        <v>2769</v>
      </c>
      <c r="L676" s="29"/>
      <c r="M676" s="29" t="s">
        <v>2770</v>
      </c>
      <c r="N676" s="29" t="s">
        <v>2771</v>
      </c>
    </row>
    <row r="677" spans="2:14" ht="19.5" x14ac:dyDescent="0.4">
      <c r="B677" s="108" t="s">
        <v>2783</v>
      </c>
      <c r="C677" s="108" t="s">
        <v>2784</v>
      </c>
      <c r="D677" s="108" t="s">
        <v>2785</v>
      </c>
      <c r="E677" s="26" t="s">
        <v>2786</v>
      </c>
      <c r="F677" s="26" t="s">
        <v>2787</v>
      </c>
      <c r="G677" s="27" t="s">
        <v>2788</v>
      </c>
      <c r="H677" s="55" t="s">
        <v>4092</v>
      </c>
      <c r="I677" s="52">
        <v>10</v>
      </c>
      <c r="J677" s="28">
        <v>10</v>
      </c>
      <c r="K677" s="29" t="s">
        <v>2789</v>
      </c>
      <c r="L677" s="29"/>
      <c r="M677" s="29" t="s">
        <v>2790</v>
      </c>
      <c r="N677" s="29" t="s">
        <v>2791</v>
      </c>
    </row>
    <row r="678" spans="2:14" ht="13.5" customHeight="1" x14ac:dyDescent="0.4">
      <c r="B678" s="109"/>
      <c r="C678" s="109"/>
      <c r="D678" s="109"/>
      <c r="E678" s="98" t="s">
        <v>2792</v>
      </c>
      <c r="F678" s="98" t="s">
        <v>2793</v>
      </c>
      <c r="G678" s="101" t="s">
        <v>2794</v>
      </c>
      <c r="H678" s="104" t="s">
        <v>4093</v>
      </c>
      <c r="I678" s="107">
        <v>2</v>
      </c>
      <c r="J678" s="28">
        <v>1</v>
      </c>
      <c r="K678" s="29" t="s">
        <v>2795</v>
      </c>
      <c r="L678" s="29"/>
      <c r="M678" s="29" t="s">
        <v>2796</v>
      </c>
      <c r="N678" s="29" t="s">
        <v>2797</v>
      </c>
    </row>
    <row r="679" spans="2:14" ht="13.5" customHeight="1" x14ac:dyDescent="0.4">
      <c r="B679" s="109"/>
      <c r="C679" s="109"/>
      <c r="D679" s="109"/>
      <c r="E679" s="100"/>
      <c r="F679" s="100"/>
      <c r="G679" s="103"/>
      <c r="H679" s="106"/>
      <c r="I679" s="107"/>
      <c r="J679" s="28">
        <v>1</v>
      </c>
      <c r="K679" s="29" t="s">
        <v>2798</v>
      </c>
      <c r="L679" s="29"/>
      <c r="M679" s="29" t="s">
        <v>2799</v>
      </c>
      <c r="N679" s="29" t="s">
        <v>2800</v>
      </c>
    </row>
    <row r="680" spans="2:14" ht="13.5" customHeight="1" x14ac:dyDescent="0.4">
      <c r="B680" s="109"/>
      <c r="C680" s="109"/>
      <c r="D680" s="109"/>
      <c r="E680" s="98" t="s">
        <v>2801</v>
      </c>
      <c r="F680" s="98" t="s">
        <v>2802</v>
      </c>
      <c r="G680" s="101" t="s">
        <v>2803</v>
      </c>
      <c r="H680" s="104" t="s">
        <v>4094</v>
      </c>
      <c r="I680" s="107">
        <v>12</v>
      </c>
      <c r="J680" s="28">
        <v>1</v>
      </c>
      <c r="K680" s="29" t="s">
        <v>2804</v>
      </c>
      <c r="L680" s="29"/>
      <c r="M680" s="29" t="s">
        <v>2805</v>
      </c>
      <c r="N680" s="29" t="s">
        <v>2806</v>
      </c>
    </row>
    <row r="681" spans="2:14" ht="13.5" customHeight="1" x14ac:dyDescent="0.4">
      <c r="B681" s="109"/>
      <c r="C681" s="109"/>
      <c r="D681" s="109"/>
      <c r="E681" s="99"/>
      <c r="F681" s="99"/>
      <c r="G681" s="102"/>
      <c r="H681" s="105"/>
      <c r="I681" s="107"/>
      <c r="J681" s="28">
        <v>1</v>
      </c>
      <c r="K681" s="29" t="s">
        <v>2807</v>
      </c>
      <c r="L681" s="29"/>
      <c r="M681" s="29" t="s">
        <v>2808</v>
      </c>
      <c r="N681" s="29" t="s">
        <v>2809</v>
      </c>
    </row>
    <row r="682" spans="2:14" ht="13.5" customHeight="1" x14ac:dyDescent="0.4">
      <c r="B682" s="109"/>
      <c r="C682" s="109"/>
      <c r="D682" s="109"/>
      <c r="E682" s="100"/>
      <c r="F682" s="100"/>
      <c r="G682" s="103"/>
      <c r="H682" s="106"/>
      <c r="I682" s="107"/>
      <c r="J682" s="28">
        <v>10</v>
      </c>
      <c r="K682" s="29" t="s">
        <v>2810</v>
      </c>
      <c r="L682" s="29"/>
      <c r="M682" s="29" t="s">
        <v>4226</v>
      </c>
      <c r="N682" s="29" t="s">
        <v>4227</v>
      </c>
    </row>
    <row r="683" spans="2:14" ht="13.5" customHeight="1" x14ac:dyDescent="0.4">
      <c r="B683" s="109"/>
      <c r="C683" s="109"/>
      <c r="D683" s="109"/>
      <c r="E683" s="98" t="s">
        <v>2811</v>
      </c>
      <c r="F683" s="98" t="s">
        <v>2812</v>
      </c>
      <c r="G683" s="101" t="s">
        <v>2813</v>
      </c>
      <c r="H683" s="104" t="s">
        <v>4095</v>
      </c>
      <c r="I683" s="107">
        <v>2</v>
      </c>
      <c r="J683" s="28">
        <v>1</v>
      </c>
      <c r="K683" s="29" t="s">
        <v>2814</v>
      </c>
      <c r="L683" s="29"/>
      <c r="M683" s="29" t="s">
        <v>2815</v>
      </c>
      <c r="N683" s="29" t="s">
        <v>2816</v>
      </c>
    </row>
    <row r="684" spans="2:14" ht="13.5" customHeight="1" x14ac:dyDescent="0.4">
      <c r="B684" s="109"/>
      <c r="C684" s="109"/>
      <c r="D684" s="109"/>
      <c r="E684" s="100"/>
      <c r="F684" s="100"/>
      <c r="G684" s="103"/>
      <c r="H684" s="106"/>
      <c r="I684" s="107"/>
      <c r="J684" s="28">
        <v>1</v>
      </c>
      <c r="K684" s="29" t="s">
        <v>2817</v>
      </c>
      <c r="L684" s="29"/>
      <c r="M684" s="29" t="s">
        <v>2818</v>
      </c>
      <c r="N684" s="29" t="s">
        <v>2819</v>
      </c>
    </row>
    <row r="685" spans="2:14" ht="19.5" x14ac:dyDescent="0.4">
      <c r="B685" s="109"/>
      <c r="C685" s="109"/>
      <c r="D685" s="109"/>
      <c r="E685" s="26" t="s">
        <v>2820</v>
      </c>
      <c r="F685" s="26" t="s">
        <v>2821</v>
      </c>
      <c r="G685" s="27" t="s">
        <v>2822</v>
      </c>
      <c r="H685" s="55" t="s">
        <v>4096</v>
      </c>
      <c r="I685" s="52">
        <v>10</v>
      </c>
      <c r="J685" s="28">
        <v>10</v>
      </c>
      <c r="K685" s="29" t="s">
        <v>2823</v>
      </c>
      <c r="L685" s="29"/>
      <c r="M685" s="29" t="s">
        <v>2824</v>
      </c>
      <c r="N685" s="29" t="s">
        <v>2825</v>
      </c>
    </row>
    <row r="686" spans="2:14" ht="19.5" x14ac:dyDescent="0.4">
      <c r="B686" s="109"/>
      <c r="C686" s="109"/>
      <c r="D686" s="109"/>
      <c r="E686" s="26" t="s">
        <v>2826</v>
      </c>
      <c r="F686" s="26" t="s">
        <v>2826</v>
      </c>
      <c r="G686" s="27" t="s">
        <v>2827</v>
      </c>
      <c r="H686" s="55" t="s">
        <v>4097</v>
      </c>
      <c r="I686" s="52">
        <v>1</v>
      </c>
      <c r="J686" s="28">
        <v>1</v>
      </c>
      <c r="K686" s="33" t="s">
        <v>2828</v>
      </c>
      <c r="L686" s="29"/>
      <c r="M686" s="29" t="s">
        <v>2829</v>
      </c>
      <c r="N686" s="29" t="s">
        <v>2830</v>
      </c>
    </row>
    <row r="687" spans="2:14" ht="13.5" customHeight="1" x14ac:dyDescent="0.4">
      <c r="B687" s="109"/>
      <c r="C687" s="109"/>
      <c r="D687" s="109"/>
      <c r="E687" s="98" t="s">
        <v>2831</v>
      </c>
      <c r="F687" s="98" t="s">
        <v>2832</v>
      </c>
      <c r="G687" s="101" t="s">
        <v>2833</v>
      </c>
      <c r="H687" s="104" t="s">
        <v>4098</v>
      </c>
      <c r="I687" s="111">
        <v>10</v>
      </c>
      <c r="J687" s="30">
        <v>10</v>
      </c>
      <c r="K687" s="31" t="s">
        <v>2834</v>
      </c>
      <c r="L687" s="32"/>
      <c r="M687" s="29" t="s">
        <v>2835</v>
      </c>
      <c r="N687" s="29" t="s">
        <v>2836</v>
      </c>
    </row>
    <row r="688" spans="2:14" ht="13.5" customHeight="1" x14ac:dyDescent="0.4">
      <c r="B688" s="109"/>
      <c r="C688" s="109"/>
      <c r="D688" s="109"/>
      <c r="E688" s="99"/>
      <c r="F688" s="99"/>
      <c r="G688" s="102"/>
      <c r="H688" s="105"/>
      <c r="I688" s="116"/>
      <c r="J688" s="28">
        <v>0</v>
      </c>
      <c r="L688" s="29" t="s">
        <v>2837</v>
      </c>
      <c r="M688" s="29" t="s">
        <v>2838</v>
      </c>
      <c r="N688" s="29" t="s">
        <v>2839</v>
      </c>
    </row>
    <row r="689" spans="2:14" ht="13.5" customHeight="1" x14ac:dyDescent="0.4">
      <c r="B689" s="110"/>
      <c r="C689" s="110"/>
      <c r="D689" s="110"/>
      <c r="E689" s="100"/>
      <c r="F689" s="100"/>
      <c r="G689" s="103"/>
      <c r="H689" s="106"/>
      <c r="I689" s="112"/>
      <c r="J689" s="28">
        <v>0</v>
      </c>
      <c r="L689" s="29" t="s">
        <v>2840</v>
      </c>
      <c r="M689" s="29" t="s">
        <v>2841</v>
      </c>
      <c r="N689" s="29" t="s">
        <v>2842</v>
      </c>
    </row>
    <row r="690" spans="2:14" ht="13.5" customHeight="1" x14ac:dyDescent="0.4">
      <c r="B690" s="108" t="s">
        <v>2843</v>
      </c>
      <c r="C690" s="108" t="s">
        <v>2844</v>
      </c>
      <c r="D690" s="108" t="s">
        <v>2845</v>
      </c>
      <c r="E690" s="98" t="s">
        <v>2846</v>
      </c>
      <c r="F690" s="98" t="s">
        <v>2847</v>
      </c>
      <c r="G690" s="101" t="s">
        <v>2844</v>
      </c>
      <c r="H690" s="104" t="s">
        <v>4099</v>
      </c>
      <c r="I690" s="107">
        <v>9</v>
      </c>
      <c r="J690" s="28">
        <v>1</v>
      </c>
      <c r="K690" s="29" t="s">
        <v>2848</v>
      </c>
      <c r="L690" s="29"/>
      <c r="M690" s="29" t="s">
        <v>2849</v>
      </c>
      <c r="N690" s="29" t="s">
        <v>2850</v>
      </c>
    </row>
    <row r="691" spans="2:14" ht="13.5" customHeight="1" x14ac:dyDescent="0.4">
      <c r="B691" s="109"/>
      <c r="C691" s="109"/>
      <c r="D691" s="109"/>
      <c r="E691" s="99"/>
      <c r="F691" s="99"/>
      <c r="G691" s="102"/>
      <c r="H691" s="105"/>
      <c r="I691" s="107"/>
      <c r="J691" s="28">
        <v>1</v>
      </c>
      <c r="K691" s="29" t="s">
        <v>2851</v>
      </c>
      <c r="L691" s="29"/>
      <c r="M691" s="29" t="s">
        <v>2852</v>
      </c>
      <c r="N691" s="29" t="s">
        <v>2853</v>
      </c>
    </row>
    <row r="692" spans="2:14" ht="13.5" customHeight="1" x14ac:dyDescent="0.4">
      <c r="B692" s="109"/>
      <c r="C692" s="109"/>
      <c r="D692" s="109"/>
      <c r="E692" s="99"/>
      <c r="F692" s="99"/>
      <c r="G692" s="102"/>
      <c r="H692" s="105"/>
      <c r="I692" s="107"/>
      <c r="J692" s="28">
        <v>1</v>
      </c>
      <c r="K692" s="29" t="s">
        <v>2854</v>
      </c>
      <c r="L692" s="29"/>
      <c r="M692" s="29" t="s">
        <v>2855</v>
      </c>
      <c r="N692" s="29" t="s">
        <v>2856</v>
      </c>
    </row>
    <row r="693" spans="2:14" ht="13.5" customHeight="1" x14ac:dyDescent="0.4">
      <c r="B693" s="109"/>
      <c r="C693" s="109"/>
      <c r="D693" s="109"/>
      <c r="E693" s="99"/>
      <c r="F693" s="99"/>
      <c r="G693" s="102"/>
      <c r="H693" s="105"/>
      <c r="I693" s="107"/>
      <c r="J693" s="28">
        <v>1</v>
      </c>
      <c r="K693" s="29" t="s">
        <v>2857</v>
      </c>
      <c r="L693" s="29"/>
      <c r="M693" s="29" t="s">
        <v>2858</v>
      </c>
      <c r="N693" s="29" t="s">
        <v>2859</v>
      </c>
    </row>
    <row r="694" spans="2:14" ht="13.5" customHeight="1" x14ac:dyDescent="0.4">
      <c r="B694" s="109"/>
      <c r="C694" s="109"/>
      <c r="D694" s="109"/>
      <c r="E694" s="99"/>
      <c r="F694" s="99"/>
      <c r="G694" s="102"/>
      <c r="H694" s="105"/>
      <c r="I694" s="107"/>
      <c r="J694" s="28">
        <v>1</v>
      </c>
      <c r="K694" s="29" t="s">
        <v>2860</v>
      </c>
      <c r="L694" s="29"/>
      <c r="M694" s="29" t="s">
        <v>2861</v>
      </c>
      <c r="N694" s="29" t="s">
        <v>2862</v>
      </c>
    </row>
    <row r="695" spans="2:14" ht="13.5" customHeight="1" x14ac:dyDescent="0.4">
      <c r="B695" s="109"/>
      <c r="C695" s="109"/>
      <c r="D695" s="109"/>
      <c r="E695" s="99"/>
      <c r="F695" s="99"/>
      <c r="G695" s="102"/>
      <c r="H695" s="105"/>
      <c r="I695" s="107"/>
      <c r="J695" s="28">
        <v>1</v>
      </c>
      <c r="K695" s="29" t="s">
        <v>2863</v>
      </c>
      <c r="L695" s="29"/>
      <c r="M695" s="29" t="s">
        <v>2864</v>
      </c>
      <c r="N695" s="29" t="s">
        <v>2865</v>
      </c>
    </row>
    <row r="696" spans="2:14" ht="13.5" customHeight="1" x14ac:dyDescent="0.4">
      <c r="B696" s="109"/>
      <c r="C696" s="109"/>
      <c r="D696" s="109"/>
      <c r="E696" s="99"/>
      <c r="F696" s="99"/>
      <c r="G696" s="102"/>
      <c r="H696" s="105"/>
      <c r="I696" s="107"/>
      <c r="J696" s="28">
        <v>1</v>
      </c>
      <c r="K696" s="29" t="s">
        <v>2866</v>
      </c>
      <c r="L696" s="29"/>
      <c r="M696" s="29" t="s">
        <v>2867</v>
      </c>
      <c r="N696" s="29" t="s">
        <v>2868</v>
      </c>
    </row>
    <row r="697" spans="2:14" ht="13.5" customHeight="1" x14ac:dyDescent="0.4">
      <c r="B697" s="109"/>
      <c r="C697" s="109"/>
      <c r="D697" s="109"/>
      <c r="E697" s="99"/>
      <c r="F697" s="99"/>
      <c r="G697" s="102"/>
      <c r="H697" s="105"/>
      <c r="I697" s="107"/>
      <c r="J697" s="28">
        <v>1</v>
      </c>
      <c r="K697" s="29" t="s">
        <v>2869</v>
      </c>
      <c r="L697" s="29"/>
      <c r="M697" s="29" t="s">
        <v>2870</v>
      </c>
      <c r="N697" s="29" t="s">
        <v>2871</v>
      </c>
    </row>
    <row r="698" spans="2:14" ht="13.5" customHeight="1" x14ac:dyDescent="0.4">
      <c r="B698" s="109"/>
      <c r="C698" s="109"/>
      <c r="D698" s="109"/>
      <c r="E698" s="100"/>
      <c r="F698" s="100"/>
      <c r="G698" s="103"/>
      <c r="H698" s="106"/>
      <c r="I698" s="107"/>
      <c r="J698" s="28">
        <v>1</v>
      </c>
      <c r="K698" s="29" t="s">
        <v>2872</v>
      </c>
      <c r="L698" s="29"/>
      <c r="M698" s="29" t="s">
        <v>2873</v>
      </c>
      <c r="N698" s="29" t="s">
        <v>2874</v>
      </c>
    </row>
    <row r="699" spans="2:14" ht="19.5" x14ac:dyDescent="0.4">
      <c r="B699" s="109"/>
      <c r="C699" s="109"/>
      <c r="D699" s="109"/>
      <c r="E699" s="26" t="s">
        <v>2875</v>
      </c>
      <c r="F699" s="26" t="s">
        <v>2876</v>
      </c>
      <c r="G699" s="27" t="s">
        <v>2877</v>
      </c>
      <c r="H699" s="55" t="s">
        <v>4100</v>
      </c>
      <c r="I699" s="52">
        <v>1</v>
      </c>
      <c r="J699" s="28">
        <v>1</v>
      </c>
      <c r="K699" s="29" t="s">
        <v>2878</v>
      </c>
      <c r="L699" s="29"/>
      <c r="M699" s="29" t="s">
        <v>2879</v>
      </c>
      <c r="N699" s="29" t="s">
        <v>2880</v>
      </c>
    </row>
    <row r="700" spans="2:14" ht="19.5" x14ac:dyDescent="0.4">
      <c r="B700" s="109"/>
      <c r="C700" s="109"/>
      <c r="D700" s="109"/>
      <c r="E700" s="26" t="s">
        <v>2881</v>
      </c>
      <c r="F700" s="26" t="s">
        <v>2882</v>
      </c>
      <c r="G700" s="27" t="s">
        <v>2883</v>
      </c>
      <c r="H700" s="55" t="s">
        <v>4101</v>
      </c>
      <c r="I700" s="52">
        <v>1</v>
      </c>
      <c r="J700" s="28">
        <v>1</v>
      </c>
      <c r="K700" s="29" t="s">
        <v>2884</v>
      </c>
      <c r="L700" s="29"/>
      <c r="M700" s="29" t="s">
        <v>2885</v>
      </c>
      <c r="N700" s="29" t="s">
        <v>2886</v>
      </c>
    </row>
    <row r="701" spans="2:14" ht="13.5" customHeight="1" x14ac:dyDescent="0.4">
      <c r="B701" s="109"/>
      <c r="C701" s="109"/>
      <c r="D701" s="109"/>
      <c r="E701" s="98" t="s">
        <v>2887</v>
      </c>
      <c r="F701" s="98" t="s">
        <v>2888</v>
      </c>
      <c r="G701" s="101" t="s">
        <v>2889</v>
      </c>
      <c r="H701" s="104" t="s">
        <v>4102</v>
      </c>
      <c r="I701" s="107">
        <v>11</v>
      </c>
      <c r="J701" s="28">
        <v>10</v>
      </c>
      <c r="K701" s="29" t="s">
        <v>2890</v>
      </c>
      <c r="L701" s="29"/>
      <c r="M701" s="29" t="s">
        <v>2891</v>
      </c>
      <c r="N701" s="29" t="s">
        <v>2892</v>
      </c>
    </row>
    <row r="702" spans="2:14" ht="13.5" customHeight="1" x14ac:dyDescent="0.4">
      <c r="B702" s="109"/>
      <c r="C702" s="109"/>
      <c r="D702" s="109"/>
      <c r="E702" s="100"/>
      <c r="F702" s="100"/>
      <c r="G702" s="103"/>
      <c r="H702" s="106"/>
      <c r="I702" s="107"/>
      <c r="J702" s="28">
        <v>1</v>
      </c>
      <c r="K702" s="29" t="s">
        <v>2893</v>
      </c>
      <c r="L702" s="29"/>
      <c r="M702" s="29" t="s">
        <v>2894</v>
      </c>
      <c r="N702" s="29" t="s">
        <v>2895</v>
      </c>
    </row>
    <row r="703" spans="2:14" ht="13.5" customHeight="1" x14ac:dyDescent="0.4">
      <c r="B703" s="109"/>
      <c r="C703" s="109"/>
      <c r="D703" s="109"/>
      <c r="E703" s="98" t="s">
        <v>2896</v>
      </c>
      <c r="F703" s="98" t="s">
        <v>2897</v>
      </c>
      <c r="G703" s="101" t="s">
        <v>2898</v>
      </c>
      <c r="H703" s="104" t="s">
        <v>4103</v>
      </c>
      <c r="I703" s="107">
        <v>3</v>
      </c>
      <c r="J703" s="28">
        <v>1</v>
      </c>
      <c r="K703" s="29" t="s">
        <v>1770</v>
      </c>
      <c r="L703" s="29"/>
      <c r="M703" s="29" t="s">
        <v>2849</v>
      </c>
      <c r="N703" s="29" t="s">
        <v>2850</v>
      </c>
    </row>
    <row r="704" spans="2:14" ht="13.5" customHeight="1" x14ac:dyDescent="0.4">
      <c r="B704" s="109"/>
      <c r="C704" s="109"/>
      <c r="D704" s="109"/>
      <c r="E704" s="99"/>
      <c r="F704" s="99"/>
      <c r="G704" s="102"/>
      <c r="H704" s="105"/>
      <c r="I704" s="107"/>
      <c r="J704" s="28">
        <v>1</v>
      </c>
      <c r="K704" s="29" t="s">
        <v>2899</v>
      </c>
      <c r="L704" s="29"/>
      <c r="M704" s="29" t="s">
        <v>2900</v>
      </c>
      <c r="N704" s="29" t="s">
        <v>2901</v>
      </c>
    </row>
    <row r="705" spans="2:14" ht="13.5" customHeight="1" x14ac:dyDescent="0.4">
      <c r="B705" s="109"/>
      <c r="C705" s="109"/>
      <c r="D705" s="109"/>
      <c r="E705" s="99"/>
      <c r="F705" s="99"/>
      <c r="G705" s="102"/>
      <c r="H705" s="106"/>
      <c r="I705" s="107"/>
      <c r="J705" s="28">
        <v>1</v>
      </c>
      <c r="K705" s="29" t="s">
        <v>2902</v>
      </c>
      <c r="L705" s="29"/>
      <c r="M705" s="29" t="s">
        <v>2903</v>
      </c>
      <c r="N705" s="29" t="s">
        <v>2904</v>
      </c>
    </row>
    <row r="706" spans="2:14" ht="19.5" x14ac:dyDescent="0.4">
      <c r="B706" s="109"/>
      <c r="C706" s="109"/>
      <c r="D706" s="109"/>
      <c r="E706" s="26" t="s">
        <v>2905</v>
      </c>
      <c r="F706" s="26" t="s">
        <v>2906</v>
      </c>
      <c r="G706" s="27" t="s">
        <v>2907</v>
      </c>
      <c r="H706" s="55" t="s">
        <v>4104</v>
      </c>
      <c r="I706" s="52">
        <v>1</v>
      </c>
      <c r="J706" s="28">
        <v>1</v>
      </c>
      <c r="K706" s="29" t="s">
        <v>975</v>
      </c>
      <c r="L706" s="29"/>
      <c r="M706" s="29" t="s">
        <v>976</v>
      </c>
      <c r="N706" s="29" t="s">
        <v>977</v>
      </c>
    </row>
    <row r="707" spans="2:14" ht="19.5" x14ac:dyDescent="0.4">
      <c r="B707" s="109"/>
      <c r="C707" s="109"/>
      <c r="D707" s="109"/>
      <c r="E707" s="26" t="s">
        <v>2908</v>
      </c>
      <c r="F707" s="26" t="s">
        <v>2909</v>
      </c>
      <c r="G707" s="27" t="s">
        <v>2910</v>
      </c>
      <c r="H707" s="55" t="s">
        <v>4105</v>
      </c>
      <c r="I707" s="52">
        <v>1</v>
      </c>
      <c r="J707" s="28">
        <v>1</v>
      </c>
      <c r="K707" s="29" t="s">
        <v>2054</v>
      </c>
      <c r="L707" s="29"/>
      <c r="M707" s="29" t="s">
        <v>2055</v>
      </c>
      <c r="N707" s="29" t="s">
        <v>2056</v>
      </c>
    </row>
    <row r="708" spans="2:14" ht="19.5" x14ac:dyDescent="0.4">
      <c r="B708" s="109"/>
      <c r="C708" s="109"/>
      <c r="D708" s="109"/>
      <c r="E708" s="26" t="s">
        <v>2911</v>
      </c>
      <c r="F708" s="26" t="s">
        <v>2912</v>
      </c>
      <c r="G708" s="27" t="s">
        <v>2913</v>
      </c>
      <c r="H708" s="55" t="s">
        <v>4106</v>
      </c>
      <c r="I708" s="52">
        <v>1</v>
      </c>
      <c r="J708" s="28">
        <v>1</v>
      </c>
      <c r="K708" s="29" t="s">
        <v>2914</v>
      </c>
      <c r="L708" s="29"/>
      <c r="M708" s="29" t="s">
        <v>2915</v>
      </c>
      <c r="N708" s="29" t="s">
        <v>2916</v>
      </c>
    </row>
    <row r="709" spans="2:14" ht="13.5" customHeight="1" x14ac:dyDescent="0.4">
      <c r="B709" s="109"/>
      <c r="C709" s="109"/>
      <c r="D709" s="109"/>
      <c r="E709" s="98" t="s">
        <v>2917</v>
      </c>
      <c r="F709" s="98" t="s">
        <v>2918</v>
      </c>
      <c r="G709" s="101" t="s">
        <v>2919</v>
      </c>
      <c r="H709" s="104" t="s">
        <v>4107</v>
      </c>
      <c r="I709" s="107">
        <v>20</v>
      </c>
      <c r="J709" s="28">
        <v>10</v>
      </c>
      <c r="K709" s="29" t="s">
        <v>2920</v>
      </c>
      <c r="L709" s="29"/>
      <c r="M709" s="29" t="s">
        <v>2921</v>
      </c>
      <c r="N709" s="29" t="s">
        <v>2922</v>
      </c>
    </row>
    <row r="710" spans="2:14" ht="13.5" customHeight="1" x14ac:dyDescent="0.4">
      <c r="B710" s="110"/>
      <c r="C710" s="110"/>
      <c r="D710" s="110"/>
      <c r="E710" s="100"/>
      <c r="F710" s="100"/>
      <c r="G710" s="103"/>
      <c r="H710" s="106"/>
      <c r="I710" s="107"/>
      <c r="J710" s="28">
        <v>10</v>
      </c>
      <c r="K710" s="29" t="s">
        <v>2923</v>
      </c>
      <c r="L710" s="29"/>
      <c r="M710" s="29" t="s">
        <v>2924</v>
      </c>
      <c r="N710" s="29" t="s">
        <v>2925</v>
      </c>
    </row>
    <row r="711" spans="2:14" ht="13.5" customHeight="1" x14ac:dyDescent="0.4">
      <c r="B711" s="108" t="s">
        <v>2926</v>
      </c>
      <c r="C711" s="108" t="s">
        <v>2927</v>
      </c>
      <c r="D711" s="108" t="s">
        <v>2928</v>
      </c>
      <c r="E711" s="98" t="s">
        <v>2929</v>
      </c>
      <c r="F711" s="98" t="s">
        <v>2930</v>
      </c>
      <c r="G711" s="101" t="s">
        <v>2931</v>
      </c>
      <c r="H711" s="104" t="s">
        <v>4108</v>
      </c>
      <c r="I711" s="107">
        <v>19</v>
      </c>
      <c r="J711" s="28">
        <v>1</v>
      </c>
      <c r="K711" s="29" t="s">
        <v>2932</v>
      </c>
      <c r="L711" s="29"/>
      <c r="M711" s="29" t="s">
        <v>2933</v>
      </c>
      <c r="N711" s="29" t="s">
        <v>2934</v>
      </c>
    </row>
    <row r="712" spans="2:14" ht="13.5" customHeight="1" x14ac:dyDescent="0.4">
      <c r="B712" s="109"/>
      <c r="C712" s="109"/>
      <c r="D712" s="109"/>
      <c r="E712" s="99"/>
      <c r="F712" s="99"/>
      <c r="G712" s="102"/>
      <c r="H712" s="105"/>
      <c r="I712" s="107"/>
      <c r="J712" s="28">
        <v>1</v>
      </c>
      <c r="K712" s="29" t="s">
        <v>2935</v>
      </c>
      <c r="L712" s="29"/>
      <c r="M712" s="29" t="s">
        <v>2936</v>
      </c>
      <c r="N712" s="29" t="s">
        <v>2937</v>
      </c>
    </row>
    <row r="713" spans="2:14" ht="13.5" customHeight="1" x14ac:dyDescent="0.4">
      <c r="B713" s="109"/>
      <c r="C713" s="109"/>
      <c r="D713" s="109"/>
      <c r="E713" s="99"/>
      <c r="F713" s="99"/>
      <c r="G713" s="102"/>
      <c r="H713" s="105"/>
      <c r="I713" s="107"/>
      <c r="J713" s="28">
        <v>1</v>
      </c>
      <c r="K713" s="29" t="s">
        <v>2938</v>
      </c>
      <c r="L713" s="29"/>
      <c r="M713" s="29" t="s">
        <v>2939</v>
      </c>
      <c r="N713" s="29" t="s">
        <v>2940</v>
      </c>
    </row>
    <row r="714" spans="2:14" ht="13.5" customHeight="1" x14ac:dyDescent="0.4">
      <c r="B714" s="109"/>
      <c r="C714" s="109"/>
      <c r="D714" s="109"/>
      <c r="E714" s="99"/>
      <c r="F714" s="99"/>
      <c r="G714" s="102"/>
      <c r="H714" s="105"/>
      <c r="I714" s="107"/>
      <c r="J714" s="28">
        <v>1</v>
      </c>
      <c r="K714" s="29" t="s">
        <v>2941</v>
      </c>
      <c r="L714" s="29"/>
      <c r="M714" s="29" t="s">
        <v>2942</v>
      </c>
      <c r="N714" s="29" t="s">
        <v>2943</v>
      </c>
    </row>
    <row r="715" spans="2:14" ht="13.5" customHeight="1" x14ac:dyDescent="0.4">
      <c r="B715" s="109"/>
      <c r="C715" s="109"/>
      <c r="D715" s="109"/>
      <c r="E715" s="99"/>
      <c r="F715" s="99"/>
      <c r="G715" s="102"/>
      <c r="H715" s="105"/>
      <c r="I715" s="107"/>
      <c r="J715" s="28">
        <v>1</v>
      </c>
      <c r="K715" s="29" t="s">
        <v>2944</v>
      </c>
      <c r="L715" s="29"/>
      <c r="M715" s="29" t="s">
        <v>2945</v>
      </c>
      <c r="N715" s="29" t="s">
        <v>2946</v>
      </c>
    </row>
    <row r="716" spans="2:14" ht="13.5" customHeight="1" x14ac:dyDescent="0.4">
      <c r="B716" s="109"/>
      <c r="C716" s="109"/>
      <c r="D716" s="109"/>
      <c r="E716" s="99"/>
      <c r="F716" s="99"/>
      <c r="G716" s="102"/>
      <c r="H716" s="105"/>
      <c r="I716" s="107"/>
      <c r="J716" s="28">
        <v>10</v>
      </c>
      <c r="K716" s="29" t="s">
        <v>800</v>
      </c>
      <c r="L716" s="29"/>
      <c r="M716" s="29" t="s">
        <v>2947</v>
      </c>
      <c r="N716" s="29" t="s">
        <v>2948</v>
      </c>
    </row>
    <row r="717" spans="2:14" ht="13.5" customHeight="1" x14ac:dyDescent="0.4">
      <c r="B717" s="109"/>
      <c r="C717" s="109"/>
      <c r="D717" s="109"/>
      <c r="E717" s="99"/>
      <c r="F717" s="99"/>
      <c r="G717" s="102"/>
      <c r="H717" s="105"/>
      <c r="I717" s="107"/>
      <c r="J717" s="28">
        <v>1</v>
      </c>
      <c r="K717" s="29" t="s">
        <v>2949</v>
      </c>
      <c r="L717" s="29"/>
      <c r="M717" s="29" t="s">
        <v>2950</v>
      </c>
      <c r="N717" s="29" t="s">
        <v>2951</v>
      </c>
    </row>
    <row r="718" spans="2:14" ht="13.5" customHeight="1" x14ac:dyDescent="0.4">
      <c r="B718" s="109"/>
      <c r="C718" s="109"/>
      <c r="D718" s="109"/>
      <c r="E718" s="99"/>
      <c r="F718" s="99"/>
      <c r="G718" s="102"/>
      <c r="H718" s="105"/>
      <c r="I718" s="107"/>
      <c r="J718" s="28">
        <v>1</v>
      </c>
      <c r="K718" s="29" t="s">
        <v>2952</v>
      </c>
      <c r="L718" s="29"/>
      <c r="M718" s="29" t="s">
        <v>2953</v>
      </c>
      <c r="N718" s="29" t="s">
        <v>2954</v>
      </c>
    </row>
    <row r="719" spans="2:14" ht="13.5" customHeight="1" x14ac:dyDescent="0.4">
      <c r="B719" s="109"/>
      <c r="C719" s="109"/>
      <c r="D719" s="109"/>
      <c r="E719" s="99"/>
      <c r="F719" s="99"/>
      <c r="G719" s="102"/>
      <c r="H719" s="105"/>
      <c r="I719" s="107"/>
      <c r="J719" s="28">
        <v>1</v>
      </c>
      <c r="K719" s="29" t="s">
        <v>2955</v>
      </c>
      <c r="L719" s="29"/>
      <c r="M719" s="29" t="s">
        <v>2956</v>
      </c>
      <c r="N719" s="29" t="s">
        <v>2957</v>
      </c>
    </row>
    <row r="720" spans="2:14" ht="13.5" customHeight="1" x14ac:dyDescent="0.4">
      <c r="B720" s="109"/>
      <c r="C720" s="109"/>
      <c r="D720" s="109"/>
      <c r="E720" s="100"/>
      <c r="F720" s="100"/>
      <c r="G720" s="103"/>
      <c r="H720" s="106"/>
      <c r="I720" s="107"/>
      <c r="J720" s="28">
        <v>1</v>
      </c>
      <c r="K720" s="29" t="s">
        <v>2958</v>
      </c>
      <c r="L720" s="29"/>
      <c r="M720" s="29" t="s">
        <v>2959</v>
      </c>
      <c r="N720" s="29" t="s">
        <v>2960</v>
      </c>
    </row>
    <row r="721" spans="2:14" ht="19.5" x14ac:dyDescent="0.4">
      <c r="B721" s="109"/>
      <c r="C721" s="109"/>
      <c r="D721" s="109"/>
      <c r="E721" s="26" t="s">
        <v>2961</v>
      </c>
      <c r="F721" s="26" t="s">
        <v>2962</v>
      </c>
      <c r="G721" s="27" t="s">
        <v>2963</v>
      </c>
      <c r="H721" s="55" t="s">
        <v>4109</v>
      </c>
      <c r="I721" s="52">
        <v>1</v>
      </c>
      <c r="J721" s="28">
        <v>1</v>
      </c>
      <c r="K721" s="29" t="s">
        <v>2964</v>
      </c>
      <c r="L721" s="29"/>
      <c r="M721" s="29" t="s">
        <v>2965</v>
      </c>
      <c r="N721" s="29" t="s">
        <v>2966</v>
      </c>
    </row>
    <row r="722" spans="2:14" ht="13.5" customHeight="1" x14ac:dyDescent="0.4">
      <c r="B722" s="109"/>
      <c r="C722" s="109"/>
      <c r="D722" s="109"/>
      <c r="E722" s="98" t="s">
        <v>2967</v>
      </c>
      <c r="F722" s="98" t="s">
        <v>2968</v>
      </c>
      <c r="G722" s="101" t="s">
        <v>2969</v>
      </c>
      <c r="H722" s="104" t="s">
        <v>4110</v>
      </c>
      <c r="I722" s="107">
        <v>16</v>
      </c>
      <c r="J722" s="28">
        <v>1</v>
      </c>
      <c r="K722" s="29" t="s">
        <v>2970</v>
      </c>
      <c r="L722" s="29"/>
      <c r="M722" s="29" t="s">
        <v>2971</v>
      </c>
      <c r="N722" s="29" t="s">
        <v>2972</v>
      </c>
    </row>
    <row r="723" spans="2:14" ht="13.5" customHeight="1" x14ac:dyDescent="0.4">
      <c r="B723" s="109"/>
      <c r="C723" s="109"/>
      <c r="D723" s="109"/>
      <c r="E723" s="99"/>
      <c r="F723" s="99"/>
      <c r="G723" s="102"/>
      <c r="H723" s="105"/>
      <c r="I723" s="107"/>
      <c r="J723" s="28">
        <v>1</v>
      </c>
      <c r="K723" s="29" t="s">
        <v>2973</v>
      </c>
      <c r="L723" s="29"/>
      <c r="M723" s="29" t="s">
        <v>2974</v>
      </c>
      <c r="N723" s="29" t="s">
        <v>2975</v>
      </c>
    </row>
    <row r="724" spans="2:14" ht="13.5" customHeight="1" x14ac:dyDescent="0.4">
      <c r="B724" s="109"/>
      <c r="C724" s="109"/>
      <c r="D724" s="109"/>
      <c r="E724" s="99"/>
      <c r="F724" s="99"/>
      <c r="G724" s="102"/>
      <c r="H724" s="105"/>
      <c r="I724" s="107"/>
      <c r="J724" s="28">
        <v>1</v>
      </c>
      <c r="K724" s="29" t="s">
        <v>2976</v>
      </c>
      <c r="L724" s="29"/>
      <c r="M724" s="29" t="s">
        <v>2977</v>
      </c>
      <c r="N724" s="29" t="s">
        <v>2978</v>
      </c>
    </row>
    <row r="725" spans="2:14" ht="13.5" customHeight="1" x14ac:dyDescent="0.4">
      <c r="B725" s="109"/>
      <c r="C725" s="109"/>
      <c r="D725" s="109"/>
      <c r="E725" s="99"/>
      <c r="F725" s="99"/>
      <c r="G725" s="102"/>
      <c r="H725" s="105"/>
      <c r="I725" s="107"/>
      <c r="J725" s="28">
        <v>1</v>
      </c>
      <c r="K725" s="29" t="s">
        <v>2979</v>
      </c>
      <c r="L725" s="29"/>
      <c r="M725" s="29" t="s">
        <v>2980</v>
      </c>
      <c r="N725" s="29" t="s">
        <v>2981</v>
      </c>
    </row>
    <row r="726" spans="2:14" ht="13.5" customHeight="1" x14ac:dyDescent="0.4">
      <c r="B726" s="109"/>
      <c r="C726" s="109"/>
      <c r="D726" s="109"/>
      <c r="E726" s="99"/>
      <c r="F726" s="99"/>
      <c r="G726" s="102"/>
      <c r="H726" s="105"/>
      <c r="I726" s="107"/>
      <c r="J726" s="28">
        <v>1</v>
      </c>
      <c r="K726" s="29" t="s">
        <v>2982</v>
      </c>
      <c r="L726" s="29"/>
      <c r="M726" s="29" t="s">
        <v>2983</v>
      </c>
      <c r="N726" s="29" t="s">
        <v>2984</v>
      </c>
    </row>
    <row r="727" spans="2:14" ht="13.5" customHeight="1" x14ac:dyDescent="0.4">
      <c r="B727" s="109"/>
      <c r="C727" s="109"/>
      <c r="D727" s="109"/>
      <c r="E727" s="99"/>
      <c r="F727" s="99"/>
      <c r="G727" s="102"/>
      <c r="H727" s="105"/>
      <c r="I727" s="107"/>
      <c r="J727" s="28">
        <v>1</v>
      </c>
      <c r="K727" s="29" t="s">
        <v>1475</v>
      </c>
      <c r="L727" s="29"/>
      <c r="M727" s="29" t="s">
        <v>1476</v>
      </c>
      <c r="N727" s="29" t="s">
        <v>1477</v>
      </c>
    </row>
    <row r="728" spans="2:14" ht="13.5" customHeight="1" x14ac:dyDescent="0.4">
      <c r="B728" s="109"/>
      <c r="C728" s="109"/>
      <c r="D728" s="109"/>
      <c r="E728" s="100"/>
      <c r="F728" s="100"/>
      <c r="G728" s="103"/>
      <c r="H728" s="106"/>
      <c r="I728" s="107"/>
      <c r="J728" s="28">
        <v>10</v>
      </c>
      <c r="K728" s="29" t="s">
        <v>2985</v>
      </c>
      <c r="L728" s="29"/>
      <c r="M728" s="29" t="s">
        <v>2986</v>
      </c>
      <c r="N728" s="29" t="s">
        <v>2987</v>
      </c>
    </row>
    <row r="729" spans="2:14" ht="19.5" x14ac:dyDescent="0.4">
      <c r="B729" s="109"/>
      <c r="C729" s="109"/>
      <c r="D729" s="109"/>
      <c r="E729" s="26" t="s">
        <v>2988</v>
      </c>
      <c r="F729" s="26" t="s">
        <v>2989</v>
      </c>
      <c r="G729" s="27" t="s">
        <v>2990</v>
      </c>
      <c r="H729" s="55" t="s">
        <v>4111</v>
      </c>
      <c r="I729" s="52">
        <v>1</v>
      </c>
      <c r="J729" s="28">
        <v>1</v>
      </c>
      <c r="K729" s="29" t="s">
        <v>2991</v>
      </c>
      <c r="L729" s="29"/>
      <c r="M729" s="29" t="s">
        <v>2992</v>
      </c>
      <c r="N729" s="29" t="s">
        <v>2993</v>
      </c>
    </row>
    <row r="730" spans="2:14" ht="13.5" customHeight="1" x14ac:dyDescent="0.4">
      <c r="B730" s="109"/>
      <c r="C730" s="109"/>
      <c r="D730" s="109"/>
      <c r="E730" s="98" t="s">
        <v>2994</v>
      </c>
      <c r="F730" s="98" t="s">
        <v>2995</v>
      </c>
      <c r="G730" s="101" t="s">
        <v>2996</v>
      </c>
      <c r="H730" s="104" t="s">
        <v>4112</v>
      </c>
      <c r="I730" s="107">
        <v>21</v>
      </c>
      <c r="J730" s="28">
        <v>10</v>
      </c>
      <c r="K730" s="29" t="s">
        <v>2997</v>
      </c>
      <c r="L730" s="29"/>
      <c r="M730" s="29" t="s">
        <v>2998</v>
      </c>
      <c r="N730" s="29" t="s">
        <v>2999</v>
      </c>
    </row>
    <row r="731" spans="2:14" ht="13.5" customHeight="1" x14ac:dyDescent="0.4">
      <c r="B731" s="109"/>
      <c r="C731" s="109"/>
      <c r="D731" s="109"/>
      <c r="E731" s="99"/>
      <c r="F731" s="99"/>
      <c r="G731" s="102"/>
      <c r="H731" s="105"/>
      <c r="I731" s="107"/>
      <c r="J731" s="28">
        <v>1</v>
      </c>
      <c r="K731" s="29" t="s">
        <v>3000</v>
      </c>
      <c r="L731" s="29"/>
      <c r="M731" s="29" t="s">
        <v>3001</v>
      </c>
      <c r="N731" s="29" t="s">
        <v>3002</v>
      </c>
    </row>
    <row r="732" spans="2:14" ht="13.5" customHeight="1" x14ac:dyDescent="0.4">
      <c r="B732" s="109"/>
      <c r="C732" s="109"/>
      <c r="D732" s="109"/>
      <c r="E732" s="100"/>
      <c r="F732" s="100"/>
      <c r="G732" s="103"/>
      <c r="H732" s="106"/>
      <c r="I732" s="107"/>
      <c r="J732" s="28">
        <v>10</v>
      </c>
      <c r="K732" s="29" t="s">
        <v>3003</v>
      </c>
      <c r="L732" s="29"/>
      <c r="M732" s="29" t="s">
        <v>3004</v>
      </c>
      <c r="N732" s="29" t="s">
        <v>3005</v>
      </c>
    </row>
    <row r="733" spans="2:14" ht="19.5" x14ac:dyDescent="0.4">
      <c r="B733" s="110"/>
      <c r="C733" s="110"/>
      <c r="D733" s="110"/>
      <c r="E733" s="26" t="s">
        <v>3006</v>
      </c>
      <c r="F733" s="26" t="s">
        <v>3007</v>
      </c>
      <c r="G733" s="27" t="s">
        <v>3008</v>
      </c>
      <c r="H733" s="55" t="s">
        <v>4113</v>
      </c>
      <c r="I733" s="52">
        <v>1</v>
      </c>
      <c r="J733" s="28">
        <v>1</v>
      </c>
      <c r="K733" s="29" t="s">
        <v>3009</v>
      </c>
      <c r="L733" s="29"/>
      <c r="M733" s="29" t="s">
        <v>3010</v>
      </c>
      <c r="N733" s="29" t="s">
        <v>3011</v>
      </c>
    </row>
    <row r="734" spans="2:14" ht="19.5" x14ac:dyDescent="0.4">
      <c r="B734" s="108" t="s">
        <v>3012</v>
      </c>
      <c r="C734" s="108" t="s">
        <v>3013</v>
      </c>
      <c r="D734" s="108" t="s">
        <v>3014</v>
      </c>
      <c r="E734" s="26" t="s">
        <v>3015</v>
      </c>
      <c r="F734" s="26" t="s">
        <v>3016</v>
      </c>
      <c r="G734" s="27" t="s">
        <v>3017</v>
      </c>
      <c r="H734" s="55" t="s">
        <v>4114</v>
      </c>
      <c r="I734" s="52">
        <v>1</v>
      </c>
      <c r="J734" s="28">
        <v>1</v>
      </c>
      <c r="K734" s="29" t="s">
        <v>3018</v>
      </c>
      <c r="L734" s="29"/>
      <c r="M734" s="29" t="s">
        <v>3019</v>
      </c>
      <c r="N734" s="29" t="s">
        <v>3020</v>
      </c>
    </row>
    <row r="735" spans="2:14" ht="19.5" x14ac:dyDescent="0.4">
      <c r="B735" s="109"/>
      <c r="C735" s="109"/>
      <c r="D735" s="109"/>
      <c r="E735" s="26" t="s">
        <v>3021</v>
      </c>
      <c r="F735" s="26" t="s">
        <v>3022</v>
      </c>
      <c r="G735" s="27" t="s">
        <v>3023</v>
      </c>
      <c r="H735" s="55" t="s">
        <v>4115</v>
      </c>
      <c r="I735" s="52">
        <v>10</v>
      </c>
      <c r="J735" s="28">
        <v>10</v>
      </c>
      <c r="K735" s="29" t="s">
        <v>3024</v>
      </c>
      <c r="L735" s="29"/>
      <c r="M735" s="29" t="s">
        <v>3025</v>
      </c>
      <c r="N735" s="29" t="s">
        <v>3026</v>
      </c>
    </row>
    <row r="736" spans="2:14" ht="19.5" x14ac:dyDescent="0.4">
      <c r="B736" s="109"/>
      <c r="C736" s="109"/>
      <c r="D736" s="109"/>
      <c r="E736" s="26" t="s">
        <v>3027</v>
      </c>
      <c r="F736" s="26" t="s">
        <v>3028</v>
      </c>
      <c r="G736" s="27" t="s">
        <v>3029</v>
      </c>
      <c r="H736" s="55" t="s">
        <v>4116</v>
      </c>
      <c r="I736" s="52">
        <v>1</v>
      </c>
      <c r="J736" s="28">
        <v>1</v>
      </c>
      <c r="K736" s="29" t="s">
        <v>3030</v>
      </c>
      <c r="L736" s="29"/>
      <c r="M736" s="29" t="s">
        <v>3031</v>
      </c>
      <c r="N736" s="29" t="s">
        <v>3032</v>
      </c>
    </row>
    <row r="737" spans="2:14" ht="19.5" x14ac:dyDescent="0.4">
      <c r="B737" s="110"/>
      <c r="C737" s="110"/>
      <c r="D737" s="110"/>
      <c r="E737" s="26" t="s">
        <v>3033</v>
      </c>
      <c r="F737" s="26" t="s">
        <v>3034</v>
      </c>
      <c r="G737" s="27" t="s">
        <v>3035</v>
      </c>
      <c r="H737" s="55" t="s">
        <v>4117</v>
      </c>
      <c r="I737" s="52">
        <v>1</v>
      </c>
      <c r="J737" s="28">
        <v>1</v>
      </c>
      <c r="K737" s="29" t="s">
        <v>3036</v>
      </c>
      <c r="L737" s="29"/>
      <c r="M737" s="29" t="s">
        <v>3037</v>
      </c>
      <c r="N737" s="29" t="s">
        <v>3038</v>
      </c>
    </row>
    <row r="738" spans="2:14" ht="13.5" customHeight="1" x14ac:dyDescent="0.4">
      <c r="B738" s="108" t="s">
        <v>3039</v>
      </c>
      <c r="C738" s="108" t="s">
        <v>3040</v>
      </c>
      <c r="D738" s="108" t="s">
        <v>3041</v>
      </c>
      <c r="E738" s="98" t="s">
        <v>3042</v>
      </c>
      <c r="F738" s="98" t="s">
        <v>3043</v>
      </c>
      <c r="G738" s="101" t="s">
        <v>3044</v>
      </c>
      <c r="H738" s="104" t="s">
        <v>4118</v>
      </c>
      <c r="I738" s="107">
        <v>11</v>
      </c>
      <c r="J738" s="28">
        <v>1</v>
      </c>
      <c r="K738" s="29" t="s">
        <v>1287</v>
      </c>
      <c r="L738" s="29"/>
      <c r="M738" s="29" t="s">
        <v>1288</v>
      </c>
      <c r="N738" s="29" t="s">
        <v>1289</v>
      </c>
    </row>
    <row r="739" spans="2:14" ht="13.5" customHeight="1" x14ac:dyDescent="0.4">
      <c r="B739" s="109"/>
      <c r="C739" s="109"/>
      <c r="D739" s="109"/>
      <c r="E739" s="100"/>
      <c r="F739" s="100"/>
      <c r="G739" s="103"/>
      <c r="H739" s="106"/>
      <c r="I739" s="107"/>
      <c r="J739" s="28">
        <v>10</v>
      </c>
      <c r="K739" s="29" t="s">
        <v>3045</v>
      </c>
      <c r="L739" s="29"/>
      <c r="M739" s="29" t="s">
        <v>3046</v>
      </c>
      <c r="N739" s="29" t="s">
        <v>3047</v>
      </c>
    </row>
    <row r="740" spans="2:14" ht="13.5" customHeight="1" x14ac:dyDescent="0.4">
      <c r="B740" s="109"/>
      <c r="C740" s="109"/>
      <c r="D740" s="109"/>
      <c r="E740" s="98" t="s">
        <v>10</v>
      </c>
      <c r="F740" s="98" t="s">
        <v>3048</v>
      </c>
      <c r="G740" s="101" t="s">
        <v>3040</v>
      </c>
      <c r="H740" s="104" t="s">
        <v>4119</v>
      </c>
      <c r="I740" s="107">
        <v>3</v>
      </c>
      <c r="J740" s="28">
        <v>1</v>
      </c>
      <c r="K740" s="29" t="s">
        <v>3049</v>
      </c>
      <c r="L740" s="29"/>
      <c r="M740" s="29" t="s">
        <v>3050</v>
      </c>
      <c r="N740" s="29" t="s">
        <v>3051</v>
      </c>
    </row>
    <row r="741" spans="2:14" ht="13.5" customHeight="1" x14ac:dyDescent="0.4">
      <c r="B741" s="109"/>
      <c r="C741" s="109"/>
      <c r="D741" s="109"/>
      <c r="E741" s="99"/>
      <c r="F741" s="99"/>
      <c r="G741" s="102"/>
      <c r="H741" s="105"/>
      <c r="I741" s="107"/>
      <c r="J741" s="28">
        <v>1</v>
      </c>
      <c r="K741" s="29" t="s">
        <v>3052</v>
      </c>
      <c r="L741" s="29"/>
      <c r="M741" s="29" t="s">
        <v>3053</v>
      </c>
      <c r="N741" s="29" t="s">
        <v>3054</v>
      </c>
    </row>
    <row r="742" spans="2:14" ht="13.5" customHeight="1" x14ac:dyDescent="0.4">
      <c r="B742" s="109"/>
      <c r="C742" s="109"/>
      <c r="D742" s="109"/>
      <c r="E742" s="100"/>
      <c r="F742" s="100"/>
      <c r="G742" s="103"/>
      <c r="H742" s="106"/>
      <c r="I742" s="107"/>
      <c r="J742" s="28">
        <v>1</v>
      </c>
      <c r="K742" s="29" t="s">
        <v>3055</v>
      </c>
      <c r="L742" s="29"/>
      <c r="M742" s="29" t="s">
        <v>3056</v>
      </c>
      <c r="N742" s="29" t="s">
        <v>3057</v>
      </c>
    </row>
    <row r="743" spans="2:14" ht="13.5" customHeight="1" x14ac:dyDescent="0.4">
      <c r="B743" s="109"/>
      <c r="C743" s="109"/>
      <c r="D743" s="109"/>
      <c r="E743" s="98" t="s">
        <v>3058</v>
      </c>
      <c r="F743" s="98" t="s">
        <v>3059</v>
      </c>
      <c r="G743" s="101" t="s">
        <v>3060</v>
      </c>
      <c r="H743" s="104" t="s">
        <v>4120</v>
      </c>
      <c r="I743" s="107">
        <v>11</v>
      </c>
      <c r="J743" s="28">
        <v>1</v>
      </c>
      <c r="K743" s="29" t="s">
        <v>3061</v>
      </c>
      <c r="L743" s="29"/>
      <c r="M743" s="29" t="s">
        <v>3062</v>
      </c>
      <c r="N743" s="29" t="s">
        <v>3063</v>
      </c>
    </row>
    <row r="744" spans="2:14" ht="13.5" customHeight="1" x14ac:dyDescent="0.4">
      <c r="B744" s="109"/>
      <c r="C744" s="109"/>
      <c r="D744" s="109"/>
      <c r="E744" s="100"/>
      <c r="F744" s="100"/>
      <c r="G744" s="103"/>
      <c r="H744" s="106"/>
      <c r="I744" s="107"/>
      <c r="J744" s="28">
        <v>10</v>
      </c>
      <c r="K744" s="29" t="s">
        <v>3064</v>
      </c>
      <c r="L744" s="29"/>
      <c r="M744" s="29" t="s">
        <v>3065</v>
      </c>
      <c r="N744" s="29" t="s">
        <v>3066</v>
      </c>
    </row>
    <row r="745" spans="2:14" ht="19.5" x14ac:dyDescent="0.4">
      <c r="B745" s="109"/>
      <c r="C745" s="109"/>
      <c r="D745" s="109"/>
      <c r="E745" s="34" t="s">
        <v>3067</v>
      </c>
      <c r="F745" s="34" t="s">
        <v>3068</v>
      </c>
      <c r="G745" s="35" t="s">
        <v>3069</v>
      </c>
      <c r="H745" s="55" t="s">
        <v>4121</v>
      </c>
      <c r="I745" s="52">
        <v>10</v>
      </c>
      <c r="J745" s="28">
        <v>10</v>
      </c>
      <c r="K745" s="29" t="s">
        <v>1406</v>
      </c>
      <c r="L745" s="29"/>
      <c r="M745" s="29" t="s">
        <v>3070</v>
      </c>
      <c r="N745" s="29" t="s">
        <v>3071</v>
      </c>
    </row>
    <row r="746" spans="2:14" ht="19.5" x14ac:dyDescent="0.4">
      <c r="B746" s="108" t="s">
        <v>3072</v>
      </c>
      <c r="C746" s="108" t="s">
        <v>3073</v>
      </c>
      <c r="D746" s="108" t="s">
        <v>3074</v>
      </c>
      <c r="E746" s="26" t="s">
        <v>3075</v>
      </c>
      <c r="F746" s="26" t="s">
        <v>3076</v>
      </c>
      <c r="G746" s="27" t="s">
        <v>3077</v>
      </c>
      <c r="H746" s="55" t="s">
        <v>4122</v>
      </c>
      <c r="I746" s="52">
        <v>10</v>
      </c>
      <c r="J746" s="28">
        <v>10</v>
      </c>
      <c r="K746" s="29" t="s">
        <v>3078</v>
      </c>
      <c r="L746" s="29"/>
      <c r="M746" s="29" t="s">
        <v>3079</v>
      </c>
      <c r="N746" s="29" t="s">
        <v>3080</v>
      </c>
    </row>
    <row r="747" spans="2:14" ht="19.5" x14ac:dyDescent="0.4">
      <c r="B747" s="109"/>
      <c r="C747" s="109"/>
      <c r="D747" s="109"/>
      <c r="E747" s="26" t="s">
        <v>3081</v>
      </c>
      <c r="F747" s="26" t="s">
        <v>3082</v>
      </c>
      <c r="G747" s="27" t="s">
        <v>3083</v>
      </c>
      <c r="H747" s="55" t="s">
        <v>4123</v>
      </c>
      <c r="I747" s="52">
        <v>1</v>
      </c>
      <c r="J747" s="28">
        <v>1</v>
      </c>
      <c r="K747" s="29" t="s">
        <v>3084</v>
      </c>
      <c r="L747" s="29"/>
      <c r="M747" s="29" t="s">
        <v>3085</v>
      </c>
      <c r="N747" s="29" t="s">
        <v>3086</v>
      </c>
    </row>
    <row r="748" spans="2:14" ht="19.5" x14ac:dyDescent="0.4">
      <c r="B748" s="109"/>
      <c r="C748" s="109"/>
      <c r="D748" s="109"/>
      <c r="E748" s="26" t="s">
        <v>3087</v>
      </c>
      <c r="F748" s="26" t="s">
        <v>3088</v>
      </c>
      <c r="G748" s="27" t="s">
        <v>3089</v>
      </c>
      <c r="H748" s="55" t="s">
        <v>4124</v>
      </c>
      <c r="I748" s="52">
        <v>1</v>
      </c>
      <c r="J748" s="28">
        <v>1</v>
      </c>
      <c r="K748" s="29" t="s">
        <v>203</v>
      </c>
      <c r="L748" s="29"/>
      <c r="M748" s="29" t="s">
        <v>204</v>
      </c>
      <c r="N748" s="29" t="s">
        <v>205</v>
      </c>
    </row>
    <row r="749" spans="2:14" ht="13.5" customHeight="1" x14ac:dyDescent="0.4">
      <c r="B749" s="109"/>
      <c r="C749" s="109"/>
      <c r="D749" s="109"/>
      <c r="E749" s="98" t="s">
        <v>3090</v>
      </c>
      <c r="F749" s="98" t="s">
        <v>3091</v>
      </c>
      <c r="G749" s="101" t="s">
        <v>3092</v>
      </c>
      <c r="H749" s="104" t="s">
        <v>4125</v>
      </c>
      <c r="I749" s="107">
        <v>13</v>
      </c>
      <c r="J749" s="28">
        <v>10</v>
      </c>
      <c r="K749" s="29" t="s">
        <v>3093</v>
      </c>
      <c r="L749" s="29"/>
      <c r="M749" s="29" t="s">
        <v>3094</v>
      </c>
      <c r="N749" s="29" t="s">
        <v>3095</v>
      </c>
    </row>
    <row r="750" spans="2:14" ht="13.5" customHeight="1" x14ac:dyDescent="0.4">
      <c r="B750" s="109"/>
      <c r="C750" s="109"/>
      <c r="D750" s="109"/>
      <c r="E750" s="99"/>
      <c r="F750" s="99"/>
      <c r="G750" s="102"/>
      <c r="H750" s="105"/>
      <c r="I750" s="107"/>
      <c r="J750" s="28">
        <v>1</v>
      </c>
      <c r="K750" s="29" t="s">
        <v>3096</v>
      </c>
      <c r="L750" s="29"/>
      <c r="M750" s="29" t="s">
        <v>3097</v>
      </c>
      <c r="N750" s="29" t="s">
        <v>3098</v>
      </c>
    </row>
    <row r="751" spans="2:14" ht="13.5" customHeight="1" x14ac:dyDescent="0.4">
      <c r="B751" s="109"/>
      <c r="C751" s="109"/>
      <c r="D751" s="109"/>
      <c r="E751" s="99"/>
      <c r="F751" s="99"/>
      <c r="G751" s="102"/>
      <c r="H751" s="105"/>
      <c r="I751" s="107"/>
      <c r="J751" s="28">
        <v>1</v>
      </c>
      <c r="K751" s="29" t="s">
        <v>3099</v>
      </c>
      <c r="L751" s="29"/>
      <c r="M751" s="29" t="s">
        <v>3100</v>
      </c>
      <c r="N751" s="29" t="s">
        <v>3101</v>
      </c>
    </row>
    <row r="752" spans="2:14" ht="13.5" customHeight="1" x14ac:dyDescent="0.4">
      <c r="B752" s="109"/>
      <c r="C752" s="109"/>
      <c r="D752" s="109"/>
      <c r="E752" s="100"/>
      <c r="F752" s="100"/>
      <c r="G752" s="103"/>
      <c r="H752" s="106"/>
      <c r="I752" s="107"/>
      <c r="J752" s="28">
        <v>1</v>
      </c>
      <c r="K752" s="29" t="s">
        <v>3102</v>
      </c>
      <c r="L752" s="29"/>
      <c r="M752" s="29" t="s">
        <v>3103</v>
      </c>
      <c r="N752" s="29" t="s">
        <v>3104</v>
      </c>
    </row>
    <row r="753" spans="2:14" ht="19.5" x14ac:dyDescent="0.4">
      <c r="B753" s="109"/>
      <c r="C753" s="109"/>
      <c r="D753" s="109"/>
      <c r="E753" s="26" t="s">
        <v>3105</v>
      </c>
      <c r="F753" s="26" t="s">
        <v>3106</v>
      </c>
      <c r="G753" s="27" t="s">
        <v>3107</v>
      </c>
      <c r="H753" s="55" t="s">
        <v>4126</v>
      </c>
      <c r="I753" s="52">
        <v>1</v>
      </c>
      <c r="J753" s="28">
        <v>1</v>
      </c>
      <c r="K753" s="29" t="s">
        <v>3108</v>
      </c>
      <c r="L753" s="29"/>
      <c r="M753" s="29" t="s">
        <v>3109</v>
      </c>
      <c r="N753" s="29" t="s">
        <v>3110</v>
      </c>
    </row>
    <row r="754" spans="2:14" ht="19.5" x14ac:dyDescent="0.4">
      <c r="B754" s="110"/>
      <c r="C754" s="110"/>
      <c r="D754" s="110"/>
      <c r="E754" s="26" t="s">
        <v>3111</v>
      </c>
      <c r="F754" s="26" t="s">
        <v>3112</v>
      </c>
      <c r="G754" s="27" t="s">
        <v>3113</v>
      </c>
      <c r="H754" s="55" t="s">
        <v>4127</v>
      </c>
      <c r="I754" s="52">
        <v>1</v>
      </c>
      <c r="J754" s="28">
        <v>1</v>
      </c>
      <c r="K754" s="29" t="s">
        <v>3114</v>
      </c>
      <c r="L754" s="29"/>
      <c r="M754" s="29" t="s">
        <v>3115</v>
      </c>
      <c r="N754" s="29" t="s">
        <v>3116</v>
      </c>
    </row>
    <row r="755" spans="2:14" ht="19.5" x14ac:dyDescent="0.4">
      <c r="B755" s="108" t="s">
        <v>3117</v>
      </c>
      <c r="C755" s="108" t="s">
        <v>3118</v>
      </c>
      <c r="D755" s="108" t="s">
        <v>3119</v>
      </c>
      <c r="E755" s="26" t="s">
        <v>3120</v>
      </c>
      <c r="F755" s="26" t="s">
        <v>3121</v>
      </c>
      <c r="G755" s="27" t="s">
        <v>3122</v>
      </c>
      <c r="H755" s="55" t="s">
        <v>4128</v>
      </c>
      <c r="I755" s="52">
        <v>1</v>
      </c>
      <c r="J755" s="28">
        <v>1</v>
      </c>
      <c r="K755" s="29" t="s">
        <v>3123</v>
      </c>
      <c r="L755" s="29"/>
      <c r="M755" s="29" t="s">
        <v>3124</v>
      </c>
      <c r="N755" s="29" t="s">
        <v>3125</v>
      </c>
    </row>
    <row r="756" spans="2:14" ht="19.5" x14ac:dyDescent="0.4">
      <c r="B756" s="109"/>
      <c r="C756" s="109"/>
      <c r="D756" s="109"/>
      <c r="E756" s="34" t="s">
        <v>3126</v>
      </c>
      <c r="F756" s="34" t="s">
        <v>3127</v>
      </c>
      <c r="G756" s="35" t="s">
        <v>3128</v>
      </c>
      <c r="H756" s="55" t="s">
        <v>4129</v>
      </c>
      <c r="I756" s="52">
        <v>10</v>
      </c>
      <c r="J756" s="28">
        <v>10</v>
      </c>
      <c r="K756" s="29" t="s">
        <v>3129</v>
      </c>
      <c r="L756" s="29"/>
      <c r="M756" s="29" t="s">
        <v>3130</v>
      </c>
      <c r="N756" s="29" t="s">
        <v>3131</v>
      </c>
    </row>
    <row r="757" spans="2:14" ht="13.5" customHeight="1" x14ac:dyDescent="0.4">
      <c r="B757" s="109"/>
      <c r="C757" s="109"/>
      <c r="D757" s="109"/>
      <c r="E757" s="98" t="s">
        <v>3132</v>
      </c>
      <c r="F757" s="98" t="s">
        <v>3133</v>
      </c>
      <c r="G757" s="101" t="s">
        <v>3134</v>
      </c>
      <c r="H757" s="104" t="s">
        <v>4130</v>
      </c>
      <c r="I757" s="107">
        <v>2</v>
      </c>
      <c r="J757" s="28">
        <v>1</v>
      </c>
      <c r="K757" s="29" t="s">
        <v>3135</v>
      </c>
      <c r="L757" s="29"/>
      <c r="M757" s="29" t="s">
        <v>3136</v>
      </c>
      <c r="N757" s="29" t="s">
        <v>3137</v>
      </c>
    </row>
    <row r="758" spans="2:14" ht="13.5" customHeight="1" x14ac:dyDescent="0.4">
      <c r="B758" s="109"/>
      <c r="C758" s="109"/>
      <c r="D758" s="109"/>
      <c r="E758" s="100"/>
      <c r="F758" s="100"/>
      <c r="G758" s="103"/>
      <c r="H758" s="106"/>
      <c r="I758" s="107"/>
      <c r="J758" s="28">
        <v>1</v>
      </c>
      <c r="K758" s="29" t="s">
        <v>3138</v>
      </c>
      <c r="L758" s="29"/>
      <c r="M758" s="29" t="s">
        <v>3139</v>
      </c>
      <c r="N758" s="29" t="s">
        <v>3140</v>
      </c>
    </row>
    <row r="759" spans="2:14" ht="19.5" x14ac:dyDescent="0.4">
      <c r="B759" s="109"/>
      <c r="C759" s="109"/>
      <c r="D759" s="109"/>
      <c r="E759" s="26" t="s">
        <v>3141</v>
      </c>
      <c r="F759" s="26" t="s">
        <v>3142</v>
      </c>
      <c r="G759" s="27" t="s">
        <v>3143</v>
      </c>
      <c r="H759" s="55" t="s">
        <v>4131</v>
      </c>
      <c r="I759" s="53">
        <v>10</v>
      </c>
      <c r="J759" s="28">
        <v>10</v>
      </c>
      <c r="K759" s="33" t="s">
        <v>3144</v>
      </c>
      <c r="L759" s="29"/>
      <c r="M759" s="29" t="s">
        <v>3145</v>
      </c>
      <c r="N759" s="29" t="s">
        <v>3146</v>
      </c>
    </row>
    <row r="760" spans="2:14" ht="13.5" customHeight="1" x14ac:dyDescent="0.4">
      <c r="B760" s="109"/>
      <c r="C760" s="109"/>
      <c r="D760" s="109"/>
      <c r="E760" s="98" t="s">
        <v>3147</v>
      </c>
      <c r="F760" s="98" t="s">
        <v>3148</v>
      </c>
      <c r="G760" s="101" t="s">
        <v>3149</v>
      </c>
      <c r="H760" s="104" t="s">
        <v>4132</v>
      </c>
      <c r="I760" s="111">
        <v>11</v>
      </c>
      <c r="J760" s="30">
        <v>10</v>
      </c>
      <c r="K760" s="31" t="s">
        <v>3150</v>
      </c>
      <c r="L760" s="32"/>
      <c r="M760" s="29" t="s">
        <v>3151</v>
      </c>
      <c r="N760" s="29" t="s">
        <v>3152</v>
      </c>
    </row>
    <row r="761" spans="2:14" ht="13.5" customHeight="1" x14ac:dyDescent="0.4">
      <c r="B761" s="109"/>
      <c r="C761" s="109"/>
      <c r="D761" s="109"/>
      <c r="E761" s="99"/>
      <c r="F761" s="99"/>
      <c r="G761" s="102"/>
      <c r="H761" s="105"/>
      <c r="I761" s="116"/>
      <c r="J761" s="28">
        <v>0</v>
      </c>
      <c r="L761" s="29" t="s">
        <v>3153</v>
      </c>
      <c r="M761" s="29" t="s">
        <v>3154</v>
      </c>
      <c r="N761" s="29" t="s">
        <v>3155</v>
      </c>
    </row>
    <row r="762" spans="2:14" ht="13.5" customHeight="1" x14ac:dyDescent="0.4">
      <c r="B762" s="109"/>
      <c r="C762" s="109"/>
      <c r="D762" s="109"/>
      <c r="E762" s="99"/>
      <c r="F762" s="99"/>
      <c r="G762" s="102"/>
      <c r="H762" s="105"/>
      <c r="I762" s="116"/>
      <c r="J762" s="28">
        <v>0</v>
      </c>
      <c r="L762" s="29" t="s">
        <v>84</v>
      </c>
      <c r="M762" s="29" t="s">
        <v>3156</v>
      </c>
      <c r="N762" s="29" t="s">
        <v>3157</v>
      </c>
    </row>
    <row r="763" spans="2:14" ht="13.5" customHeight="1" x14ac:dyDescent="0.4">
      <c r="B763" s="109"/>
      <c r="C763" s="109"/>
      <c r="D763" s="109"/>
      <c r="E763" s="99"/>
      <c r="F763" s="99"/>
      <c r="G763" s="102"/>
      <c r="H763" s="105"/>
      <c r="I763" s="116"/>
      <c r="J763" s="28">
        <v>0</v>
      </c>
      <c r="L763" s="29" t="s">
        <v>3158</v>
      </c>
      <c r="M763" s="29" t="s">
        <v>3159</v>
      </c>
      <c r="N763" s="29" t="s">
        <v>3160</v>
      </c>
    </row>
    <row r="764" spans="2:14" ht="13.5" customHeight="1" x14ac:dyDescent="0.4">
      <c r="B764" s="109"/>
      <c r="C764" s="109"/>
      <c r="D764" s="109"/>
      <c r="E764" s="100"/>
      <c r="F764" s="100"/>
      <c r="G764" s="103"/>
      <c r="H764" s="106"/>
      <c r="I764" s="112"/>
      <c r="J764" s="28">
        <v>1</v>
      </c>
      <c r="K764" s="29" t="s">
        <v>3161</v>
      </c>
      <c r="L764" s="29"/>
      <c r="M764" s="29" t="s">
        <v>3162</v>
      </c>
      <c r="N764" s="29" t="s">
        <v>3163</v>
      </c>
    </row>
    <row r="765" spans="2:14" ht="13.5" customHeight="1" x14ac:dyDescent="0.4">
      <c r="B765" s="109"/>
      <c r="C765" s="109"/>
      <c r="D765" s="109"/>
      <c r="E765" s="98" t="s">
        <v>3164</v>
      </c>
      <c r="F765" s="98" t="s">
        <v>3164</v>
      </c>
      <c r="G765" s="101" t="s">
        <v>3165</v>
      </c>
      <c r="H765" s="104" t="s">
        <v>4133</v>
      </c>
      <c r="I765" s="107">
        <v>11</v>
      </c>
      <c r="J765" s="28">
        <v>1</v>
      </c>
      <c r="K765" s="29" t="s">
        <v>3166</v>
      </c>
      <c r="L765" s="29"/>
      <c r="M765" s="29" t="s">
        <v>3167</v>
      </c>
      <c r="N765" s="29" t="s">
        <v>3168</v>
      </c>
    </row>
    <row r="766" spans="2:14" ht="13.5" customHeight="1" x14ac:dyDescent="0.4">
      <c r="B766" s="110"/>
      <c r="C766" s="110"/>
      <c r="D766" s="110"/>
      <c r="E766" s="100"/>
      <c r="F766" s="100"/>
      <c r="G766" s="103"/>
      <c r="H766" s="106"/>
      <c r="I766" s="107"/>
      <c r="J766" s="28">
        <v>10</v>
      </c>
      <c r="K766" s="29" t="s">
        <v>3169</v>
      </c>
      <c r="L766" s="29"/>
      <c r="M766" s="29" t="s">
        <v>3170</v>
      </c>
      <c r="N766" s="29" t="s">
        <v>3171</v>
      </c>
    </row>
    <row r="767" spans="2:14" ht="19.5" x14ac:dyDescent="0.4">
      <c r="B767" s="108" t="s">
        <v>3172</v>
      </c>
      <c r="C767" s="108" t="s">
        <v>3173</v>
      </c>
      <c r="D767" s="108" t="s">
        <v>3174</v>
      </c>
      <c r="E767" s="26" t="s">
        <v>3175</v>
      </c>
      <c r="F767" s="26" t="s">
        <v>3176</v>
      </c>
      <c r="G767" s="27" t="s">
        <v>3177</v>
      </c>
      <c r="H767" s="55" t="s">
        <v>4134</v>
      </c>
      <c r="I767" s="52">
        <v>1</v>
      </c>
      <c r="J767" s="28">
        <v>1</v>
      </c>
      <c r="K767" s="29" t="s">
        <v>851</v>
      </c>
      <c r="L767" s="29"/>
      <c r="M767" s="29" t="s">
        <v>852</v>
      </c>
      <c r="N767" s="29" t="s">
        <v>853</v>
      </c>
    </row>
    <row r="768" spans="2:14" ht="19.5" x14ac:dyDescent="0.4">
      <c r="B768" s="109"/>
      <c r="C768" s="109"/>
      <c r="D768" s="109"/>
      <c r="E768" s="26" t="s">
        <v>3178</v>
      </c>
      <c r="F768" s="26" t="s">
        <v>3179</v>
      </c>
      <c r="G768" s="27" t="s">
        <v>3180</v>
      </c>
      <c r="H768" s="55" t="s">
        <v>4135</v>
      </c>
      <c r="I768" s="52">
        <v>1</v>
      </c>
      <c r="J768" s="28">
        <v>1</v>
      </c>
      <c r="K768" s="29" t="s">
        <v>3181</v>
      </c>
      <c r="L768" s="29"/>
      <c r="M768" s="29" t="s">
        <v>3182</v>
      </c>
      <c r="N768" s="29" t="s">
        <v>3183</v>
      </c>
    </row>
    <row r="769" spans="2:14" ht="19.5" x14ac:dyDescent="0.4">
      <c r="B769" s="109"/>
      <c r="C769" s="109"/>
      <c r="D769" s="109"/>
      <c r="E769" s="26" t="s">
        <v>3184</v>
      </c>
      <c r="F769" s="26" t="s">
        <v>3185</v>
      </c>
      <c r="G769" s="27" t="s">
        <v>3173</v>
      </c>
      <c r="H769" s="55" t="s">
        <v>4136</v>
      </c>
      <c r="I769" s="52">
        <v>1</v>
      </c>
      <c r="J769" s="28">
        <v>1</v>
      </c>
      <c r="K769" s="29" t="s">
        <v>3186</v>
      </c>
      <c r="L769" s="29"/>
      <c r="M769" s="29" t="s">
        <v>3187</v>
      </c>
      <c r="N769" s="29" t="s">
        <v>3188</v>
      </c>
    </row>
    <row r="770" spans="2:14" ht="19.5" x14ac:dyDescent="0.4">
      <c r="B770" s="109"/>
      <c r="C770" s="109"/>
      <c r="D770" s="109"/>
      <c r="E770" s="26" t="s">
        <v>3189</v>
      </c>
      <c r="F770" s="26" t="s">
        <v>3190</v>
      </c>
      <c r="G770" s="27" t="s">
        <v>3191</v>
      </c>
      <c r="H770" s="55" t="s">
        <v>4137</v>
      </c>
      <c r="I770" s="52">
        <v>1</v>
      </c>
      <c r="J770" s="28">
        <v>1</v>
      </c>
      <c r="K770" s="29" t="s">
        <v>3192</v>
      </c>
      <c r="L770" s="29"/>
      <c r="M770" s="29" t="s">
        <v>3193</v>
      </c>
      <c r="N770" s="29" t="s">
        <v>3194</v>
      </c>
    </row>
    <row r="771" spans="2:14" ht="13.5" customHeight="1" x14ac:dyDescent="0.4">
      <c r="B771" s="109"/>
      <c r="C771" s="109"/>
      <c r="D771" s="109"/>
      <c r="E771" s="98" t="s">
        <v>3195</v>
      </c>
      <c r="F771" s="98" t="s">
        <v>3196</v>
      </c>
      <c r="G771" s="101" t="s">
        <v>3197</v>
      </c>
      <c r="H771" s="104" t="s">
        <v>4138</v>
      </c>
      <c r="I771" s="107">
        <v>22</v>
      </c>
      <c r="J771" s="28">
        <v>10</v>
      </c>
      <c r="K771" s="29" t="s">
        <v>3198</v>
      </c>
      <c r="L771" s="29"/>
      <c r="M771" s="29" t="s">
        <v>3199</v>
      </c>
      <c r="N771" s="29" t="s">
        <v>3200</v>
      </c>
    </row>
    <row r="772" spans="2:14" ht="13.5" customHeight="1" x14ac:dyDescent="0.4">
      <c r="B772" s="109"/>
      <c r="C772" s="109"/>
      <c r="D772" s="109"/>
      <c r="E772" s="99"/>
      <c r="F772" s="99"/>
      <c r="G772" s="102"/>
      <c r="H772" s="105"/>
      <c r="I772" s="107"/>
      <c r="J772" s="28">
        <v>1</v>
      </c>
      <c r="K772" s="29" t="s">
        <v>3201</v>
      </c>
      <c r="L772" s="29"/>
      <c r="M772" s="29" t="s">
        <v>3202</v>
      </c>
      <c r="N772" s="29" t="s">
        <v>3203</v>
      </c>
    </row>
    <row r="773" spans="2:14" ht="13.5" customHeight="1" x14ac:dyDescent="0.4">
      <c r="B773" s="109"/>
      <c r="C773" s="109"/>
      <c r="D773" s="109"/>
      <c r="E773" s="99"/>
      <c r="F773" s="99"/>
      <c r="G773" s="102"/>
      <c r="H773" s="105"/>
      <c r="I773" s="107"/>
      <c r="J773" s="28">
        <v>1</v>
      </c>
      <c r="K773" s="29" t="s">
        <v>3204</v>
      </c>
      <c r="L773" s="29"/>
      <c r="M773" s="29" t="s">
        <v>3205</v>
      </c>
      <c r="N773" s="29" t="s">
        <v>3206</v>
      </c>
    </row>
    <row r="774" spans="2:14" ht="13.5" customHeight="1" x14ac:dyDescent="0.4">
      <c r="B774" s="109"/>
      <c r="C774" s="109"/>
      <c r="D774" s="109"/>
      <c r="E774" s="100"/>
      <c r="F774" s="100"/>
      <c r="G774" s="103"/>
      <c r="H774" s="106"/>
      <c r="I774" s="107"/>
      <c r="J774" s="28">
        <v>10</v>
      </c>
      <c r="K774" s="29" t="s">
        <v>3207</v>
      </c>
      <c r="L774" s="29"/>
      <c r="M774" s="29" t="s">
        <v>3208</v>
      </c>
      <c r="N774" s="29" t="s">
        <v>3209</v>
      </c>
    </row>
    <row r="775" spans="2:14" ht="19.5" x14ac:dyDescent="0.4">
      <c r="B775" s="109"/>
      <c r="C775" s="109"/>
      <c r="D775" s="109"/>
      <c r="E775" s="26" t="s">
        <v>3210</v>
      </c>
      <c r="F775" s="26" t="s">
        <v>3211</v>
      </c>
      <c r="G775" s="27" t="s">
        <v>3212</v>
      </c>
      <c r="H775" s="55" t="s">
        <v>4139</v>
      </c>
      <c r="I775" s="52">
        <v>1</v>
      </c>
      <c r="J775" s="28">
        <v>1</v>
      </c>
      <c r="K775" s="29" t="s">
        <v>3213</v>
      </c>
      <c r="L775" s="29"/>
      <c r="M775" s="29" t="s">
        <v>3214</v>
      </c>
      <c r="N775" s="29" t="s">
        <v>3215</v>
      </c>
    </row>
    <row r="776" spans="2:14" ht="13.5" customHeight="1" x14ac:dyDescent="0.4">
      <c r="B776" s="109"/>
      <c r="C776" s="109"/>
      <c r="D776" s="109"/>
      <c r="E776" s="98" t="s">
        <v>3216</v>
      </c>
      <c r="F776" s="98" t="s">
        <v>3217</v>
      </c>
      <c r="G776" s="101" t="s">
        <v>3218</v>
      </c>
      <c r="H776" s="104" t="s">
        <v>4140</v>
      </c>
      <c r="I776" s="107">
        <v>2</v>
      </c>
      <c r="J776" s="28">
        <v>1</v>
      </c>
      <c r="K776" s="29" t="s">
        <v>3219</v>
      </c>
      <c r="L776" s="29"/>
      <c r="M776" s="29" t="s">
        <v>3220</v>
      </c>
      <c r="N776" s="29" t="s">
        <v>3221</v>
      </c>
    </row>
    <row r="777" spans="2:14" ht="13.5" customHeight="1" x14ac:dyDescent="0.4">
      <c r="B777" s="110"/>
      <c r="C777" s="110"/>
      <c r="D777" s="110"/>
      <c r="E777" s="100"/>
      <c r="F777" s="100"/>
      <c r="G777" s="103"/>
      <c r="H777" s="106"/>
      <c r="I777" s="107"/>
      <c r="J777" s="28">
        <v>1</v>
      </c>
      <c r="K777" s="29" t="s">
        <v>3222</v>
      </c>
      <c r="L777" s="29"/>
      <c r="M777" s="29" t="s">
        <v>3223</v>
      </c>
      <c r="N777" s="29" t="s">
        <v>3224</v>
      </c>
    </row>
    <row r="778" spans="2:14" ht="19.5" x14ac:dyDescent="0.4">
      <c r="B778" s="108" t="s">
        <v>3225</v>
      </c>
      <c r="C778" s="108" t="s">
        <v>3226</v>
      </c>
      <c r="D778" s="108" t="s">
        <v>3227</v>
      </c>
      <c r="E778" s="26" t="s">
        <v>3228</v>
      </c>
      <c r="F778" s="26" t="s">
        <v>3229</v>
      </c>
      <c r="G778" s="27" t="s">
        <v>3230</v>
      </c>
      <c r="H778" s="55" t="s">
        <v>4141</v>
      </c>
      <c r="I778" s="52">
        <v>10</v>
      </c>
      <c r="J778" s="28">
        <v>10</v>
      </c>
      <c r="K778" s="29" t="s">
        <v>3231</v>
      </c>
      <c r="L778" s="29"/>
      <c r="M778" s="29" t="s">
        <v>3232</v>
      </c>
      <c r="N778" s="29" t="s">
        <v>3233</v>
      </c>
    </row>
    <row r="779" spans="2:14" ht="19.5" x14ac:dyDescent="0.4">
      <c r="B779" s="109"/>
      <c r="C779" s="109"/>
      <c r="D779" s="109"/>
      <c r="E779" s="26" t="s">
        <v>3234</v>
      </c>
      <c r="F779" s="26" t="s">
        <v>3235</v>
      </c>
      <c r="G779" s="27" t="s">
        <v>3236</v>
      </c>
      <c r="H779" s="55" t="s">
        <v>4142</v>
      </c>
      <c r="I779" s="52">
        <v>1</v>
      </c>
      <c r="J779" s="28">
        <v>1</v>
      </c>
      <c r="K779" s="29" t="s">
        <v>3237</v>
      </c>
      <c r="L779" s="29"/>
      <c r="M779" s="29" t="s">
        <v>3238</v>
      </c>
      <c r="N779" s="29" t="s">
        <v>3239</v>
      </c>
    </row>
    <row r="780" spans="2:14" ht="13.5" customHeight="1" x14ac:dyDescent="0.4">
      <c r="B780" s="109"/>
      <c r="C780" s="109"/>
      <c r="D780" s="109"/>
      <c r="E780" s="98" t="s">
        <v>3240</v>
      </c>
      <c r="F780" s="98" t="s">
        <v>3241</v>
      </c>
      <c r="G780" s="101" t="s">
        <v>3242</v>
      </c>
      <c r="H780" s="104" t="s">
        <v>4143</v>
      </c>
      <c r="I780" s="107">
        <v>11</v>
      </c>
      <c r="J780" s="28">
        <v>1</v>
      </c>
      <c r="K780" s="29" t="s">
        <v>3243</v>
      </c>
      <c r="L780" s="29"/>
      <c r="M780" s="29" t="s">
        <v>3244</v>
      </c>
      <c r="N780" s="29" t="s">
        <v>3245</v>
      </c>
    </row>
    <row r="781" spans="2:14" ht="13.5" customHeight="1" x14ac:dyDescent="0.4">
      <c r="B781" s="109"/>
      <c r="C781" s="109"/>
      <c r="D781" s="109"/>
      <c r="E781" s="100"/>
      <c r="F781" s="100"/>
      <c r="G781" s="103"/>
      <c r="H781" s="106"/>
      <c r="I781" s="107"/>
      <c r="J781" s="28">
        <v>10</v>
      </c>
      <c r="K781" s="29" t="s">
        <v>3246</v>
      </c>
      <c r="L781" s="29"/>
      <c r="M781" s="29" t="s">
        <v>3247</v>
      </c>
      <c r="N781" s="29" t="s">
        <v>3248</v>
      </c>
    </row>
    <row r="782" spans="2:14" ht="19.5" x14ac:dyDescent="0.4">
      <c r="B782" s="109"/>
      <c r="C782" s="109"/>
      <c r="D782" s="109"/>
      <c r="E782" s="26" t="s">
        <v>3249</v>
      </c>
      <c r="F782" s="26" t="s">
        <v>3250</v>
      </c>
      <c r="G782" s="27" t="s">
        <v>3251</v>
      </c>
      <c r="H782" s="55" t="s">
        <v>4144</v>
      </c>
      <c r="I782" s="52">
        <v>10</v>
      </c>
      <c r="J782" s="28">
        <v>10</v>
      </c>
      <c r="K782" s="29" t="s">
        <v>3252</v>
      </c>
      <c r="L782" s="29"/>
      <c r="M782" s="29" t="s">
        <v>3253</v>
      </c>
      <c r="N782" s="29" t="s">
        <v>3254</v>
      </c>
    </row>
    <row r="783" spans="2:14" ht="19.5" x14ac:dyDescent="0.4">
      <c r="B783" s="110"/>
      <c r="C783" s="110"/>
      <c r="D783" s="110"/>
      <c r="E783" s="26" t="s">
        <v>3255</v>
      </c>
      <c r="F783" s="26" t="s">
        <v>3256</v>
      </c>
      <c r="G783" s="27" t="s">
        <v>3257</v>
      </c>
      <c r="H783" s="55" t="s">
        <v>4145</v>
      </c>
      <c r="I783" s="52">
        <v>1</v>
      </c>
      <c r="J783" s="28">
        <v>1</v>
      </c>
      <c r="K783" s="29" t="s">
        <v>3258</v>
      </c>
      <c r="L783" s="29"/>
      <c r="M783" s="29" t="s">
        <v>3259</v>
      </c>
      <c r="N783" s="29" t="s">
        <v>3260</v>
      </c>
    </row>
    <row r="784" spans="2:14" ht="19.5" x14ac:dyDescent="0.4">
      <c r="B784" s="108" t="s">
        <v>3261</v>
      </c>
      <c r="C784" s="108" t="s">
        <v>3262</v>
      </c>
      <c r="D784" s="108" t="s">
        <v>3263</v>
      </c>
      <c r="E784" s="26" t="s">
        <v>3264</v>
      </c>
      <c r="F784" s="26" t="s">
        <v>3265</v>
      </c>
      <c r="G784" s="27" t="s">
        <v>3266</v>
      </c>
      <c r="H784" s="55" t="s">
        <v>4146</v>
      </c>
      <c r="I784" s="52">
        <v>1</v>
      </c>
      <c r="J784" s="28">
        <v>1</v>
      </c>
      <c r="K784" s="29" t="s">
        <v>3267</v>
      </c>
      <c r="L784" s="29"/>
      <c r="M784" s="29" t="s">
        <v>3268</v>
      </c>
      <c r="N784" s="29" t="s">
        <v>3269</v>
      </c>
    </row>
    <row r="785" spans="2:14" ht="19.5" x14ac:dyDescent="0.4">
      <c r="B785" s="109"/>
      <c r="C785" s="109"/>
      <c r="D785" s="109"/>
      <c r="E785" s="26" t="s">
        <v>3270</v>
      </c>
      <c r="F785" s="26" t="s">
        <v>3271</v>
      </c>
      <c r="G785" s="27" t="s">
        <v>3262</v>
      </c>
      <c r="H785" s="55" t="s">
        <v>4147</v>
      </c>
      <c r="I785" s="52">
        <v>1</v>
      </c>
      <c r="J785" s="28">
        <v>1</v>
      </c>
      <c r="K785" s="29" t="s">
        <v>3272</v>
      </c>
      <c r="L785" s="29"/>
      <c r="M785" s="29" t="s">
        <v>3273</v>
      </c>
      <c r="N785" s="29" t="s">
        <v>3274</v>
      </c>
    </row>
    <row r="786" spans="2:14" ht="19.5" x14ac:dyDescent="0.4">
      <c r="B786" s="109"/>
      <c r="C786" s="109"/>
      <c r="D786" s="109"/>
      <c r="E786" s="26" t="s">
        <v>3275</v>
      </c>
      <c r="F786" s="26" t="s">
        <v>3276</v>
      </c>
      <c r="G786" s="27" t="s">
        <v>3277</v>
      </c>
      <c r="H786" s="55" t="s">
        <v>4148</v>
      </c>
      <c r="I786" s="52">
        <v>1</v>
      </c>
      <c r="J786" s="28">
        <v>1</v>
      </c>
      <c r="K786" s="29" t="s">
        <v>3278</v>
      </c>
      <c r="L786" s="29"/>
      <c r="M786" s="29" t="s">
        <v>3279</v>
      </c>
      <c r="N786" s="29" t="s">
        <v>3280</v>
      </c>
    </row>
    <row r="787" spans="2:14" ht="13.5" customHeight="1" x14ac:dyDescent="0.4">
      <c r="B787" s="109"/>
      <c r="C787" s="109"/>
      <c r="D787" s="109"/>
      <c r="E787" s="98" t="s">
        <v>3281</v>
      </c>
      <c r="F787" s="98" t="s">
        <v>3282</v>
      </c>
      <c r="G787" s="101" t="s">
        <v>3283</v>
      </c>
      <c r="H787" s="104" t="s">
        <v>4149</v>
      </c>
      <c r="I787" s="107">
        <v>11</v>
      </c>
      <c r="J787" s="28">
        <v>1</v>
      </c>
      <c r="K787" s="29" t="s">
        <v>3284</v>
      </c>
      <c r="L787" s="29"/>
      <c r="M787" s="29" t="s">
        <v>3285</v>
      </c>
      <c r="N787" s="29" t="s">
        <v>3286</v>
      </c>
    </row>
    <row r="788" spans="2:14" ht="13.5" customHeight="1" x14ac:dyDescent="0.4">
      <c r="B788" s="110"/>
      <c r="C788" s="110"/>
      <c r="D788" s="110"/>
      <c r="E788" s="100"/>
      <c r="F788" s="100"/>
      <c r="G788" s="103"/>
      <c r="H788" s="106"/>
      <c r="I788" s="107"/>
      <c r="J788" s="28">
        <v>10</v>
      </c>
      <c r="K788" s="29" t="s">
        <v>3287</v>
      </c>
      <c r="L788" s="29"/>
      <c r="M788" s="29" t="s">
        <v>3288</v>
      </c>
      <c r="N788" s="29" t="s">
        <v>3289</v>
      </c>
    </row>
    <row r="789" spans="2:14" ht="13.5" customHeight="1" x14ac:dyDescent="0.4">
      <c r="B789" s="108" t="s">
        <v>3290</v>
      </c>
      <c r="C789" s="108" t="s">
        <v>3291</v>
      </c>
      <c r="D789" s="108" t="s">
        <v>3292</v>
      </c>
      <c r="E789" s="98" t="s">
        <v>3293</v>
      </c>
      <c r="F789" s="98" t="s">
        <v>3294</v>
      </c>
      <c r="G789" s="101" t="s">
        <v>3295</v>
      </c>
      <c r="H789" s="104" t="s">
        <v>4150</v>
      </c>
      <c r="I789" s="107">
        <v>2</v>
      </c>
      <c r="J789" s="28">
        <v>1</v>
      </c>
      <c r="K789" s="29" t="s">
        <v>3296</v>
      </c>
      <c r="L789" s="29"/>
      <c r="M789" s="29" t="s">
        <v>3297</v>
      </c>
      <c r="N789" s="29" t="s">
        <v>3298</v>
      </c>
    </row>
    <row r="790" spans="2:14" ht="13.5" customHeight="1" x14ac:dyDescent="0.4">
      <c r="B790" s="109"/>
      <c r="C790" s="109"/>
      <c r="D790" s="109"/>
      <c r="E790" s="100"/>
      <c r="F790" s="100"/>
      <c r="G790" s="103"/>
      <c r="H790" s="106"/>
      <c r="I790" s="107"/>
      <c r="J790" s="28">
        <v>1</v>
      </c>
      <c r="K790" s="29" t="s">
        <v>3299</v>
      </c>
      <c r="L790" s="29"/>
      <c r="M790" s="29" t="s">
        <v>3300</v>
      </c>
      <c r="N790" s="29" t="s">
        <v>3301</v>
      </c>
    </row>
    <row r="791" spans="2:14" ht="13.5" customHeight="1" x14ac:dyDescent="0.4">
      <c r="B791" s="109"/>
      <c r="C791" s="109"/>
      <c r="D791" s="109"/>
      <c r="E791" s="98" t="s">
        <v>3302</v>
      </c>
      <c r="F791" s="98" t="s">
        <v>3303</v>
      </c>
      <c r="G791" s="101" t="s">
        <v>3304</v>
      </c>
      <c r="H791" s="104" t="s">
        <v>4151</v>
      </c>
      <c r="I791" s="107">
        <v>12</v>
      </c>
      <c r="J791" s="28">
        <v>1</v>
      </c>
      <c r="K791" s="29" t="s">
        <v>3305</v>
      </c>
      <c r="L791" s="29"/>
      <c r="M791" s="29" t="s">
        <v>3306</v>
      </c>
      <c r="N791" s="29" t="s">
        <v>3307</v>
      </c>
    </row>
    <row r="792" spans="2:14" ht="13.5" customHeight="1" x14ac:dyDescent="0.4">
      <c r="B792" s="109"/>
      <c r="C792" s="109"/>
      <c r="D792" s="109"/>
      <c r="E792" s="99"/>
      <c r="F792" s="99"/>
      <c r="G792" s="102"/>
      <c r="H792" s="105"/>
      <c r="I792" s="107"/>
      <c r="J792" s="28">
        <v>10</v>
      </c>
      <c r="K792" s="29" t="s">
        <v>3308</v>
      </c>
      <c r="L792" s="29"/>
      <c r="M792" s="29" t="s">
        <v>3309</v>
      </c>
      <c r="N792" s="29" t="s">
        <v>3310</v>
      </c>
    </row>
    <row r="793" spans="2:14" ht="13.5" customHeight="1" x14ac:dyDescent="0.4">
      <c r="B793" s="109"/>
      <c r="C793" s="109"/>
      <c r="D793" s="109"/>
      <c r="E793" s="100"/>
      <c r="F793" s="100"/>
      <c r="G793" s="103"/>
      <c r="H793" s="106"/>
      <c r="I793" s="107"/>
      <c r="J793" s="28">
        <v>1</v>
      </c>
      <c r="K793" s="29" t="s">
        <v>3311</v>
      </c>
      <c r="L793" s="29"/>
      <c r="M793" s="29" t="s">
        <v>3312</v>
      </c>
      <c r="N793" s="29" t="s">
        <v>3313</v>
      </c>
    </row>
    <row r="794" spans="2:14" ht="19.5" x14ac:dyDescent="0.4">
      <c r="B794" s="109"/>
      <c r="C794" s="109"/>
      <c r="D794" s="109"/>
      <c r="E794" s="26" t="s">
        <v>3314</v>
      </c>
      <c r="F794" s="26" t="s">
        <v>3315</v>
      </c>
      <c r="G794" s="27" t="s">
        <v>3316</v>
      </c>
      <c r="H794" s="55" t="s">
        <v>4152</v>
      </c>
      <c r="I794" s="52">
        <v>1</v>
      </c>
      <c r="J794" s="28">
        <v>1</v>
      </c>
      <c r="K794" s="29" t="s">
        <v>3317</v>
      </c>
      <c r="L794" s="29"/>
      <c r="M794" s="29" t="s">
        <v>3318</v>
      </c>
      <c r="N794" s="29" t="s">
        <v>1695</v>
      </c>
    </row>
    <row r="795" spans="2:14" ht="19.5" x14ac:dyDescent="0.4">
      <c r="B795" s="109"/>
      <c r="C795" s="109"/>
      <c r="D795" s="109"/>
      <c r="E795" s="26" t="s">
        <v>3319</v>
      </c>
      <c r="F795" s="26" t="s">
        <v>3320</v>
      </c>
      <c r="G795" s="27" t="s">
        <v>3321</v>
      </c>
      <c r="H795" s="55" t="s">
        <v>4153</v>
      </c>
      <c r="I795" s="52">
        <v>1</v>
      </c>
      <c r="J795" s="28">
        <v>1</v>
      </c>
      <c r="K795" s="29" t="s">
        <v>3322</v>
      </c>
      <c r="L795" s="29"/>
      <c r="M795" s="29" t="s">
        <v>3323</v>
      </c>
      <c r="N795" s="29" t="s">
        <v>3324</v>
      </c>
    </row>
    <row r="796" spans="2:14" ht="13.5" customHeight="1" x14ac:dyDescent="0.4">
      <c r="B796" s="109"/>
      <c r="C796" s="109"/>
      <c r="D796" s="109"/>
      <c r="E796" s="98" t="s">
        <v>3325</v>
      </c>
      <c r="F796" s="98" t="s">
        <v>3326</v>
      </c>
      <c r="G796" s="101" t="s">
        <v>3327</v>
      </c>
      <c r="H796" s="104" t="s">
        <v>3328</v>
      </c>
      <c r="I796" s="111">
        <v>12</v>
      </c>
      <c r="J796" s="28">
        <v>1</v>
      </c>
      <c r="K796" s="29" t="s">
        <v>3329</v>
      </c>
      <c r="L796" s="29"/>
      <c r="M796" s="29" t="s">
        <v>3330</v>
      </c>
      <c r="N796" s="29" t="s">
        <v>3331</v>
      </c>
    </row>
    <row r="797" spans="2:14" ht="13.5" customHeight="1" x14ac:dyDescent="0.4">
      <c r="B797" s="109"/>
      <c r="C797" s="109"/>
      <c r="D797" s="109"/>
      <c r="E797" s="99"/>
      <c r="F797" s="99"/>
      <c r="G797" s="102"/>
      <c r="H797" s="105"/>
      <c r="I797" s="116"/>
      <c r="J797" s="28">
        <v>1</v>
      </c>
      <c r="K797" s="33" t="s">
        <v>3332</v>
      </c>
      <c r="L797" s="29"/>
      <c r="M797" s="29" t="s">
        <v>3333</v>
      </c>
      <c r="N797" s="29" t="s">
        <v>3334</v>
      </c>
    </row>
    <row r="798" spans="2:14" ht="13.5" customHeight="1" x14ac:dyDescent="0.4">
      <c r="B798" s="109"/>
      <c r="C798" s="109"/>
      <c r="D798" s="109"/>
      <c r="E798" s="99"/>
      <c r="F798" s="99"/>
      <c r="G798" s="102"/>
      <c r="H798" s="105"/>
      <c r="I798" s="116"/>
      <c r="J798" s="30">
        <v>10</v>
      </c>
      <c r="K798" s="31" t="s">
        <v>3335</v>
      </c>
      <c r="L798" s="32"/>
      <c r="M798" s="29" t="s">
        <v>3336</v>
      </c>
      <c r="N798" s="29" t="s">
        <v>3337</v>
      </c>
    </row>
    <row r="799" spans="2:14" ht="13.5" customHeight="1" x14ac:dyDescent="0.4">
      <c r="B799" s="109"/>
      <c r="C799" s="109"/>
      <c r="D799" s="109"/>
      <c r="E799" s="99"/>
      <c r="F799" s="99"/>
      <c r="G799" s="102"/>
      <c r="H799" s="105"/>
      <c r="I799" s="116"/>
      <c r="J799" s="28">
        <v>0</v>
      </c>
      <c r="L799" s="29" t="s">
        <v>3338</v>
      </c>
      <c r="M799" s="29" t="s">
        <v>3339</v>
      </c>
      <c r="N799" s="29" t="s">
        <v>3340</v>
      </c>
    </row>
    <row r="800" spans="2:14" ht="13.5" customHeight="1" x14ac:dyDescent="0.4">
      <c r="B800" s="109"/>
      <c r="C800" s="109"/>
      <c r="D800" s="109"/>
      <c r="E800" s="99"/>
      <c r="F800" s="99"/>
      <c r="G800" s="102"/>
      <c r="H800" s="105"/>
      <c r="I800" s="116"/>
      <c r="J800" s="28">
        <v>0</v>
      </c>
      <c r="L800" s="29" t="s">
        <v>579</v>
      </c>
      <c r="M800" s="29" t="s">
        <v>580</v>
      </c>
      <c r="N800" s="29" t="s">
        <v>581</v>
      </c>
    </row>
    <row r="801" spans="2:14" ht="13.5" customHeight="1" x14ac:dyDescent="0.4">
      <c r="B801" s="109"/>
      <c r="C801" s="109"/>
      <c r="D801" s="109"/>
      <c r="E801" s="99"/>
      <c r="F801" s="99"/>
      <c r="G801" s="102"/>
      <c r="H801" s="105"/>
      <c r="I801" s="116"/>
      <c r="J801" s="28">
        <v>0</v>
      </c>
      <c r="L801" s="29" t="s">
        <v>3341</v>
      </c>
      <c r="M801" s="29" t="s">
        <v>3342</v>
      </c>
      <c r="N801" s="29" t="s">
        <v>3343</v>
      </c>
    </row>
    <row r="802" spans="2:14" ht="13.5" customHeight="1" x14ac:dyDescent="0.4">
      <c r="B802" s="109"/>
      <c r="C802" s="109"/>
      <c r="D802" s="109"/>
      <c r="E802" s="99"/>
      <c r="F802" s="99"/>
      <c r="G802" s="102"/>
      <c r="H802" s="105"/>
      <c r="I802" s="116"/>
      <c r="J802" s="28">
        <v>0</v>
      </c>
      <c r="L802" s="29" t="s">
        <v>3344</v>
      </c>
      <c r="M802" s="29" t="s">
        <v>3345</v>
      </c>
      <c r="N802" s="29" t="s">
        <v>3346</v>
      </c>
    </row>
    <row r="803" spans="2:14" ht="13.5" customHeight="1" x14ac:dyDescent="0.4">
      <c r="B803" s="109"/>
      <c r="C803" s="109"/>
      <c r="D803" s="109"/>
      <c r="E803" s="99"/>
      <c r="F803" s="99"/>
      <c r="G803" s="102"/>
      <c r="H803" s="105"/>
      <c r="I803" s="116"/>
      <c r="J803" s="28">
        <v>0</v>
      </c>
      <c r="L803" s="29" t="s">
        <v>567</v>
      </c>
      <c r="M803" s="29" t="s">
        <v>265</v>
      </c>
      <c r="N803" s="29" t="s">
        <v>266</v>
      </c>
    </row>
    <row r="804" spans="2:14" ht="13.5" customHeight="1" x14ac:dyDescent="0.4">
      <c r="B804" s="109"/>
      <c r="C804" s="109"/>
      <c r="D804" s="109"/>
      <c r="E804" s="99"/>
      <c r="F804" s="99"/>
      <c r="G804" s="102"/>
      <c r="H804" s="105"/>
      <c r="I804" s="116"/>
      <c r="J804" s="28">
        <v>0</v>
      </c>
      <c r="L804" s="29" t="s">
        <v>3347</v>
      </c>
      <c r="M804" s="29" t="s">
        <v>3348</v>
      </c>
      <c r="N804" s="29" t="s">
        <v>3349</v>
      </c>
    </row>
    <row r="805" spans="2:14" ht="13.5" customHeight="1" x14ac:dyDescent="0.4">
      <c r="B805" s="109"/>
      <c r="C805" s="109"/>
      <c r="D805" s="109"/>
      <c r="E805" s="100"/>
      <c r="F805" s="100"/>
      <c r="G805" s="103"/>
      <c r="H805" s="106"/>
      <c r="I805" s="112"/>
      <c r="J805" s="28">
        <v>0</v>
      </c>
      <c r="L805" s="29" t="s">
        <v>3350</v>
      </c>
      <c r="M805" s="29" t="s">
        <v>3351</v>
      </c>
      <c r="N805" s="29" t="s">
        <v>3352</v>
      </c>
    </row>
    <row r="806" spans="2:14" ht="19.5" x14ac:dyDescent="0.4">
      <c r="B806" s="109"/>
      <c r="C806" s="109"/>
      <c r="D806" s="109"/>
      <c r="E806" s="26" t="s">
        <v>3353</v>
      </c>
      <c r="F806" s="26" t="s">
        <v>3354</v>
      </c>
      <c r="G806" s="27" t="s">
        <v>3355</v>
      </c>
      <c r="H806" s="55" t="s">
        <v>4154</v>
      </c>
      <c r="I806" s="52">
        <v>1</v>
      </c>
      <c r="J806" s="28">
        <v>1</v>
      </c>
      <c r="K806" s="29" t="s">
        <v>3356</v>
      </c>
      <c r="L806" s="29"/>
      <c r="M806" s="29" t="s">
        <v>3357</v>
      </c>
      <c r="N806" s="29" t="s">
        <v>3358</v>
      </c>
    </row>
    <row r="807" spans="2:14" ht="13.5" customHeight="1" x14ac:dyDescent="0.4">
      <c r="B807" s="109"/>
      <c r="C807" s="109"/>
      <c r="D807" s="109"/>
      <c r="E807" s="98" t="s">
        <v>3359</v>
      </c>
      <c r="F807" s="98" t="s">
        <v>3360</v>
      </c>
      <c r="G807" s="101" t="s">
        <v>3361</v>
      </c>
      <c r="H807" s="104" t="s">
        <v>4155</v>
      </c>
      <c r="I807" s="107">
        <v>4</v>
      </c>
      <c r="J807" s="28">
        <v>1</v>
      </c>
      <c r="K807" s="29" t="s">
        <v>3362</v>
      </c>
      <c r="L807" s="29"/>
      <c r="M807" s="29" t="s">
        <v>3363</v>
      </c>
      <c r="N807" s="29" t="s">
        <v>3364</v>
      </c>
    </row>
    <row r="808" spans="2:14" ht="13.5" customHeight="1" x14ac:dyDescent="0.4">
      <c r="B808" s="109"/>
      <c r="C808" s="109"/>
      <c r="D808" s="109"/>
      <c r="E808" s="99"/>
      <c r="F808" s="99"/>
      <c r="G808" s="102"/>
      <c r="H808" s="105"/>
      <c r="I808" s="107"/>
      <c r="J808" s="28">
        <v>1</v>
      </c>
      <c r="K808" s="29" t="s">
        <v>3365</v>
      </c>
      <c r="L808" s="29"/>
      <c r="M808" s="29" t="s">
        <v>3366</v>
      </c>
      <c r="N808" s="29" t="s">
        <v>3367</v>
      </c>
    </row>
    <row r="809" spans="2:14" ht="13.5" customHeight="1" x14ac:dyDescent="0.4">
      <c r="B809" s="109"/>
      <c r="C809" s="109"/>
      <c r="D809" s="109"/>
      <c r="E809" s="99"/>
      <c r="F809" s="99"/>
      <c r="G809" s="102"/>
      <c r="H809" s="105"/>
      <c r="I809" s="107"/>
      <c r="J809" s="28">
        <v>1</v>
      </c>
      <c r="K809" s="29" t="s">
        <v>3368</v>
      </c>
      <c r="L809" s="29"/>
      <c r="M809" s="29" t="s">
        <v>3369</v>
      </c>
      <c r="N809" s="29" t="s">
        <v>3370</v>
      </c>
    </row>
    <row r="810" spans="2:14" ht="13.5" customHeight="1" x14ac:dyDescent="0.4">
      <c r="B810" s="109"/>
      <c r="C810" s="109"/>
      <c r="D810" s="109"/>
      <c r="E810" s="100"/>
      <c r="F810" s="100"/>
      <c r="G810" s="103"/>
      <c r="H810" s="106"/>
      <c r="I810" s="107"/>
      <c r="J810" s="28">
        <v>1</v>
      </c>
      <c r="K810" s="33" t="s">
        <v>3371</v>
      </c>
      <c r="L810" s="29"/>
      <c r="M810" s="29" t="s">
        <v>3372</v>
      </c>
      <c r="N810" s="29" t="s">
        <v>3373</v>
      </c>
    </row>
    <row r="811" spans="2:14" ht="13.5" customHeight="1" x14ac:dyDescent="0.4">
      <c r="B811" s="109"/>
      <c r="C811" s="109"/>
      <c r="D811" s="109"/>
      <c r="E811" s="98" t="s">
        <v>3374</v>
      </c>
      <c r="F811" s="98" t="s">
        <v>3375</v>
      </c>
      <c r="G811" s="101" t="s">
        <v>3376</v>
      </c>
      <c r="H811" s="104" t="s">
        <v>4156</v>
      </c>
      <c r="I811" s="111">
        <v>10</v>
      </c>
      <c r="J811" s="30">
        <v>10</v>
      </c>
      <c r="K811" s="31" t="s">
        <v>3377</v>
      </c>
      <c r="L811" s="32"/>
      <c r="M811" s="29" t="s">
        <v>3378</v>
      </c>
      <c r="N811" s="29" t="s">
        <v>3379</v>
      </c>
    </row>
    <row r="812" spans="2:14" ht="13.5" customHeight="1" x14ac:dyDescent="0.4">
      <c r="B812" s="109"/>
      <c r="C812" s="109"/>
      <c r="D812" s="109"/>
      <c r="E812" s="99"/>
      <c r="F812" s="99"/>
      <c r="G812" s="102"/>
      <c r="H812" s="105"/>
      <c r="I812" s="116"/>
      <c r="J812" s="28">
        <v>0</v>
      </c>
      <c r="L812" s="29" t="s">
        <v>3380</v>
      </c>
      <c r="M812" s="29" t="s">
        <v>3381</v>
      </c>
      <c r="N812" s="29" t="s">
        <v>3382</v>
      </c>
    </row>
    <row r="813" spans="2:14" ht="13.5" customHeight="1" x14ac:dyDescent="0.4">
      <c r="B813" s="109"/>
      <c r="C813" s="109"/>
      <c r="D813" s="109"/>
      <c r="E813" s="99"/>
      <c r="F813" s="99"/>
      <c r="G813" s="102"/>
      <c r="H813" s="105"/>
      <c r="I813" s="116"/>
      <c r="J813" s="28">
        <v>0</v>
      </c>
      <c r="L813" s="29" t="s">
        <v>3383</v>
      </c>
      <c r="M813" s="29" t="s">
        <v>3384</v>
      </c>
      <c r="N813" s="29" t="s">
        <v>3385</v>
      </c>
    </row>
    <row r="814" spans="2:14" ht="13.5" customHeight="1" x14ac:dyDescent="0.4">
      <c r="B814" s="109"/>
      <c r="C814" s="109"/>
      <c r="D814" s="109"/>
      <c r="E814" s="100"/>
      <c r="F814" s="100"/>
      <c r="G814" s="103"/>
      <c r="H814" s="106"/>
      <c r="I814" s="112"/>
      <c r="J814" s="28">
        <v>0</v>
      </c>
      <c r="L814" s="29" t="s">
        <v>3386</v>
      </c>
      <c r="M814" s="29" t="s">
        <v>3387</v>
      </c>
      <c r="N814" s="29" t="s">
        <v>3388</v>
      </c>
    </row>
    <row r="815" spans="2:14" ht="13.5" customHeight="1" x14ac:dyDescent="0.4">
      <c r="B815" s="109"/>
      <c r="C815" s="109"/>
      <c r="D815" s="109"/>
      <c r="E815" s="98" t="s">
        <v>3389</v>
      </c>
      <c r="F815" s="98" t="s">
        <v>3390</v>
      </c>
      <c r="G815" s="101" t="s">
        <v>3391</v>
      </c>
      <c r="H815" s="104" t="s">
        <v>4157</v>
      </c>
      <c r="I815" s="107">
        <v>15</v>
      </c>
      <c r="J815" s="28">
        <v>1</v>
      </c>
      <c r="K815" s="29" t="s">
        <v>3392</v>
      </c>
      <c r="L815" s="29"/>
      <c r="M815" s="29" t="s">
        <v>3393</v>
      </c>
      <c r="N815" s="29" t="s">
        <v>3394</v>
      </c>
    </row>
    <row r="816" spans="2:14" ht="13.5" customHeight="1" x14ac:dyDescent="0.4">
      <c r="B816" s="109"/>
      <c r="C816" s="109"/>
      <c r="D816" s="109"/>
      <c r="E816" s="99"/>
      <c r="F816" s="99"/>
      <c r="G816" s="102"/>
      <c r="H816" s="105"/>
      <c r="I816" s="107"/>
      <c r="J816" s="28">
        <v>1</v>
      </c>
      <c r="K816" s="29" t="s">
        <v>3395</v>
      </c>
      <c r="L816" s="29"/>
      <c r="M816" s="29" t="s">
        <v>3396</v>
      </c>
      <c r="N816" s="29" t="s">
        <v>3397</v>
      </c>
    </row>
    <row r="817" spans="2:14" ht="13.5" customHeight="1" x14ac:dyDescent="0.4">
      <c r="B817" s="109"/>
      <c r="C817" s="109"/>
      <c r="D817" s="109"/>
      <c r="E817" s="99"/>
      <c r="F817" s="99"/>
      <c r="G817" s="102"/>
      <c r="H817" s="105"/>
      <c r="I817" s="107"/>
      <c r="J817" s="28">
        <v>1</v>
      </c>
      <c r="K817" s="29" t="s">
        <v>3398</v>
      </c>
      <c r="L817" s="29"/>
      <c r="M817" s="29" t="s">
        <v>3399</v>
      </c>
      <c r="N817" s="29" t="s">
        <v>3400</v>
      </c>
    </row>
    <row r="818" spans="2:14" ht="13.5" customHeight="1" x14ac:dyDescent="0.4">
      <c r="B818" s="109"/>
      <c r="C818" s="109"/>
      <c r="D818" s="109"/>
      <c r="E818" s="99"/>
      <c r="F818" s="99"/>
      <c r="G818" s="102"/>
      <c r="H818" s="105"/>
      <c r="I818" s="107"/>
      <c r="J818" s="28">
        <v>1</v>
      </c>
      <c r="K818" s="33" t="s">
        <v>3401</v>
      </c>
      <c r="L818" s="29"/>
      <c r="M818" s="29" t="s">
        <v>3402</v>
      </c>
      <c r="N818" s="29" t="s">
        <v>3403</v>
      </c>
    </row>
    <row r="819" spans="2:14" ht="13.5" customHeight="1" x14ac:dyDescent="0.4">
      <c r="B819" s="109"/>
      <c r="C819" s="109"/>
      <c r="D819" s="109"/>
      <c r="E819" s="99"/>
      <c r="F819" s="99"/>
      <c r="G819" s="102"/>
      <c r="H819" s="105"/>
      <c r="I819" s="107"/>
      <c r="J819" s="30">
        <v>10</v>
      </c>
      <c r="K819" s="31" t="s">
        <v>3404</v>
      </c>
      <c r="L819" s="32"/>
      <c r="M819" s="29" t="s">
        <v>3405</v>
      </c>
      <c r="N819" s="29" t="s">
        <v>3406</v>
      </c>
    </row>
    <row r="820" spans="2:14" ht="13.5" customHeight="1" x14ac:dyDescent="0.4">
      <c r="B820" s="109"/>
      <c r="C820" s="109"/>
      <c r="D820" s="109"/>
      <c r="E820" s="99"/>
      <c r="F820" s="99"/>
      <c r="G820" s="102"/>
      <c r="H820" s="105"/>
      <c r="I820" s="107"/>
      <c r="J820" s="28">
        <v>0</v>
      </c>
      <c r="L820" s="29" t="s">
        <v>3407</v>
      </c>
      <c r="M820" s="29" t="s">
        <v>3408</v>
      </c>
      <c r="N820" s="29" t="s">
        <v>3409</v>
      </c>
    </row>
    <row r="821" spans="2:14" ht="13.5" customHeight="1" x14ac:dyDescent="0.4">
      <c r="B821" s="109"/>
      <c r="C821" s="109"/>
      <c r="D821" s="109"/>
      <c r="E821" s="99"/>
      <c r="F821" s="99"/>
      <c r="G821" s="102"/>
      <c r="H821" s="105"/>
      <c r="I821" s="107"/>
      <c r="J821" s="28">
        <v>0</v>
      </c>
      <c r="L821" s="29" t="s">
        <v>3410</v>
      </c>
      <c r="M821" s="29" t="s">
        <v>3411</v>
      </c>
      <c r="N821" s="29" t="s">
        <v>3412</v>
      </c>
    </row>
    <row r="822" spans="2:14" ht="13.5" customHeight="1" x14ac:dyDescent="0.4">
      <c r="B822" s="109"/>
      <c r="C822" s="109"/>
      <c r="D822" s="109"/>
      <c r="E822" s="99"/>
      <c r="F822" s="99"/>
      <c r="G822" s="102"/>
      <c r="H822" s="105"/>
      <c r="I822" s="107"/>
      <c r="J822" s="28">
        <v>0</v>
      </c>
      <c r="L822" s="29" t="s">
        <v>3413</v>
      </c>
      <c r="M822" s="29" t="s">
        <v>3414</v>
      </c>
      <c r="N822" s="29" t="s">
        <v>3415</v>
      </c>
    </row>
    <row r="823" spans="2:14" ht="13.5" customHeight="1" x14ac:dyDescent="0.4">
      <c r="B823" s="109"/>
      <c r="C823" s="109"/>
      <c r="D823" s="109"/>
      <c r="E823" s="99"/>
      <c r="F823" s="99"/>
      <c r="G823" s="102"/>
      <c r="H823" s="105"/>
      <c r="I823" s="107"/>
      <c r="J823" s="28">
        <v>0</v>
      </c>
      <c r="L823" s="29" t="s">
        <v>3416</v>
      </c>
      <c r="M823" s="29" t="s">
        <v>3417</v>
      </c>
      <c r="N823" s="29" t="s">
        <v>3418</v>
      </c>
    </row>
    <row r="824" spans="2:14" ht="13.5" customHeight="1" x14ac:dyDescent="0.4">
      <c r="B824" s="109"/>
      <c r="C824" s="109"/>
      <c r="D824" s="109"/>
      <c r="E824" s="100"/>
      <c r="F824" s="100"/>
      <c r="G824" s="103"/>
      <c r="H824" s="106"/>
      <c r="I824" s="107"/>
      <c r="J824" s="28">
        <v>1</v>
      </c>
      <c r="K824" s="29" t="s">
        <v>3419</v>
      </c>
      <c r="L824" s="29"/>
      <c r="M824" s="29" t="s">
        <v>3420</v>
      </c>
      <c r="N824" s="29" t="s">
        <v>3421</v>
      </c>
    </row>
    <row r="825" spans="2:14" ht="13.5" customHeight="1" x14ac:dyDescent="0.4">
      <c r="B825" s="109"/>
      <c r="C825" s="109"/>
      <c r="D825" s="109"/>
      <c r="E825" s="98" t="s">
        <v>3422</v>
      </c>
      <c r="F825" s="98">
        <v>0</v>
      </c>
      <c r="G825" s="101" t="s">
        <v>3423</v>
      </c>
      <c r="H825" s="104" t="s">
        <v>4158</v>
      </c>
      <c r="I825" s="107">
        <v>2</v>
      </c>
      <c r="J825" s="28">
        <v>1</v>
      </c>
      <c r="K825" s="29" t="s">
        <v>3424</v>
      </c>
      <c r="L825" s="29"/>
      <c r="M825" s="29" t="s">
        <v>3425</v>
      </c>
      <c r="N825" s="29" t="s">
        <v>3426</v>
      </c>
    </row>
    <row r="826" spans="2:14" ht="13.5" customHeight="1" x14ac:dyDescent="0.4">
      <c r="B826" s="109"/>
      <c r="C826" s="109"/>
      <c r="D826" s="109"/>
      <c r="E826" s="100"/>
      <c r="F826" s="100"/>
      <c r="G826" s="103"/>
      <c r="H826" s="106"/>
      <c r="I826" s="107"/>
      <c r="J826" s="28">
        <v>1</v>
      </c>
      <c r="K826" s="33" t="s">
        <v>3427</v>
      </c>
      <c r="L826" s="29"/>
      <c r="M826" s="29" t="s">
        <v>3428</v>
      </c>
      <c r="N826" s="29" t="s">
        <v>3429</v>
      </c>
    </row>
    <row r="827" spans="2:14" ht="13.5" customHeight="1" x14ac:dyDescent="0.4">
      <c r="B827" s="109"/>
      <c r="C827" s="109"/>
      <c r="D827" s="109"/>
      <c r="E827" s="98" t="s">
        <v>3430</v>
      </c>
      <c r="F827" s="98" t="s">
        <v>3431</v>
      </c>
      <c r="G827" s="101" t="s">
        <v>3432</v>
      </c>
      <c r="H827" s="104" t="s">
        <v>4159</v>
      </c>
      <c r="I827" s="111">
        <v>10</v>
      </c>
      <c r="J827" s="30">
        <v>10</v>
      </c>
      <c r="K827" s="31" t="s">
        <v>3377</v>
      </c>
      <c r="L827" s="32"/>
      <c r="M827" s="29" t="s">
        <v>3378</v>
      </c>
      <c r="N827" s="29" t="s">
        <v>3379</v>
      </c>
    </row>
    <row r="828" spans="2:14" ht="13.5" customHeight="1" x14ac:dyDescent="0.4">
      <c r="B828" s="109"/>
      <c r="C828" s="109"/>
      <c r="D828" s="109"/>
      <c r="E828" s="99"/>
      <c r="F828" s="99"/>
      <c r="G828" s="102"/>
      <c r="H828" s="105"/>
      <c r="I828" s="116"/>
      <c r="J828" s="28">
        <v>0</v>
      </c>
      <c r="L828" s="29" t="s">
        <v>3433</v>
      </c>
      <c r="M828" s="29" t="s">
        <v>3434</v>
      </c>
      <c r="N828" s="29" t="s">
        <v>3435</v>
      </c>
    </row>
    <row r="829" spans="2:14" ht="13.5" customHeight="1" x14ac:dyDescent="0.4">
      <c r="B829" s="109"/>
      <c r="C829" s="109"/>
      <c r="D829" s="109"/>
      <c r="E829" s="99"/>
      <c r="F829" s="99"/>
      <c r="G829" s="102"/>
      <c r="H829" s="105"/>
      <c r="I829" s="116"/>
      <c r="J829" s="28">
        <v>0</v>
      </c>
      <c r="L829" s="29" t="s">
        <v>3436</v>
      </c>
      <c r="M829" s="29" t="s">
        <v>3437</v>
      </c>
      <c r="N829" s="29" t="s">
        <v>3438</v>
      </c>
    </row>
    <row r="830" spans="2:14" ht="13.5" customHeight="1" x14ac:dyDescent="0.4">
      <c r="B830" s="109"/>
      <c r="C830" s="109"/>
      <c r="D830" s="109"/>
      <c r="E830" s="99"/>
      <c r="F830" s="99"/>
      <c r="G830" s="102"/>
      <c r="H830" s="105"/>
      <c r="I830" s="116"/>
      <c r="J830" s="28">
        <v>0</v>
      </c>
      <c r="L830" s="29" t="s">
        <v>1335</v>
      </c>
      <c r="M830" s="29" t="s">
        <v>1336</v>
      </c>
      <c r="N830" s="29" t="s">
        <v>1337</v>
      </c>
    </row>
    <row r="831" spans="2:14" ht="13.5" customHeight="1" x14ac:dyDescent="0.4">
      <c r="B831" s="109"/>
      <c r="C831" s="109"/>
      <c r="D831" s="109"/>
      <c r="E831" s="99"/>
      <c r="F831" s="99"/>
      <c r="G831" s="102"/>
      <c r="H831" s="105"/>
      <c r="I831" s="116"/>
      <c r="J831" s="28">
        <v>0</v>
      </c>
      <c r="L831" s="29" t="s">
        <v>975</v>
      </c>
      <c r="M831" s="29" t="s">
        <v>976</v>
      </c>
      <c r="N831" s="29" t="s">
        <v>977</v>
      </c>
    </row>
    <row r="832" spans="2:14" ht="13.5" customHeight="1" x14ac:dyDescent="0.4">
      <c r="B832" s="109"/>
      <c r="C832" s="109"/>
      <c r="D832" s="109"/>
      <c r="E832" s="100"/>
      <c r="F832" s="100"/>
      <c r="G832" s="103"/>
      <c r="H832" s="106"/>
      <c r="I832" s="112"/>
      <c r="J832" s="28">
        <v>0</v>
      </c>
      <c r="L832" s="29" t="s">
        <v>3439</v>
      </c>
      <c r="M832" s="29" t="s">
        <v>3440</v>
      </c>
      <c r="N832" s="29" t="s">
        <v>3441</v>
      </c>
    </row>
    <row r="833" spans="2:14" ht="19.5" x14ac:dyDescent="0.4">
      <c r="B833" s="109"/>
      <c r="C833" s="109"/>
      <c r="D833" s="109"/>
      <c r="E833" s="26" t="s">
        <v>3442</v>
      </c>
      <c r="F833" s="26" t="s">
        <v>3443</v>
      </c>
      <c r="G833" s="27" t="s">
        <v>3444</v>
      </c>
      <c r="H833" s="55" t="s">
        <v>4160</v>
      </c>
      <c r="I833" s="52">
        <v>1</v>
      </c>
      <c r="J833" s="28">
        <v>1</v>
      </c>
      <c r="K833" s="29" t="s">
        <v>3445</v>
      </c>
      <c r="L833" s="29"/>
      <c r="M833" s="29" t="s">
        <v>3446</v>
      </c>
      <c r="N833" s="29" t="s">
        <v>3447</v>
      </c>
    </row>
    <row r="834" spans="2:14" ht="19.5" x14ac:dyDescent="0.4">
      <c r="B834" s="109"/>
      <c r="C834" s="109"/>
      <c r="D834" s="109"/>
      <c r="E834" s="26" t="s">
        <v>3448</v>
      </c>
      <c r="F834" s="26" t="s">
        <v>3449</v>
      </c>
      <c r="G834" s="27" t="s">
        <v>3450</v>
      </c>
      <c r="H834" s="55" t="s">
        <v>4161</v>
      </c>
      <c r="I834" s="52">
        <v>1</v>
      </c>
      <c r="J834" s="28">
        <v>1</v>
      </c>
      <c r="K834" s="29" t="s">
        <v>3451</v>
      </c>
      <c r="L834" s="29"/>
      <c r="M834" s="29" t="s">
        <v>3452</v>
      </c>
      <c r="N834" s="29" t="s">
        <v>3453</v>
      </c>
    </row>
    <row r="835" spans="2:14" ht="19.5" x14ac:dyDescent="0.4">
      <c r="B835" s="109"/>
      <c r="C835" s="109"/>
      <c r="D835" s="109"/>
      <c r="E835" s="26" t="s">
        <v>3454</v>
      </c>
      <c r="F835" s="26" t="s">
        <v>3455</v>
      </c>
      <c r="G835" s="27" t="s">
        <v>3456</v>
      </c>
      <c r="H835" s="55" t="s">
        <v>4162</v>
      </c>
      <c r="I835" s="52">
        <v>1</v>
      </c>
      <c r="J835" s="28">
        <v>1</v>
      </c>
      <c r="K835" s="29" t="s">
        <v>3457</v>
      </c>
      <c r="L835" s="29"/>
      <c r="M835" s="29" t="s">
        <v>3458</v>
      </c>
      <c r="N835" s="29" t="s">
        <v>3459</v>
      </c>
    </row>
    <row r="836" spans="2:14" ht="19.5" x14ac:dyDescent="0.4">
      <c r="B836" s="109"/>
      <c r="C836" s="109"/>
      <c r="D836" s="109"/>
      <c r="E836" s="26" t="s">
        <v>3460</v>
      </c>
      <c r="F836" s="26" t="s">
        <v>3461</v>
      </c>
      <c r="G836" s="27" t="s">
        <v>3462</v>
      </c>
      <c r="H836" s="55" t="s">
        <v>4163</v>
      </c>
      <c r="I836" s="52">
        <v>1</v>
      </c>
      <c r="J836" s="28">
        <v>1</v>
      </c>
      <c r="K836" s="33" t="s">
        <v>3463</v>
      </c>
      <c r="L836" s="29"/>
      <c r="M836" s="29" t="s">
        <v>3464</v>
      </c>
      <c r="N836" s="29" t="s">
        <v>3465</v>
      </c>
    </row>
    <row r="837" spans="2:14" ht="13.5" customHeight="1" x14ac:dyDescent="0.4">
      <c r="B837" s="109"/>
      <c r="C837" s="109"/>
      <c r="D837" s="109"/>
      <c r="E837" s="98" t="s">
        <v>3466</v>
      </c>
      <c r="F837" s="98" t="s">
        <v>3467</v>
      </c>
      <c r="G837" s="101" t="s">
        <v>3468</v>
      </c>
      <c r="H837" s="104" t="s">
        <v>4164</v>
      </c>
      <c r="I837" s="111">
        <v>10</v>
      </c>
      <c r="J837" s="30">
        <v>10</v>
      </c>
      <c r="K837" s="31" t="s">
        <v>3469</v>
      </c>
      <c r="L837" s="32"/>
      <c r="M837" s="29" t="s">
        <v>3470</v>
      </c>
      <c r="N837" s="29" t="s">
        <v>3471</v>
      </c>
    </row>
    <row r="838" spans="2:14" ht="13.5" customHeight="1" x14ac:dyDescent="0.4">
      <c r="B838" s="109"/>
      <c r="C838" s="109"/>
      <c r="D838" s="109"/>
      <c r="E838" s="99"/>
      <c r="F838" s="99"/>
      <c r="G838" s="102"/>
      <c r="H838" s="105"/>
      <c r="I838" s="116"/>
      <c r="J838" s="28">
        <v>0</v>
      </c>
      <c r="L838" s="29" t="s">
        <v>3472</v>
      </c>
      <c r="M838" s="29" t="s">
        <v>3473</v>
      </c>
      <c r="N838" s="29" t="s">
        <v>3474</v>
      </c>
    </row>
    <row r="839" spans="2:14" ht="13.5" customHeight="1" x14ac:dyDescent="0.4">
      <c r="B839" s="109"/>
      <c r="C839" s="109"/>
      <c r="D839" s="109"/>
      <c r="E839" s="100"/>
      <c r="F839" s="100"/>
      <c r="G839" s="103"/>
      <c r="H839" s="106"/>
      <c r="I839" s="112"/>
      <c r="J839" s="28">
        <v>0</v>
      </c>
      <c r="L839" s="29" t="s">
        <v>3475</v>
      </c>
      <c r="M839" s="29" t="s">
        <v>3476</v>
      </c>
      <c r="N839" s="29" t="s">
        <v>3477</v>
      </c>
    </row>
    <row r="840" spans="2:14" ht="13.5" customHeight="1" x14ac:dyDescent="0.4">
      <c r="B840" s="109"/>
      <c r="C840" s="109"/>
      <c r="D840" s="109"/>
      <c r="E840" s="98" t="s">
        <v>3478</v>
      </c>
      <c r="F840" s="98" t="s">
        <v>3478</v>
      </c>
      <c r="G840" s="101" t="s">
        <v>3479</v>
      </c>
      <c r="H840" s="104" t="s">
        <v>4165</v>
      </c>
      <c r="I840" s="111">
        <v>14</v>
      </c>
      <c r="J840" s="28">
        <v>1</v>
      </c>
      <c r="K840" s="29" t="s">
        <v>3480</v>
      </c>
      <c r="L840" s="29"/>
      <c r="M840" s="29" t="s">
        <v>3481</v>
      </c>
      <c r="N840" s="29" t="s">
        <v>3482</v>
      </c>
    </row>
    <row r="841" spans="2:14" ht="13.5" customHeight="1" x14ac:dyDescent="0.4">
      <c r="B841" s="109"/>
      <c r="C841" s="109"/>
      <c r="D841" s="109"/>
      <c r="E841" s="99"/>
      <c r="F841" s="99"/>
      <c r="G841" s="102"/>
      <c r="H841" s="105"/>
      <c r="I841" s="116"/>
      <c r="J841" s="28">
        <v>1</v>
      </c>
      <c r="K841" s="29" t="s">
        <v>3483</v>
      </c>
      <c r="L841" s="29"/>
      <c r="M841" s="29" t="s">
        <v>3484</v>
      </c>
      <c r="N841" s="29" t="s">
        <v>3485</v>
      </c>
    </row>
    <row r="842" spans="2:14" ht="13.5" customHeight="1" x14ac:dyDescent="0.4">
      <c r="B842" s="109"/>
      <c r="C842" s="109"/>
      <c r="D842" s="109"/>
      <c r="E842" s="99"/>
      <c r="F842" s="99"/>
      <c r="G842" s="102"/>
      <c r="H842" s="105"/>
      <c r="I842" s="116"/>
      <c r="J842" s="28">
        <v>1</v>
      </c>
      <c r="K842" s="29" t="s">
        <v>3486</v>
      </c>
      <c r="L842" s="29"/>
      <c r="M842" s="29" t="s">
        <v>3487</v>
      </c>
      <c r="N842" s="29" t="s">
        <v>3488</v>
      </c>
    </row>
    <row r="843" spans="2:14" ht="13.5" customHeight="1" x14ac:dyDescent="0.4">
      <c r="B843" s="109"/>
      <c r="C843" s="109"/>
      <c r="D843" s="109"/>
      <c r="E843" s="99"/>
      <c r="F843" s="99"/>
      <c r="G843" s="102"/>
      <c r="H843" s="105"/>
      <c r="I843" s="116"/>
      <c r="J843" s="28">
        <v>1</v>
      </c>
      <c r="K843" s="33" t="s">
        <v>3489</v>
      </c>
      <c r="L843" s="29"/>
      <c r="M843" s="29" t="s">
        <v>3490</v>
      </c>
      <c r="N843" s="29" t="s">
        <v>3491</v>
      </c>
    </row>
    <row r="844" spans="2:14" ht="13.5" customHeight="1" x14ac:dyDescent="0.4">
      <c r="B844" s="109"/>
      <c r="C844" s="109"/>
      <c r="D844" s="109"/>
      <c r="E844" s="99"/>
      <c r="F844" s="99"/>
      <c r="G844" s="102"/>
      <c r="H844" s="105"/>
      <c r="I844" s="116"/>
      <c r="J844" s="30">
        <v>10</v>
      </c>
      <c r="K844" s="31" t="s">
        <v>3492</v>
      </c>
      <c r="L844" s="32"/>
      <c r="M844" s="29" t="s">
        <v>3493</v>
      </c>
      <c r="N844" s="29" t="s">
        <v>3494</v>
      </c>
    </row>
    <row r="845" spans="2:14" ht="13.5" customHeight="1" x14ac:dyDescent="0.4">
      <c r="B845" s="109"/>
      <c r="C845" s="109"/>
      <c r="D845" s="109"/>
      <c r="E845" s="99"/>
      <c r="F845" s="99"/>
      <c r="G845" s="102"/>
      <c r="H845" s="105"/>
      <c r="I845" s="116"/>
      <c r="J845" s="28">
        <v>0</v>
      </c>
      <c r="L845" s="29" t="s">
        <v>3495</v>
      </c>
      <c r="M845" s="29" t="s">
        <v>3496</v>
      </c>
      <c r="N845" s="29" t="s">
        <v>3497</v>
      </c>
    </row>
    <row r="846" spans="2:14" ht="13.5" customHeight="1" x14ac:dyDescent="0.4">
      <c r="B846" s="109"/>
      <c r="C846" s="109"/>
      <c r="D846" s="109"/>
      <c r="E846" s="99"/>
      <c r="F846" s="99"/>
      <c r="G846" s="102"/>
      <c r="H846" s="105"/>
      <c r="I846" s="116"/>
      <c r="J846" s="28">
        <v>0</v>
      </c>
      <c r="L846" s="29" t="s">
        <v>3498</v>
      </c>
      <c r="M846" s="29" t="s">
        <v>3499</v>
      </c>
      <c r="N846" s="29" t="s">
        <v>3500</v>
      </c>
    </row>
    <row r="847" spans="2:14" ht="13.5" customHeight="1" x14ac:dyDescent="0.4">
      <c r="B847" s="109"/>
      <c r="C847" s="109"/>
      <c r="D847" s="109"/>
      <c r="E847" s="99"/>
      <c r="F847" s="99"/>
      <c r="G847" s="102"/>
      <c r="H847" s="105"/>
      <c r="I847" s="116"/>
      <c r="J847" s="28">
        <v>0</v>
      </c>
      <c r="L847" s="29" t="s">
        <v>3501</v>
      </c>
      <c r="M847" s="29" t="s">
        <v>3502</v>
      </c>
      <c r="N847" s="29" t="s">
        <v>3503</v>
      </c>
    </row>
    <row r="848" spans="2:14" ht="13.5" customHeight="1" x14ac:dyDescent="0.4">
      <c r="B848" s="109"/>
      <c r="C848" s="109"/>
      <c r="D848" s="109"/>
      <c r="E848" s="100"/>
      <c r="F848" s="100"/>
      <c r="G848" s="103"/>
      <c r="H848" s="106"/>
      <c r="I848" s="112"/>
      <c r="J848" s="28">
        <v>0</v>
      </c>
      <c r="L848" s="29" t="s">
        <v>3504</v>
      </c>
      <c r="M848" s="29" t="s">
        <v>3505</v>
      </c>
      <c r="N848" s="29" t="s">
        <v>3506</v>
      </c>
    </row>
    <row r="849" spans="2:14" ht="19.5" x14ac:dyDescent="0.4">
      <c r="B849" s="109"/>
      <c r="C849" s="109"/>
      <c r="D849" s="109"/>
      <c r="E849" s="26" t="s">
        <v>3507</v>
      </c>
      <c r="F849" s="26" t="s">
        <v>3508</v>
      </c>
      <c r="G849" s="27" t="s">
        <v>3509</v>
      </c>
      <c r="H849" s="55" t="s">
        <v>4166</v>
      </c>
      <c r="I849" s="52">
        <v>1</v>
      </c>
      <c r="J849" s="28">
        <v>1</v>
      </c>
      <c r="K849" s="29" t="s">
        <v>3510</v>
      </c>
      <c r="L849" s="29"/>
      <c r="M849" s="29" t="s">
        <v>3511</v>
      </c>
      <c r="N849" s="29" t="s">
        <v>3512</v>
      </c>
    </row>
    <row r="850" spans="2:14" ht="19.5" x14ac:dyDescent="0.4">
      <c r="B850" s="109"/>
      <c r="C850" s="109"/>
      <c r="D850" s="109"/>
      <c r="E850" s="26" t="s">
        <v>3513</v>
      </c>
      <c r="F850" s="26" t="s">
        <v>3514</v>
      </c>
      <c r="G850" s="27" t="s">
        <v>3515</v>
      </c>
      <c r="H850" s="55" t="s">
        <v>4167</v>
      </c>
      <c r="I850" s="52">
        <v>1</v>
      </c>
      <c r="J850" s="28">
        <v>1</v>
      </c>
      <c r="K850" s="29" t="s">
        <v>3516</v>
      </c>
      <c r="L850" s="29"/>
      <c r="M850" s="29" t="s">
        <v>3517</v>
      </c>
      <c r="N850" s="29" t="s">
        <v>3518</v>
      </c>
    </row>
    <row r="851" spans="2:14" ht="19.5" x14ac:dyDescent="0.4">
      <c r="B851" s="109"/>
      <c r="C851" s="109"/>
      <c r="D851" s="109"/>
      <c r="E851" s="26" t="s">
        <v>3519</v>
      </c>
      <c r="F851" s="26" t="s">
        <v>3519</v>
      </c>
      <c r="G851" s="27" t="s">
        <v>3520</v>
      </c>
      <c r="H851" s="55" t="s">
        <v>4168</v>
      </c>
      <c r="I851" s="52">
        <v>1</v>
      </c>
      <c r="J851" s="28">
        <v>1</v>
      </c>
      <c r="K851" s="29" t="s">
        <v>3521</v>
      </c>
      <c r="L851" s="29"/>
      <c r="M851" s="29" t="s">
        <v>3381</v>
      </c>
      <c r="N851" s="29" t="s">
        <v>3382</v>
      </c>
    </row>
    <row r="852" spans="2:14" ht="13.5" customHeight="1" x14ac:dyDescent="0.4">
      <c r="B852" s="109"/>
      <c r="C852" s="109"/>
      <c r="D852" s="109"/>
      <c r="E852" s="98" t="s">
        <v>3522</v>
      </c>
      <c r="F852" s="98" t="s">
        <v>3523</v>
      </c>
      <c r="G852" s="101" t="s">
        <v>3524</v>
      </c>
      <c r="H852" s="104" t="s">
        <v>4169</v>
      </c>
      <c r="I852" s="111">
        <v>12</v>
      </c>
      <c r="J852" s="28">
        <v>1</v>
      </c>
      <c r="K852" s="29" t="s">
        <v>3525</v>
      </c>
      <c r="L852" s="29"/>
      <c r="M852" s="29" t="s">
        <v>3526</v>
      </c>
      <c r="N852" s="29" t="s">
        <v>3527</v>
      </c>
    </row>
    <row r="853" spans="2:14" ht="13.5" customHeight="1" x14ac:dyDescent="0.4">
      <c r="B853" s="109"/>
      <c r="C853" s="109"/>
      <c r="D853" s="109"/>
      <c r="E853" s="99"/>
      <c r="F853" s="99"/>
      <c r="G853" s="102"/>
      <c r="H853" s="105"/>
      <c r="I853" s="116"/>
      <c r="J853" s="28">
        <v>1</v>
      </c>
      <c r="K853" s="33" t="s">
        <v>3528</v>
      </c>
      <c r="L853" s="29"/>
      <c r="M853" s="29" t="s">
        <v>3529</v>
      </c>
      <c r="N853" s="29" t="s">
        <v>3530</v>
      </c>
    </row>
    <row r="854" spans="2:14" ht="13.5" customHeight="1" x14ac:dyDescent="0.4">
      <c r="B854" s="109"/>
      <c r="C854" s="109"/>
      <c r="D854" s="109"/>
      <c r="E854" s="99"/>
      <c r="F854" s="99"/>
      <c r="G854" s="102"/>
      <c r="H854" s="105"/>
      <c r="I854" s="116"/>
      <c r="J854" s="30">
        <v>10</v>
      </c>
      <c r="K854" s="31" t="s">
        <v>3531</v>
      </c>
      <c r="L854" s="32"/>
      <c r="M854" s="29" t="s">
        <v>3532</v>
      </c>
      <c r="N854" s="29" t="s">
        <v>3533</v>
      </c>
    </row>
    <row r="855" spans="2:14" ht="13.5" customHeight="1" x14ac:dyDescent="0.4">
      <c r="B855" s="109"/>
      <c r="C855" s="109"/>
      <c r="D855" s="109"/>
      <c r="E855" s="99"/>
      <c r="F855" s="99"/>
      <c r="G855" s="102"/>
      <c r="H855" s="105"/>
      <c r="I855" s="116"/>
      <c r="J855" s="28">
        <v>0</v>
      </c>
      <c r="L855" s="29" t="s">
        <v>3534</v>
      </c>
      <c r="M855" s="29" t="s">
        <v>3535</v>
      </c>
      <c r="N855" s="29" t="s">
        <v>3536</v>
      </c>
    </row>
    <row r="856" spans="2:14" ht="13.5" customHeight="1" x14ac:dyDescent="0.4">
      <c r="B856" s="109"/>
      <c r="C856" s="109"/>
      <c r="D856" s="109"/>
      <c r="E856" s="99"/>
      <c r="F856" s="99"/>
      <c r="G856" s="102"/>
      <c r="H856" s="105"/>
      <c r="I856" s="116"/>
      <c r="J856" s="28">
        <v>0</v>
      </c>
      <c r="L856" s="29" t="s">
        <v>3537</v>
      </c>
      <c r="M856" s="29" t="s">
        <v>3538</v>
      </c>
      <c r="N856" s="29" t="s">
        <v>3539</v>
      </c>
    </row>
    <row r="857" spans="2:14" ht="13.5" customHeight="1" x14ac:dyDescent="0.4">
      <c r="B857" s="109"/>
      <c r="C857" s="109"/>
      <c r="D857" s="109"/>
      <c r="E857" s="99"/>
      <c r="F857" s="99"/>
      <c r="G857" s="102"/>
      <c r="H857" s="105"/>
      <c r="I857" s="116"/>
      <c r="J857" s="28">
        <v>0</v>
      </c>
      <c r="L857" s="29" t="s">
        <v>3540</v>
      </c>
      <c r="M857" s="29" t="s">
        <v>3541</v>
      </c>
      <c r="N857" s="29" t="s">
        <v>3542</v>
      </c>
    </row>
    <row r="858" spans="2:14" ht="13.5" customHeight="1" x14ac:dyDescent="0.4">
      <c r="B858" s="109"/>
      <c r="C858" s="109"/>
      <c r="D858" s="109"/>
      <c r="E858" s="100"/>
      <c r="F858" s="100"/>
      <c r="G858" s="103"/>
      <c r="H858" s="106"/>
      <c r="I858" s="112"/>
      <c r="J858" s="28">
        <v>0</v>
      </c>
      <c r="L858" s="29" t="s">
        <v>1522</v>
      </c>
      <c r="M858" s="29" t="s">
        <v>1523</v>
      </c>
      <c r="N858" s="29" t="s">
        <v>1524</v>
      </c>
    </row>
    <row r="859" spans="2:14" ht="19.5" x14ac:dyDescent="0.4">
      <c r="B859" s="110"/>
      <c r="C859" s="110"/>
      <c r="D859" s="110"/>
      <c r="E859" s="26" t="s">
        <v>3543</v>
      </c>
      <c r="F859" s="26" t="s">
        <v>3544</v>
      </c>
      <c r="G859" s="27" t="s">
        <v>3545</v>
      </c>
      <c r="H859" s="55" t="s">
        <v>4170</v>
      </c>
      <c r="I859" s="52">
        <v>1</v>
      </c>
      <c r="J859" s="28">
        <v>1</v>
      </c>
      <c r="K859" s="29" t="s">
        <v>3546</v>
      </c>
      <c r="L859" s="29"/>
      <c r="M859" s="29" t="s">
        <v>3547</v>
      </c>
      <c r="N859" s="29" t="s">
        <v>3548</v>
      </c>
    </row>
    <row r="860" spans="2:14" ht="13.5" customHeight="1" x14ac:dyDescent="0.4">
      <c r="B860" s="108" t="s">
        <v>3549</v>
      </c>
      <c r="C860" s="108" t="s">
        <v>3550</v>
      </c>
      <c r="D860" s="108" t="s">
        <v>3551</v>
      </c>
      <c r="E860" s="98" t="s">
        <v>3552</v>
      </c>
      <c r="F860" s="98" t="s">
        <v>3553</v>
      </c>
      <c r="G860" s="101" t="s">
        <v>3550</v>
      </c>
      <c r="H860" s="104" t="s">
        <v>4171</v>
      </c>
      <c r="I860" s="107">
        <v>4</v>
      </c>
      <c r="J860" s="28">
        <v>1</v>
      </c>
      <c r="K860" s="29" t="s">
        <v>3554</v>
      </c>
      <c r="L860" s="29"/>
      <c r="M860" s="29" t="s">
        <v>1279</v>
      </c>
      <c r="N860" s="29" t="s">
        <v>1280</v>
      </c>
    </row>
    <row r="861" spans="2:14" ht="13.5" customHeight="1" x14ac:dyDescent="0.4">
      <c r="B861" s="109"/>
      <c r="C861" s="109"/>
      <c r="D861" s="109"/>
      <c r="E861" s="99"/>
      <c r="F861" s="99"/>
      <c r="G861" s="102"/>
      <c r="H861" s="105"/>
      <c r="I861" s="107"/>
      <c r="J861" s="28">
        <v>1</v>
      </c>
      <c r="K861" s="29" t="s">
        <v>3555</v>
      </c>
      <c r="L861" s="29"/>
      <c r="M861" s="29" t="s">
        <v>3556</v>
      </c>
      <c r="N861" s="29" t="s">
        <v>3557</v>
      </c>
    </row>
    <row r="862" spans="2:14" ht="13.5" customHeight="1" x14ac:dyDescent="0.4">
      <c r="B862" s="109"/>
      <c r="C862" s="109"/>
      <c r="D862" s="109"/>
      <c r="E862" s="99"/>
      <c r="F862" s="99"/>
      <c r="G862" s="102"/>
      <c r="H862" s="105"/>
      <c r="I862" s="107"/>
      <c r="J862" s="28">
        <v>1</v>
      </c>
      <c r="K862" s="29" t="s">
        <v>3558</v>
      </c>
      <c r="L862" s="29"/>
      <c r="M862" s="29" t="s">
        <v>3559</v>
      </c>
      <c r="N862" s="29" t="s">
        <v>3560</v>
      </c>
    </row>
    <row r="863" spans="2:14" ht="13.5" customHeight="1" x14ac:dyDescent="0.4">
      <c r="B863" s="109"/>
      <c r="C863" s="109"/>
      <c r="D863" s="109"/>
      <c r="E863" s="100"/>
      <c r="F863" s="100"/>
      <c r="G863" s="103"/>
      <c r="H863" s="106"/>
      <c r="I863" s="107"/>
      <c r="J863" s="28">
        <v>1</v>
      </c>
      <c r="K863" s="29" t="s">
        <v>3561</v>
      </c>
      <c r="L863" s="29"/>
      <c r="M863" s="29" t="s">
        <v>3562</v>
      </c>
      <c r="N863" s="29" t="s">
        <v>3563</v>
      </c>
    </row>
    <row r="864" spans="2:14" ht="13.5" customHeight="1" x14ac:dyDescent="0.4">
      <c r="B864" s="109"/>
      <c r="C864" s="109"/>
      <c r="D864" s="109"/>
      <c r="E864" s="98" t="s">
        <v>3564</v>
      </c>
      <c r="F864" s="98" t="s">
        <v>3565</v>
      </c>
      <c r="G864" s="101" t="s">
        <v>3566</v>
      </c>
      <c r="H864" s="104" t="s">
        <v>4172</v>
      </c>
      <c r="I864" s="107">
        <v>3</v>
      </c>
      <c r="J864" s="28">
        <v>1</v>
      </c>
      <c r="K864" s="29" t="s">
        <v>3567</v>
      </c>
      <c r="L864" s="29"/>
      <c r="M864" s="29" t="s">
        <v>3568</v>
      </c>
      <c r="N864" s="29" t="s">
        <v>3569</v>
      </c>
    </row>
    <row r="865" spans="2:14" ht="13.5" customHeight="1" x14ac:dyDescent="0.4">
      <c r="B865" s="109"/>
      <c r="C865" s="109"/>
      <c r="D865" s="109"/>
      <c r="E865" s="99"/>
      <c r="F865" s="99"/>
      <c r="G865" s="102"/>
      <c r="H865" s="105"/>
      <c r="I865" s="107"/>
      <c r="J865" s="28">
        <v>1</v>
      </c>
      <c r="K865" s="29" t="s">
        <v>3570</v>
      </c>
      <c r="L865" s="29"/>
      <c r="M865" s="29" t="s">
        <v>3571</v>
      </c>
      <c r="N865" s="29" t="s">
        <v>3572</v>
      </c>
    </row>
    <row r="866" spans="2:14" ht="13.5" customHeight="1" x14ac:dyDescent="0.4">
      <c r="B866" s="109"/>
      <c r="C866" s="109"/>
      <c r="D866" s="109"/>
      <c r="E866" s="100"/>
      <c r="F866" s="100"/>
      <c r="G866" s="103"/>
      <c r="H866" s="106"/>
      <c r="I866" s="107"/>
      <c r="J866" s="28">
        <v>1</v>
      </c>
      <c r="K866" s="29" t="s">
        <v>3573</v>
      </c>
      <c r="L866" s="29"/>
      <c r="M866" s="29" t="s">
        <v>3574</v>
      </c>
      <c r="N866" s="29" t="s">
        <v>3575</v>
      </c>
    </row>
    <row r="867" spans="2:14" ht="19.5" x14ac:dyDescent="0.4">
      <c r="B867" s="109"/>
      <c r="C867" s="109"/>
      <c r="D867" s="109"/>
      <c r="E867" s="26" t="s">
        <v>3576</v>
      </c>
      <c r="F867" s="26" t="s">
        <v>3577</v>
      </c>
      <c r="G867" s="27" t="s">
        <v>3578</v>
      </c>
      <c r="H867" s="55" t="s">
        <v>4173</v>
      </c>
      <c r="I867" s="52">
        <v>1</v>
      </c>
      <c r="J867" s="28">
        <v>1</v>
      </c>
      <c r="K867" s="29" t="s">
        <v>3579</v>
      </c>
      <c r="L867" s="29"/>
      <c r="M867" s="29" t="s">
        <v>3580</v>
      </c>
      <c r="N867" s="29" t="s">
        <v>3581</v>
      </c>
    </row>
    <row r="868" spans="2:14" ht="19.5" x14ac:dyDescent="0.4">
      <c r="B868" s="110"/>
      <c r="C868" s="110"/>
      <c r="D868" s="110"/>
      <c r="E868" s="26" t="s">
        <v>3582</v>
      </c>
      <c r="F868" s="26" t="s">
        <v>3583</v>
      </c>
      <c r="G868" s="27" t="s">
        <v>3584</v>
      </c>
      <c r="H868" s="55" t="s">
        <v>4174</v>
      </c>
      <c r="I868" s="52">
        <v>1</v>
      </c>
      <c r="J868" s="28">
        <v>1</v>
      </c>
      <c r="K868" s="29" t="s">
        <v>1320</v>
      </c>
      <c r="L868" s="29"/>
      <c r="M868" s="29" t="s">
        <v>1321</v>
      </c>
      <c r="N868" s="29" t="s">
        <v>1322</v>
      </c>
    </row>
    <row r="869" spans="2:14" ht="19.5" x14ac:dyDescent="0.4">
      <c r="B869" s="108" t="s">
        <v>3585</v>
      </c>
      <c r="C869" s="108" t="s">
        <v>3586</v>
      </c>
      <c r="D869" s="108" t="s">
        <v>3587</v>
      </c>
      <c r="E869" s="26" t="s">
        <v>3588</v>
      </c>
      <c r="F869" s="26" t="s">
        <v>3589</v>
      </c>
      <c r="G869" s="27" t="s">
        <v>3590</v>
      </c>
      <c r="H869" s="55" t="s">
        <v>4175</v>
      </c>
      <c r="I869" s="52">
        <v>1</v>
      </c>
      <c r="J869" s="28">
        <v>1</v>
      </c>
      <c r="K869" s="29" t="s">
        <v>3591</v>
      </c>
      <c r="L869" s="29"/>
      <c r="M869" s="29" t="s">
        <v>2583</v>
      </c>
      <c r="N869" s="29" t="s">
        <v>2584</v>
      </c>
    </row>
    <row r="870" spans="2:14" ht="19.5" x14ac:dyDescent="0.4">
      <c r="B870" s="109"/>
      <c r="C870" s="109"/>
      <c r="D870" s="109"/>
      <c r="E870" s="26" t="s">
        <v>3592</v>
      </c>
      <c r="F870" s="26" t="s">
        <v>3593</v>
      </c>
      <c r="G870" s="27" t="s">
        <v>3586</v>
      </c>
      <c r="H870" s="55" t="s">
        <v>4176</v>
      </c>
      <c r="I870" s="52">
        <v>10</v>
      </c>
      <c r="J870" s="28">
        <v>10</v>
      </c>
      <c r="K870" s="29" t="s">
        <v>3594</v>
      </c>
      <c r="L870" s="29"/>
      <c r="M870" s="29" t="s">
        <v>3595</v>
      </c>
      <c r="N870" s="29" t="s">
        <v>3596</v>
      </c>
    </row>
    <row r="871" spans="2:14" ht="19.5" x14ac:dyDescent="0.4">
      <c r="B871" s="109"/>
      <c r="C871" s="109"/>
      <c r="D871" s="109"/>
      <c r="E871" s="26" t="s">
        <v>3597</v>
      </c>
      <c r="F871" s="26" t="s">
        <v>3598</v>
      </c>
      <c r="G871" s="27" t="s">
        <v>3599</v>
      </c>
      <c r="H871" s="55" t="s">
        <v>4177</v>
      </c>
      <c r="I871" s="52">
        <v>1</v>
      </c>
      <c r="J871" s="28">
        <v>1</v>
      </c>
      <c r="K871" s="29" t="s">
        <v>3600</v>
      </c>
      <c r="L871" s="29"/>
      <c r="M871" s="29" t="s">
        <v>3601</v>
      </c>
      <c r="N871" s="29" t="s">
        <v>3602</v>
      </c>
    </row>
    <row r="872" spans="2:14" ht="13.5" customHeight="1" x14ac:dyDescent="0.4">
      <c r="B872" s="109"/>
      <c r="C872" s="109"/>
      <c r="D872" s="109"/>
      <c r="E872" s="98" t="s">
        <v>3603</v>
      </c>
      <c r="F872" s="98" t="s">
        <v>3604</v>
      </c>
      <c r="G872" s="101" t="s">
        <v>3605</v>
      </c>
      <c r="H872" s="104" t="s">
        <v>4178</v>
      </c>
      <c r="I872" s="107">
        <v>2</v>
      </c>
      <c r="J872" s="28">
        <v>1</v>
      </c>
      <c r="K872" s="29" t="s">
        <v>3606</v>
      </c>
      <c r="L872" s="29"/>
      <c r="M872" s="29" t="s">
        <v>3607</v>
      </c>
      <c r="N872" s="29" t="s">
        <v>3608</v>
      </c>
    </row>
    <row r="873" spans="2:14" ht="13.5" customHeight="1" x14ac:dyDescent="0.4">
      <c r="B873" s="109"/>
      <c r="C873" s="109"/>
      <c r="D873" s="109"/>
      <c r="E873" s="100"/>
      <c r="F873" s="100"/>
      <c r="G873" s="103"/>
      <c r="H873" s="106"/>
      <c r="I873" s="107"/>
      <c r="J873" s="28">
        <v>1</v>
      </c>
      <c r="K873" s="29" t="s">
        <v>3609</v>
      </c>
      <c r="L873" s="29"/>
      <c r="M873" s="29" t="s">
        <v>3610</v>
      </c>
      <c r="N873" s="29" t="s">
        <v>3611</v>
      </c>
    </row>
    <row r="874" spans="2:14" ht="13.5" customHeight="1" x14ac:dyDescent="0.4">
      <c r="B874" s="109"/>
      <c r="C874" s="109"/>
      <c r="D874" s="109"/>
      <c r="E874" s="98" t="s">
        <v>3612</v>
      </c>
      <c r="F874" s="98" t="s">
        <v>3613</v>
      </c>
      <c r="G874" s="101" t="s">
        <v>3614</v>
      </c>
      <c r="H874" s="104" t="s">
        <v>4179</v>
      </c>
      <c r="I874" s="107">
        <v>22</v>
      </c>
      <c r="J874" s="28">
        <v>10</v>
      </c>
      <c r="K874" s="29" t="s">
        <v>3615</v>
      </c>
      <c r="L874" s="29"/>
      <c r="M874" s="29" t="s">
        <v>3616</v>
      </c>
      <c r="N874" s="29" t="s">
        <v>3617</v>
      </c>
    </row>
    <row r="875" spans="2:14" ht="13.5" customHeight="1" x14ac:dyDescent="0.4">
      <c r="B875" s="109"/>
      <c r="C875" s="109"/>
      <c r="D875" s="109"/>
      <c r="E875" s="99"/>
      <c r="F875" s="99"/>
      <c r="G875" s="102"/>
      <c r="H875" s="105"/>
      <c r="I875" s="107"/>
      <c r="J875" s="28">
        <v>10</v>
      </c>
      <c r="K875" s="29" t="s">
        <v>3618</v>
      </c>
      <c r="L875" s="29"/>
      <c r="M875" s="29" t="s">
        <v>3619</v>
      </c>
      <c r="N875" s="29" t="s">
        <v>3620</v>
      </c>
    </row>
    <row r="876" spans="2:14" ht="13.5" customHeight="1" x14ac:dyDescent="0.4">
      <c r="B876" s="109"/>
      <c r="C876" s="109"/>
      <c r="D876" s="109"/>
      <c r="E876" s="99"/>
      <c r="F876" s="99"/>
      <c r="G876" s="102"/>
      <c r="H876" s="105"/>
      <c r="I876" s="107"/>
      <c r="J876" s="28">
        <v>1</v>
      </c>
      <c r="K876" s="29" t="s">
        <v>3621</v>
      </c>
      <c r="L876" s="29"/>
      <c r="M876" s="29" t="s">
        <v>3622</v>
      </c>
      <c r="N876" s="29" t="s">
        <v>3623</v>
      </c>
    </row>
    <row r="877" spans="2:14" ht="13.5" customHeight="1" x14ac:dyDescent="0.4">
      <c r="B877" s="109"/>
      <c r="C877" s="109"/>
      <c r="D877" s="109"/>
      <c r="E877" s="100"/>
      <c r="F877" s="100"/>
      <c r="G877" s="103"/>
      <c r="H877" s="106"/>
      <c r="I877" s="107"/>
      <c r="J877" s="28">
        <v>1</v>
      </c>
      <c r="K877" s="29" t="s">
        <v>3624</v>
      </c>
      <c r="L877" s="29"/>
      <c r="M877" s="29" t="s">
        <v>3625</v>
      </c>
      <c r="N877" s="29" t="s">
        <v>3626</v>
      </c>
    </row>
    <row r="878" spans="2:14" ht="13.5" customHeight="1" x14ac:dyDescent="0.4">
      <c r="B878" s="109"/>
      <c r="C878" s="109"/>
      <c r="D878" s="109"/>
      <c r="E878" s="98" t="s">
        <v>3627</v>
      </c>
      <c r="F878" s="98" t="s">
        <v>3628</v>
      </c>
      <c r="G878" s="101" t="s">
        <v>3629</v>
      </c>
      <c r="H878" s="104" t="s">
        <v>4180</v>
      </c>
      <c r="I878" s="107">
        <v>11</v>
      </c>
      <c r="J878" s="28">
        <v>10</v>
      </c>
      <c r="K878" s="29" t="s">
        <v>3630</v>
      </c>
      <c r="L878" s="29"/>
      <c r="M878" s="29" t="s">
        <v>3631</v>
      </c>
      <c r="N878" s="29" t="s">
        <v>3632</v>
      </c>
    </row>
    <row r="879" spans="2:14" ht="13.5" customHeight="1" x14ac:dyDescent="0.4">
      <c r="B879" s="109"/>
      <c r="C879" s="109"/>
      <c r="D879" s="109"/>
      <c r="E879" s="100"/>
      <c r="F879" s="100"/>
      <c r="G879" s="103"/>
      <c r="H879" s="106"/>
      <c r="I879" s="107"/>
      <c r="J879" s="28">
        <v>1</v>
      </c>
      <c r="K879" s="29" t="s">
        <v>3633</v>
      </c>
      <c r="L879" s="29"/>
      <c r="M879" s="29" t="s">
        <v>1933</v>
      </c>
      <c r="N879" s="29" t="s">
        <v>1934</v>
      </c>
    </row>
    <row r="880" spans="2:14" ht="19.5" x14ac:dyDescent="0.4">
      <c r="B880" s="110"/>
      <c r="C880" s="110"/>
      <c r="D880" s="110"/>
      <c r="E880" s="26" t="s">
        <v>3634</v>
      </c>
      <c r="F880" s="26" t="s">
        <v>3635</v>
      </c>
      <c r="G880" s="27" t="s">
        <v>3636</v>
      </c>
      <c r="H880" s="55" t="s">
        <v>4181</v>
      </c>
      <c r="I880" s="52">
        <v>1</v>
      </c>
      <c r="J880" s="28">
        <v>1</v>
      </c>
      <c r="K880" s="29" t="s">
        <v>3637</v>
      </c>
      <c r="L880" s="29"/>
      <c r="M880" s="29" t="s">
        <v>3638</v>
      </c>
      <c r="N880" s="29" t="s">
        <v>3639</v>
      </c>
    </row>
    <row r="881" spans="2:14" ht="19.5" x14ac:dyDescent="0.4">
      <c r="B881" s="108" t="s">
        <v>3640</v>
      </c>
      <c r="C881" s="108" t="s">
        <v>3641</v>
      </c>
      <c r="D881" s="108" t="s">
        <v>3642</v>
      </c>
      <c r="E881" s="26" t="s">
        <v>3643</v>
      </c>
      <c r="F881" s="26" t="s">
        <v>3644</v>
      </c>
      <c r="G881" s="27" t="s">
        <v>3645</v>
      </c>
      <c r="H881" s="55" t="s">
        <v>4182</v>
      </c>
      <c r="I881" s="52">
        <v>1</v>
      </c>
      <c r="J881" s="28">
        <v>1</v>
      </c>
      <c r="K881" s="29" t="s">
        <v>3646</v>
      </c>
      <c r="L881" s="29"/>
      <c r="M881" s="29" t="s">
        <v>3647</v>
      </c>
      <c r="N881" s="29" t="s">
        <v>3648</v>
      </c>
    </row>
    <row r="882" spans="2:14" ht="13.5" customHeight="1" x14ac:dyDescent="0.4">
      <c r="B882" s="109"/>
      <c r="C882" s="109"/>
      <c r="D882" s="109"/>
      <c r="E882" s="98" t="s">
        <v>3649</v>
      </c>
      <c r="F882" s="98" t="s">
        <v>3650</v>
      </c>
      <c r="G882" s="101" t="s">
        <v>3641</v>
      </c>
      <c r="H882" s="104" t="s">
        <v>4183</v>
      </c>
      <c r="I882" s="107">
        <v>13</v>
      </c>
      <c r="J882" s="28">
        <v>1</v>
      </c>
      <c r="K882" s="29" t="s">
        <v>3651</v>
      </c>
      <c r="L882" s="29"/>
      <c r="M882" s="29" t="s">
        <v>3652</v>
      </c>
      <c r="N882" s="29" t="s">
        <v>3653</v>
      </c>
    </row>
    <row r="883" spans="2:14" ht="13.5" customHeight="1" x14ac:dyDescent="0.4">
      <c r="B883" s="109"/>
      <c r="C883" s="109"/>
      <c r="D883" s="109"/>
      <c r="E883" s="99"/>
      <c r="F883" s="99"/>
      <c r="G883" s="102"/>
      <c r="H883" s="105"/>
      <c r="I883" s="107"/>
      <c r="J883" s="28">
        <v>1</v>
      </c>
      <c r="K883" s="29" t="s">
        <v>3654</v>
      </c>
      <c r="L883" s="29"/>
      <c r="M883" s="29" t="s">
        <v>3655</v>
      </c>
      <c r="N883" s="29" t="s">
        <v>3656</v>
      </c>
    </row>
    <row r="884" spans="2:14" ht="13.5" customHeight="1" x14ac:dyDescent="0.4">
      <c r="B884" s="109"/>
      <c r="C884" s="109"/>
      <c r="D884" s="109"/>
      <c r="E884" s="99"/>
      <c r="F884" s="99"/>
      <c r="G884" s="102"/>
      <c r="H884" s="105"/>
      <c r="I884" s="107"/>
      <c r="J884" s="28">
        <v>1</v>
      </c>
      <c r="K884" s="29" t="s">
        <v>3657</v>
      </c>
      <c r="L884" s="29"/>
      <c r="M884" s="29" t="s">
        <v>3658</v>
      </c>
      <c r="N884" s="29" t="s">
        <v>3659</v>
      </c>
    </row>
    <row r="885" spans="2:14" ht="13.5" customHeight="1" x14ac:dyDescent="0.4">
      <c r="B885" s="109"/>
      <c r="C885" s="109"/>
      <c r="D885" s="109"/>
      <c r="E885" s="100"/>
      <c r="F885" s="100"/>
      <c r="G885" s="103"/>
      <c r="H885" s="106"/>
      <c r="I885" s="107"/>
      <c r="J885" s="28">
        <v>10</v>
      </c>
      <c r="K885" s="29" t="s">
        <v>3660</v>
      </c>
      <c r="L885" s="29"/>
      <c r="M885" s="29" t="s">
        <v>3661</v>
      </c>
      <c r="N885" s="29" t="s">
        <v>3662</v>
      </c>
    </row>
    <row r="886" spans="2:14" ht="13.5" customHeight="1" x14ac:dyDescent="0.4">
      <c r="B886" s="109"/>
      <c r="C886" s="109"/>
      <c r="D886" s="109"/>
      <c r="E886" s="98" t="s">
        <v>3663</v>
      </c>
      <c r="F886" s="98" t="s">
        <v>3664</v>
      </c>
      <c r="G886" s="101" t="s">
        <v>3665</v>
      </c>
      <c r="H886" s="104" t="s">
        <v>4184</v>
      </c>
      <c r="I886" s="107">
        <v>4</v>
      </c>
      <c r="J886" s="28">
        <v>1</v>
      </c>
      <c r="K886" s="29" t="s">
        <v>3666</v>
      </c>
      <c r="L886" s="29"/>
      <c r="M886" s="29" t="s">
        <v>3667</v>
      </c>
      <c r="N886" s="29" t="s">
        <v>3668</v>
      </c>
    </row>
    <row r="887" spans="2:14" ht="13.5" customHeight="1" x14ac:dyDescent="0.4">
      <c r="B887" s="109"/>
      <c r="C887" s="109"/>
      <c r="D887" s="109"/>
      <c r="E887" s="99"/>
      <c r="F887" s="99"/>
      <c r="G887" s="102"/>
      <c r="H887" s="105"/>
      <c r="I887" s="107"/>
      <c r="J887" s="28">
        <v>1</v>
      </c>
      <c r="K887" s="29" t="s">
        <v>3669</v>
      </c>
      <c r="L887" s="29"/>
      <c r="M887" s="29" t="s">
        <v>3670</v>
      </c>
      <c r="N887" s="29" t="s">
        <v>3671</v>
      </c>
    </row>
    <row r="888" spans="2:14" ht="13.5" customHeight="1" x14ac:dyDescent="0.4">
      <c r="B888" s="109"/>
      <c r="C888" s="109"/>
      <c r="D888" s="109"/>
      <c r="E888" s="99"/>
      <c r="F888" s="99"/>
      <c r="G888" s="102"/>
      <c r="H888" s="105"/>
      <c r="I888" s="107"/>
      <c r="J888" s="28">
        <v>1</v>
      </c>
      <c r="K888" s="29" t="s">
        <v>3672</v>
      </c>
      <c r="L888" s="29"/>
      <c r="M888" s="29" t="s">
        <v>3673</v>
      </c>
      <c r="N888" s="29" t="s">
        <v>3674</v>
      </c>
    </row>
    <row r="889" spans="2:14" ht="13.5" customHeight="1" x14ac:dyDescent="0.4">
      <c r="B889" s="109"/>
      <c r="C889" s="109"/>
      <c r="D889" s="109"/>
      <c r="E889" s="100"/>
      <c r="F889" s="100"/>
      <c r="G889" s="103"/>
      <c r="H889" s="106"/>
      <c r="I889" s="107"/>
      <c r="J889" s="28">
        <v>1</v>
      </c>
      <c r="K889" s="29" t="s">
        <v>1299</v>
      </c>
      <c r="L889" s="29"/>
      <c r="M889" s="29" t="s">
        <v>3675</v>
      </c>
      <c r="N889" s="29" t="s">
        <v>1301</v>
      </c>
    </row>
    <row r="890" spans="2:14" ht="13.5" customHeight="1" x14ac:dyDescent="0.4">
      <c r="B890" s="109"/>
      <c r="C890" s="109"/>
      <c r="D890" s="109"/>
      <c r="E890" s="98" t="s">
        <v>3676</v>
      </c>
      <c r="F890" s="98" t="s">
        <v>3677</v>
      </c>
      <c r="G890" s="101" t="s">
        <v>3678</v>
      </c>
      <c r="H890" s="104" t="s">
        <v>4185</v>
      </c>
      <c r="I890" s="107">
        <v>11</v>
      </c>
      <c r="J890" s="28">
        <v>10</v>
      </c>
      <c r="K890" s="29" t="s">
        <v>3679</v>
      </c>
      <c r="L890" s="29"/>
      <c r="M890" s="29" t="s">
        <v>3680</v>
      </c>
      <c r="N890" s="29" t="s">
        <v>3681</v>
      </c>
    </row>
    <row r="891" spans="2:14" ht="13.5" customHeight="1" x14ac:dyDescent="0.4">
      <c r="B891" s="109"/>
      <c r="C891" s="109"/>
      <c r="D891" s="109"/>
      <c r="E891" s="100"/>
      <c r="F891" s="100"/>
      <c r="G891" s="103"/>
      <c r="H891" s="106"/>
      <c r="I891" s="107"/>
      <c r="J891" s="28">
        <v>1</v>
      </c>
      <c r="K891" s="29" t="s">
        <v>3682</v>
      </c>
      <c r="L891" s="29"/>
      <c r="M891" s="29" t="s">
        <v>3683</v>
      </c>
      <c r="N891" s="29" t="s">
        <v>3684</v>
      </c>
    </row>
    <row r="892" spans="2:14" ht="19.5" x14ac:dyDescent="0.4">
      <c r="B892" s="109"/>
      <c r="C892" s="109"/>
      <c r="D892" s="109"/>
      <c r="E892" s="26" t="s">
        <v>3685</v>
      </c>
      <c r="F892" s="26" t="s">
        <v>3686</v>
      </c>
      <c r="G892" s="27" t="s">
        <v>3687</v>
      </c>
      <c r="H892" s="55" t="s">
        <v>4186</v>
      </c>
      <c r="I892" s="52">
        <v>10</v>
      </c>
      <c r="J892" s="28">
        <v>10</v>
      </c>
      <c r="K892" s="29" t="s">
        <v>3688</v>
      </c>
      <c r="L892" s="29"/>
      <c r="M892" s="29" t="s">
        <v>3689</v>
      </c>
      <c r="N892" s="29" t="s">
        <v>3690</v>
      </c>
    </row>
    <row r="893" spans="2:14" ht="13.5" customHeight="1" x14ac:dyDescent="0.4">
      <c r="B893" s="109"/>
      <c r="C893" s="109"/>
      <c r="D893" s="109"/>
      <c r="E893" s="98" t="s">
        <v>3691</v>
      </c>
      <c r="F893" s="98" t="s">
        <v>3692</v>
      </c>
      <c r="G893" s="101" t="s">
        <v>3693</v>
      </c>
      <c r="H893" s="104" t="s">
        <v>4187</v>
      </c>
      <c r="I893" s="107">
        <v>14</v>
      </c>
      <c r="J893" s="28">
        <v>10</v>
      </c>
      <c r="K893" s="29" t="s">
        <v>3694</v>
      </c>
      <c r="L893" s="29"/>
      <c r="M893" s="29" t="s">
        <v>3695</v>
      </c>
      <c r="N893" s="29" t="s">
        <v>3696</v>
      </c>
    </row>
    <row r="894" spans="2:14" ht="13.5" customHeight="1" x14ac:dyDescent="0.4">
      <c r="B894" s="109"/>
      <c r="C894" s="109"/>
      <c r="D894" s="109"/>
      <c r="E894" s="99"/>
      <c r="F894" s="99"/>
      <c r="G894" s="102"/>
      <c r="H894" s="105"/>
      <c r="I894" s="107"/>
      <c r="J894" s="28">
        <v>1</v>
      </c>
      <c r="K894" s="29" t="s">
        <v>3697</v>
      </c>
      <c r="L894" s="29"/>
      <c r="M894" s="29" t="s">
        <v>3698</v>
      </c>
      <c r="N894" s="29" t="s">
        <v>3699</v>
      </c>
    </row>
    <row r="895" spans="2:14" ht="13.5" customHeight="1" x14ac:dyDescent="0.4">
      <c r="B895" s="109"/>
      <c r="C895" s="109"/>
      <c r="D895" s="109"/>
      <c r="E895" s="99"/>
      <c r="F895" s="99"/>
      <c r="G895" s="102"/>
      <c r="H895" s="105"/>
      <c r="I895" s="107"/>
      <c r="J895" s="28">
        <v>1</v>
      </c>
      <c r="K895" s="29" t="s">
        <v>3700</v>
      </c>
      <c r="L895" s="29"/>
      <c r="M895" s="29" t="s">
        <v>3701</v>
      </c>
      <c r="N895" s="29" t="s">
        <v>3702</v>
      </c>
    </row>
    <row r="896" spans="2:14" ht="13.5" customHeight="1" x14ac:dyDescent="0.4">
      <c r="B896" s="109"/>
      <c r="C896" s="109"/>
      <c r="D896" s="109"/>
      <c r="E896" s="99"/>
      <c r="F896" s="99"/>
      <c r="G896" s="102"/>
      <c r="H896" s="105"/>
      <c r="I896" s="107"/>
      <c r="J896" s="28">
        <v>1</v>
      </c>
      <c r="K896" s="29" t="s">
        <v>3703</v>
      </c>
      <c r="L896" s="29"/>
      <c r="M896" s="29" t="s">
        <v>3704</v>
      </c>
      <c r="N896" s="29" t="s">
        <v>3705</v>
      </c>
    </row>
    <row r="897" spans="2:14" ht="13.5" customHeight="1" x14ac:dyDescent="0.4">
      <c r="B897" s="109"/>
      <c r="C897" s="109"/>
      <c r="D897" s="109"/>
      <c r="E897" s="100"/>
      <c r="F897" s="100"/>
      <c r="G897" s="103"/>
      <c r="H897" s="106"/>
      <c r="I897" s="107"/>
      <c r="J897" s="28">
        <v>1</v>
      </c>
      <c r="K897" s="29" t="s">
        <v>3706</v>
      </c>
      <c r="L897" s="29"/>
      <c r="M897" s="29" t="s">
        <v>3707</v>
      </c>
      <c r="N897" s="29" t="s">
        <v>3708</v>
      </c>
    </row>
    <row r="898" spans="2:14" ht="13.5" customHeight="1" x14ac:dyDescent="0.4">
      <c r="B898" s="109"/>
      <c r="C898" s="109"/>
      <c r="D898" s="109"/>
      <c r="E898" s="98" t="s">
        <v>3709</v>
      </c>
      <c r="F898" s="98" t="s">
        <v>3710</v>
      </c>
      <c r="G898" s="101" t="s">
        <v>3711</v>
      </c>
      <c r="H898" s="104" t="s">
        <v>4188</v>
      </c>
      <c r="I898" s="107">
        <v>14</v>
      </c>
      <c r="J898" s="28">
        <v>10</v>
      </c>
      <c r="K898" s="29" t="s">
        <v>3712</v>
      </c>
      <c r="L898" s="29"/>
      <c r="M898" s="29" t="s">
        <v>3713</v>
      </c>
      <c r="N898" s="29" t="s">
        <v>3714</v>
      </c>
    </row>
    <row r="899" spans="2:14" ht="13.5" customHeight="1" x14ac:dyDescent="0.4">
      <c r="B899" s="109"/>
      <c r="C899" s="109"/>
      <c r="D899" s="109"/>
      <c r="E899" s="99"/>
      <c r="F899" s="99"/>
      <c r="G899" s="102"/>
      <c r="H899" s="105"/>
      <c r="I899" s="107"/>
      <c r="J899" s="28">
        <v>1</v>
      </c>
      <c r="K899" s="29" t="s">
        <v>3715</v>
      </c>
      <c r="L899" s="29"/>
      <c r="M899" s="29" t="s">
        <v>3716</v>
      </c>
      <c r="N899" s="29" t="s">
        <v>3717</v>
      </c>
    </row>
    <row r="900" spans="2:14" ht="13.5" customHeight="1" x14ac:dyDescent="0.4">
      <c r="B900" s="109"/>
      <c r="C900" s="109"/>
      <c r="D900" s="109"/>
      <c r="E900" s="99"/>
      <c r="F900" s="99"/>
      <c r="G900" s="102"/>
      <c r="H900" s="105"/>
      <c r="I900" s="107"/>
      <c r="J900" s="28">
        <v>1</v>
      </c>
      <c r="K900" s="29" t="s">
        <v>3718</v>
      </c>
      <c r="L900" s="29"/>
      <c r="M900" s="29" t="s">
        <v>3719</v>
      </c>
      <c r="N900" s="29" t="s">
        <v>3720</v>
      </c>
    </row>
    <row r="901" spans="2:14" ht="13.5" customHeight="1" x14ac:dyDescent="0.4">
      <c r="B901" s="109"/>
      <c r="C901" s="109"/>
      <c r="D901" s="109"/>
      <c r="E901" s="99"/>
      <c r="F901" s="99"/>
      <c r="G901" s="102"/>
      <c r="H901" s="105"/>
      <c r="I901" s="107"/>
      <c r="J901" s="28">
        <v>1</v>
      </c>
      <c r="K901" s="29" t="s">
        <v>3721</v>
      </c>
      <c r="L901" s="29"/>
      <c r="M901" s="29" t="s">
        <v>3722</v>
      </c>
      <c r="N901" s="29" t="s">
        <v>3723</v>
      </c>
    </row>
    <row r="902" spans="2:14" ht="13.5" customHeight="1" x14ac:dyDescent="0.4">
      <c r="B902" s="109"/>
      <c r="C902" s="109"/>
      <c r="D902" s="109"/>
      <c r="E902" s="100"/>
      <c r="F902" s="100"/>
      <c r="G902" s="103"/>
      <c r="H902" s="106"/>
      <c r="I902" s="107"/>
      <c r="J902" s="28">
        <v>1</v>
      </c>
      <c r="K902" s="29" t="s">
        <v>3724</v>
      </c>
      <c r="L902" s="29"/>
      <c r="M902" s="29" t="s">
        <v>3725</v>
      </c>
      <c r="N902" s="29" t="s">
        <v>3726</v>
      </c>
    </row>
    <row r="903" spans="2:14" ht="19.5" x14ac:dyDescent="0.4">
      <c r="B903" s="110"/>
      <c r="C903" s="110"/>
      <c r="D903" s="110"/>
      <c r="E903" s="26" t="s">
        <v>3727</v>
      </c>
      <c r="F903" s="26" t="s">
        <v>3728</v>
      </c>
      <c r="G903" s="27" t="s">
        <v>3729</v>
      </c>
      <c r="H903" s="55" t="s">
        <v>4189</v>
      </c>
      <c r="I903" s="52">
        <v>1</v>
      </c>
      <c r="J903" s="28">
        <v>1</v>
      </c>
      <c r="K903" s="29" t="s">
        <v>3730</v>
      </c>
      <c r="L903" s="29"/>
      <c r="M903" s="29" t="s">
        <v>3731</v>
      </c>
      <c r="N903" s="29" t="s">
        <v>3732</v>
      </c>
    </row>
    <row r="904" spans="2:14" ht="13.5" customHeight="1" x14ac:dyDescent="0.4">
      <c r="B904" s="108" t="s">
        <v>3733</v>
      </c>
      <c r="C904" s="108" t="s">
        <v>3734</v>
      </c>
      <c r="D904" s="108" t="s">
        <v>3735</v>
      </c>
      <c r="E904" s="98" t="s">
        <v>3736</v>
      </c>
      <c r="F904" s="98" t="s">
        <v>3737</v>
      </c>
      <c r="G904" s="101" t="s">
        <v>3738</v>
      </c>
      <c r="H904" s="104" t="s">
        <v>4190</v>
      </c>
      <c r="I904" s="107">
        <v>2</v>
      </c>
      <c r="J904" s="28">
        <v>1</v>
      </c>
      <c r="K904" s="29" t="s">
        <v>3739</v>
      </c>
      <c r="L904" s="29"/>
      <c r="M904" s="29" t="s">
        <v>3740</v>
      </c>
      <c r="N904" s="29" t="s">
        <v>3741</v>
      </c>
    </row>
    <row r="905" spans="2:14" ht="13.5" customHeight="1" x14ac:dyDescent="0.4">
      <c r="B905" s="109"/>
      <c r="C905" s="109"/>
      <c r="D905" s="109"/>
      <c r="E905" s="100"/>
      <c r="F905" s="100"/>
      <c r="G905" s="103"/>
      <c r="H905" s="106"/>
      <c r="I905" s="107"/>
      <c r="J905" s="28">
        <v>1</v>
      </c>
      <c r="K905" s="29" t="s">
        <v>3742</v>
      </c>
      <c r="L905" s="29"/>
      <c r="M905" s="29" t="s">
        <v>3743</v>
      </c>
      <c r="N905" s="29" t="s">
        <v>3744</v>
      </c>
    </row>
    <row r="906" spans="2:14" ht="13.5" customHeight="1" x14ac:dyDescent="0.4">
      <c r="B906" s="109"/>
      <c r="C906" s="109"/>
      <c r="D906" s="109"/>
      <c r="E906" s="98" t="s">
        <v>3745</v>
      </c>
      <c r="F906" s="98" t="s">
        <v>3746</v>
      </c>
      <c r="G906" s="101" t="s">
        <v>3734</v>
      </c>
      <c r="H906" s="104" t="s">
        <v>4191</v>
      </c>
      <c r="I906" s="107">
        <v>4</v>
      </c>
      <c r="J906" s="28">
        <v>1</v>
      </c>
      <c r="K906" s="29" t="s">
        <v>1059</v>
      </c>
      <c r="L906" s="29"/>
      <c r="M906" s="29" t="s">
        <v>1060</v>
      </c>
      <c r="N906" s="29" t="s">
        <v>1061</v>
      </c>
    </row>
    <row r="907" spans="2:14" ht="13.5" customHeight="1" x14ac:dyDescent="0.4">
      <c r="B907" s="109"/>
      <c r="C907" s="109"/>
      <c r="D907" s="109"/>
      <c r="E907" s="99"/>
      <c r="F907" s="99"/>
      <c r="G907" s="102"/>
      <c r="H907" s="105"/>
      <c r="I907" s="107"/>
      <c r="J907" s="28">
        <v>1</v>
      </c>
      <c r="K907" s="29" t="s">
        <v>2054</v>
      </c>
      <c r="L907" s="29"/>
      <c r="M907" s="29" t="s">
        <v>2055</v>
      </c>
      <c r="N907" s="29" t="s">
        <v>2056</v>
      </c>
    </row>
    <row r="908" spans="2:14" ht="13.5" customHeight="1" x14ac:dyDescent="0.4">
      <c r="B908" s="109"/>
      <c r="C908" s="109"/>
      <c r="D908" s="109"/>
      <c r="E908" s="99"/>
      <c r="F908" s="99"/>
      <c r="G908" s="102"/>
      <c r="H908" s="105"/>
      <c r="I908" s="107"/>
      <c r="J908" s="28">
        <v>1</v>
      </c>
      <c r="K908" s="29" t="s">
        <v>3747</v>
      </c>
      <c r="L908" s="29"/>
      <c r="M908" s="29" t="s">
        <v>3748</v>
      </c>
      <c r="N908" s="29" t="s">
        <v>3749</v>
      </c>
    </row>
    <row r="909" spans="2:14" ht="13.5" customHeight="1" x14ac:dyDescent="0.4">
      <c r="B909" s="109"/>
      <c r="C909" s="109"/>
      <c r="D909" s="109"/>
      <c r="E909" s="100"/>
      <c r="F909" s="100"/>
      <c r="G909" s="103"/>
      <c r="H909" s="106"/>
      <c r="I909" s="107"/>
      <c r="J909" s="28">
        <v>1</v>
      </c>
      <c r="K909" s="29" t="s">
        <v>3750</v>
      </c>
      <c r="L909" s="29"/>
      <c r="M909" s="29" t="s">
        <v>3751</v>
      </c>
      <c r="N909" s="29" t="s">
        <v>3752</v>
      </c>
    </row>
    <row r="910" spans="2:14" ht="19.5" x14ac:dyDescent="0.4">
      <c r="B910" s="109"/>
      <c r="C910" s="109"/>
      <c r="D910" s="109"/>
      <c r="E910" s="26" t="s">
        <v>3753</v>
      </c>
      <c r="F910" s="26" t="s">
        <v>3754</v>
      </c>
      <c r="G910" s="27" t="s">
        <v>3755</v>
      </c>
      <c r="H910" s="55" t="s">
        <v>4192</v>
      </c>
      <c r="I910" s="52">
        <v>10</v>
      </c>
      <c r="J910" s="28">
        <v>10</v>
      </c>
      <c r="K910" s="29" t="s">
        <v>3756</v>
      </c>
      <c r="L910" s="29"/>
      <c r="M910" s="29" t="s">
        <v>3757</v>
      </c>
      <c r="N910" s="29" t="s">
        <v>3758</v>
      </c>
    </row>
    <row r="911" spans="2:14" ht="13.5" customHeight="1" x14ac:dyDescent="0.4">
      <c r="B911" s="109"/>
      <c r="C911" s="109"/>
      <c r="D911" s="109"/>
      <c r="E911" s="98" t="s">
        <v>3759</v>
      </c>
      <c r="F911" s="98" t="s">
        <v>3760</v>
      </c>
      <c r="G911" s="101" t="s">
        <v>3761</v>
      </c>
      <c r="H911" s="104" t="s">
        <v>4193</v>
      </c>
      <c r="I911" s="107">
        <v>14</v>
      </c>
      <c r="J911" s="28">
        <v>1</v>
      </c>
      <c r="K911" s="29" t="s">
        <v>3762</v>
      </c>
      <c r="L911" s="29"/>
      <c r="M911" s="29" t="s">
        <v>3763</v>
      </c>
      <c r="N911" s="29" t="s">
        <v>3764</v>
      </c>
    </row>
    <row r="912" spans="2:14" ht="13.5" customHeight="1" x14ac:dyDescent="0.4">
      <c r="B912" s="109"/>
      <c r="C912" s="109"/>
      <c r="D912" s="109"/>
      <c r="E912" s="99"/>
      <c r="F912" s="99"/>
      <c r="G912" s="102"/>
      <c r="H912" s="105"/>
      <c r="I912" s="107"/>
      <c r="J912" s="28">
        <v>1</v>
      </c>
      <c r="K912" s="29" t="s">
        <v>3765</v>
      </c>
      <c r="L912" s="29"/>
      <c r="M912" s="29" t="s">
        <v>3766</v>
      </c>
      <c r="N912" s="29" t="s">
        <v>3767</v>
      </c>
    </row>
    <row r="913" spans="2:14" ht="13.5" customHeight="1" x14ac:dyDescent="0.4">
      <c r="B913" s="109"/>
      <c r="C913" s="109"/>
      <c r="D913" s="109"/>
      <c r="E913" s="99"/>
      <c r="F913" s="99"/>
      <c r="G913" s="102"/>
      <c r="H913" s="105"/>
      <c r="I913" s="107"/>
      <c r="J913" s="28">
        <v>10</v>
      </c>
      <c r="K913" s="29" t="s">
        <v>3768</v>
      </c>
      <c r="L913" s="29"/>
      <c r="M913" s="29" t="s">
        <v>3769</v>
      </c>
      <c r="N913" s="29" t="s">
        <v>3770</v>
      </c>
    </row>
    <row r="914" spans="2:14" ht="13.5" customHeight="1" x14ac:dyDescent="0.4">
      <c r="B914" s="109"/>
      <c r="C914" s="109"/>
      <c r="D914" s="109"/>
      <c r="E914" s="99"/>
      <c r="F914" s="99"/>
      <c r="G914" s="102"/>
      <c r="H914" s="105"/>
      <c r="I914" s="107"/>
      <c r="J914" s="28">
        <v>1</v>
      </c>
      <c r="K914" s="29" t="s">
        <v>3771</v>
      </c>
      <c r="L914" s="29"/>
      <c r="M914" s="29" t="s">
        <v>3772</v>
      </c>
      <c r="N914" s="29" t="s">
        <v>3773</v>
      </c>
    </row>
    <row r="915" spans="2:14" ht="13.5" customHeight="1" x14ac:dyDescent="0.4">
      <c r="B915" s="109"/>
      <c r="C915" s="109"/>
      <c r="D915" s="109"/>
      <c r="E915" s="100"/>
      <c r="F915" s="100"/>
      <c r="G915" s="103"/>
      <c r="H915" s="106"/>
      <c r="I915" s="107"/>
      <c r="J915" s="28">
        <v>1</v>
      </c>
      <c r="K915" s="29" t="s">
        <v>3774</v>
      </c>
      <c r="L915" s="29"/>
      <c r="M915" s="29" t="s">
        <v>3775</v>
      </c>
      <c r="N915" s="29" t="s">
        <v>3776</v>
      </c>
    </row>
    <row r="916" spans="2:14" ht="13.5" customHeight="1" x14ac:dyDescent="0.4">
      <c r="B916" s="109"/>
      <c r="C916" s="109"/>
      <c r="D916" s="109"/>
      <c r="E916" s="98" t="s">
        <v>3777</v>
      </c>
      <c r="F916" s="98" t="s">
        <v>3778</v>
      </c>
      <c r="G916" s="101" t="s">
        <v>3779</v>
      </c>
      <c r="H916" s="104" t="s">
        <v>4194</v>
      </c>
      <c r="I916" s="107">
        <v>2</v>
      </c>
      <c r="J916" s="28">
        <v>1</v>
      </c>
      <c r="K916" s="29" t="s">
        <v>3780</v>
      </c>
      <c r="L916" s="29"/>
      <c r="M916" s="29" t="s">
        <v>3781</v>
      </c>
      <c r="N916" s="29" t="s">
        <v>3782</v>
      </c>
    </row>
    <row r="917" spans="2:14" ht="13.5" customHeight="1" x14ac:dyDescent="0.4">
      <c r="B917" s="109"/>
      <c r="C917" s="109"/>
      <c r="D917" s="109"/>
      <c r="E917" s="100"/>
      <c r="F917" s="100"/>
      <c r="G917" s="103"/>
      <c r="H917" s="106"/>
      <c r="I917" s="107"/>
      <c r="J917" s="28">
        <v>1</v>
      </c>
      <c r="K917" s="29" t="s">
        <v>3783</v>
      </c>
      <c r="L917" s="29"/>
      <c r="M917" s="29" t="s">
        <v>3784</v>
      </c>
      <c r="N917" s="29" t="s">
        <v>3785</v>
      </c>
    </row>
    <row r="918" spans="2:14" ht="19.5" x14ac:dyDescent="0.4">
      <c r="B918" s="109"/>
      <c r="C918" s="109"/>
      <c r="D918" s="109"/>
      <c r="E918" s="26" t="s">
        <v>3786</v>
      </c>
      <c r="F918" s="26" t="s">
        <v>3787</v>
      </c>
      <c r="G918" s="27" t="s">
        <v>3788</v>
      </c>
      <c r="H918" s="55" t="s">
        <v>4195</v>
      </c>
      <c r="I918" s="52">
        <v>10</v>
      </c>
      <c r="J918" s="28">
        <v>10</v>
      </c>
      <c r="K918" s="29" t="s">
        <v>3789</v>
      </c>
      <c r="L918" s="29"/>
      <c r="M918" s="29" t="s">
        <v>3790</v>
      </c>
      <c r="N918" s="29" t="s">
        <v>3791</v>
      </c>
    </row>
    <row r="919" spans="2:14" ht="13.5" customHeight="1" x14ac:dyDescent="0.4">
      <c r="B919" s="109"/>
      <c r="C919" s="109"/>
      <c r="D919" s="109"/>
      <c r="E919" s="98" t="s">
        <v>3792</v>
      </c>
      <c r="F919" s="98" t="s">
        <v>3793</v>
      </c>
      <c r="G919" s="101" t="s">
        <v>3794</v>
      </c>
      <c r="H919" s="104" t="s">
        <v>4196</v>
      </c>
      <c r="I919" s="107">
        <v>12</v>
      </c>
      <c r="J919" s="28">
        <v>10</v>
      </c>
      <c r="K919" s="29" t="s">
        <v>3795</v>
      </c>
      <c r="L919" s="29"/>
      <c r="M919" s="29" t="s">
        <v>3796</v>
      </c>
      <c r="N919" s="29" t="s">
        <v>3797</v>
      </c>
    </row>
    <row r="920" spans="2:14" ht="13.5" customHeight="1" x14ac:dyDescent="0.4">
      <c r="B920" s="109"/>
      <c r="C920" s="109"/>
      <c r="D920" s="109"/>
      <c r="E920" s="99"/>
      <c r="F920" s="99"/>
      <c r="G920" s="102"/>
      <c r="H920" s="105"/>
      <c r="I920" s="107"/>
      <c r="J920" s="28">
        <v>1</v>
      </c>
      <c r="K920" s="29" t="s">
        <v>3798</v>
      </c>
      <c r="L920" s="29"/>
      <c r="M920" s="29" t="s">
        <v>3799</v>
      </c>
      <c r="N920" s="29" t="s">
        <v>3800</v>
      </c>
    </row>
    <row r="921" spans="2:14" ht="13.5" customHeight="1" x14ac:dyDescent="0.4">
      <c r="B921" s="109"/>
      <c r="C921" s="109"/>
      <c r="D921" s="109"/>
      <c r="E921" s="100"/>
      <c r="F921" s="100"/>
      <c r="G921" s="103"/>
      <c r="H921" s="106"/>
      <c r="I921" s="107"/>
      <c r="J921" s="28">
        <v>1</v>
      </c>
      <c r="K921" s="29" t="s">
        <v>3801</v>
      </c>
      <c r="L921" s="29"/>
      <c r="M921" s="29" t="s">
        <v>3802</v>
      </c>
      <c r="N921" s="29" t="s">
        <v>3803</v>
      </c>
    </row>
    <row r="922" spans="2:14" ht="13.5" customHeight="1" x14ac:dyDescent="0.4">
      <c r="B922" s="109"/>
      <c r="C922" s="109"/>
      <c r="D922" s="109"/>
      <c r="E922" s="98" t="s">
        <v>3804</v>
      </c>
      <c r="F922" s="98" t="s">
        <v>3805</v>
      </c>
      <c r="G922" s="101" t="s">
        <v>3806</v>
      </c>
      <c r="H922" s="104" t="s">
        <v>4197</v>
      </c>
      <c r="I922" s="107">
        <v>21</v>
      </c>
      <c r="J922" s="28">
        <v>1</v>
      </c>
      <c r="K922" s="29" t="s">
        <v>3807</v>
      </c>
      <c r="L922" s="29"/>
      <c r="M922" s="29" t="s">
        <v>3808</v>
      </c>
      <c r="N922" s="29" t="s">
        <v>3809</v>
      </c>
    </row>
    <row r="923" spans="2:14" ht="13.5" customHeight="1" x14ac:dyDescent="0.4">
      <c r="B923" s="109"/>
      <c r="C923" s="109"/>
      <c r="D923" s="109"/>
      <c r="E923" s="99"/>
      <c r="F923" s="99"/>
      <c r="G923" s="102"/>
      <c r="H923" s="105"/>
      <c r="I923" s="107"/>
      <c r="J923" s="28">
        <v>10</v>
      </c>
      <c r="K923" s="29" t="s">
        <v>3810</v>
      </c>
      <c r="L923" s="29"/>
      <c r="M923" s="29" t="s">
        <v>3811</v>
      </c>
      <c r="N923" s="29" t="s">
        <v>3812</v>
      </c>
    </row>
    <row r="924" spans="2:14" ht="13.5" customHeight="1" x14ac:dyDescent="0.4">
      <c r="B924" s="109"/>
      <c r="C924" s="109"/>
      <c r="D924" s="109"/>
      <c r="E924" s="100"/>
      <c r="F924" s="100"/>
      <c r="G924" s="103"/>
      <c r="H924" s="106"/>
      <c r="I924" s="107"/>
      <c r="J924" s="28">
        <v>10</v>
      </c>
      <c r="K924" s="29" t="s">
        <v>3813</v>
      </c>
      <c r="L924" s="29"/>
      <c r="M924" s="29" t="s">
        <v>3814</v>
      </c>
      <c r="N924" s="29" t="s">
        <v>3815</v>
      </c>
    </row>
    <row r="925" spans="2:14" ht="19.5" x14ac:dyDescent="0.4">
      <c r="B925" s="110"/>
      <c r="C925" s="110"/>
      <c r="D925" s="110"/>
      <c r="E925" s="26" t="s">
        <v>3816</v>
      </c>
      <c r="F925" s="26" t="s">
        <v>3817</v>
      </c>
      <c r="G925" s="27" t="s">
        <v>3818</v>
      </c>
      <c r="H925" s="55" t="s">
        <v>4198</v>
      </c>
      <c r="I925" s="52">
        <v>1</v>
      </c>
      <c r="J925" s="28">
        <v>1</v>
      </c>
      <c r="K925" s="29" t="s">
        <v>3742</v>
      </c>
      <c r="L925" s="29"/>
      <c r="M925" s="29" t="s">
        <v>3743</v>
      </c>
      <c r="N925" s="29" t="s">
        <v>3744</v>
      </c>
    </row>
    <row r="926" spans="2:14" ht="13.5" customHeight="1" x14ac:dyDescent="0.4">
      <c r="B926" s="108" t="s">
        <v>3819</v>
      </c>
      <c r="C926" s="108" t="s">
        <v>3820</v>
      </c>
      <c r="D926" s="108" t="s">
        <v>3821</v>
      </c>
      <c r="E926" s="98" t="s">
        <v>3822</v>
      </c>
      <c r="F926" s="98" t="s">
        <v>3823</v>
      </c>
      <c r="G926" s="101" t="s">
        <v>3824</v>
      </c>
      <c r="H926" s="104" t="s">
        <v>4199</v>
      </c>
      <c r="I926" s="107">
        <v>30</v>
      </c>
      <c r="J926" s="28">
        <v>10</v>
      </c>
      <c r="K926" s="29" t="s">
        <v>3825</v>
      </c>
      <c r="L926" s="29"/>
      <c r="M926" s="29" t="s">
        <v>3826</v>
      </c>
      <c r="N926" s="29" t="s">
        <v>3827</v>
      </c>
    </row>
    <row r="927" spans="2:14" ht="13.5" customHeight="1" x14ac:dyDescent="0.4">
      <c r="B927" s="109"/>
      <c r="C927" s="109"/>
      <c r="D927" s="109"/>
      <c r="E927" s="99"/>
      <c r="F927" s="99"/>
      <c r="G927" s="102"/>
      <c r="H927" s="105"/>
      <c r="I927" s="107"/>
      <c r="J927" s="28">
        <v>10</v>
      </c>
      <c r="K927" s="29" t="s">
        <v>3828</v>
      </c>
      <c r="L927" s="29"/>
      <c r="M927" s="29" t="s">
        <v>3829</v>
      </c>
      <c r="N927" s="29" t="s">
        <v>3830</v>
      </c>
    </row>
    <row r="928" spans="2:14" ht="13.5" customHeight="1" x14ac:dyDescent="0.4">
      <c r="B928" s="109"/>
      <c r="C928" s="109"/>
      <c r="D928" s="109"/>
      <c r="E928" s="100"/>
      <c r="F928" s="100"/>
      <c r="G928" s="103"/>
      <c r="H928" s="106"/>
      <c r="I928" s="107"/>
      <c r="J928" s="28">
        <v>10</v>
      </c>
      <c r="K928" s="29" t="s">
        <v>3831</v>
      </c>
      <c r="L928" s="29"/>
      <c r="M928" s="29" t="s">
        <v>3832</v>
      </c>
      <c r="N928" s="29" t="s">
        <v>3833</v>
      </c>
    </row>
    <row r="929" spans="2:14" ht="19.5" x14ac:dyDescent="0.4">
      <c r="B929" s="109"/>
      <c r="C929" s="109"/>
      <c r="D929" s="109"/>
      <c r="E929" s="26" t="s">
        <v>3834</v>
      </c>
      <c r="F929" s="26" t="s">
        <v>3835</v>
      </c>
      <c r="G929" s="27" t="s">
        <v>3836</v>
      </c>
      <c r="H929" s="55" t="s">
        <v>4200</v>
      </c>
      <c r="I929" s="52">
        <v>10</v>
      </c>
      <c r="J929" s="28">
        <v>10</v>
      </c>
      <c r="K929" s="29" t="s">
        <v>3837</v>
      </c>
      <c r="L929" s="29"/>
      <c r="M929" s="29" t="s">
        <v>3838</v>
      </c>
      <c r="N929" s="29" t="s">
        <v>3839</v>
      </c>
    </row>
    <row r="930" spans="2:14" ht="13.5" customHeight="1" x14ac:dyDescent="0.4">
      <c r="B930" s="109"/>
      <c r="C930" s="109"/>
      <c r="D930" s="109"/>
      <c r="E930" s="98" t="s">
        <v>3840</v>
      </c>
      <c r="F930" s="98" t="s">
        <v>3841</v>
      </c>
      <c r="G930" s="101" t="s">
        <v>3820</v>
      </c>
      <c r="H930" s="104" t="s">
        <v>4201</v>
      </c>
      <c r="I930" s="107">
        <v>20</v>
      </c>
      <c r="J930" s="28">
        <v>10</v>
      </c>
      <c r="K930" s="29" t="s">
        <v>3842</v>
      </c>
      <c r="L930" s="29"/>
      <c r="M930" s="29" t="s">
        <v>3843</v>
      </c>
      <c r="N930" s="29" t="s">
        <v>3844</v>
      </c>
    </row>
    <row r="931" spans="2:14" ht="13.5" customHeight="1" x14ac:dyDescent="0.4">
      <c r="B931" s="109"/>
      <c r="C931" s="109"/>
      <c r="D931" s="109"/>
      <c r="E931" s="100"/>
      <c r="F931" s="100"/>
      <c r="G931" s="103"/>
      <c r="H931" s="106"/>
      <c r="I931" s="107"/>
      <c r="J931" s="28">
        <v>10</v>
      </c>
      <c r="K931" s="29" t="s">
        <v>3845</v>
      </c>
      <c r="L931" s="29"/>
      <c r="M931" s="29" t="s">
        <v>3846</v>
      </c>
      <c r="N931" s="29" t="s">
        <v>3847</v>
      </c>
    </row>
    <row r="932" spans="2:14" ht="19.5" x14ac:dyDescent="0.4">
      <c r="B932" s="109"/>
      <c r="C932" s="109"/>
      <c r="D932" s="109"/>
      <c r="E932" s="26" t="s">
        <v>3848</v>
      </c>
      <c r="F932" s="26" t="s">
        <v>3849</v>
      </c>
      <c r="G932" s="27" t="s">
        <v>3850</v>
      </c>
      <c r="H932" s="55" t="s">
        <v>4202</v>
      </c>
      <c r="I932" s="52">
        <v>10</v>
      </c>
      <c r="J932" s="28">
        <v>10</v>
      </c>
      <c r="K932" s="29" t="s">
        <v>3851</v>
      </c>
      <c r="L932" s="29"/>
      <c r="M932" s="29" t="s">
        <v>3852</v>
      </c>
      <c r="N932" s="29" t="s">
        <v>3853</v>
      </c>
    </row>
    <row r="933" spans="2:14" ht="13.5" customHeight="1" x14ac:dyDescent="0.4">
      <c r="B933" s="109"/>
      <c r="C933" s="109"/>
      <c r="D933" s="109"/>
      <c r="E933" s="98" t="s">
        <v>3854</v>
      </c>
      <c r="F933" s="98" t="s">
        <v>3855</v>
      </c>
      <c r="G933" s="101" t="s">
        <v>3856</v>
      </c>
      <c r="H933" s="104" t="s">
        <v>4203</v>
      </c>
      <c r="I933" s="107">
        <v>45</v>
      </c>
      <c r="J933" s="28">
        <v>10</v>
      </c>
      <c r="K933" s="29" t="s">
        <v>3857</v>
      </c>
      <c r="L933" s="29"/>
      <c r="M933" s="29" t="s">
        <v>3858</v>
      </c>
      <c r="N933" s="29" t="s">
        <v>3859</v>
      </c>
    </row>
    <row r="934" spans="2:14" ht="13.5" customHeight="1" x14ac:dyDescent="0.4">
      <c r="B934" s="109"/>
      <c r="C934" s="109"/>
      <c r="D934" s="109"/>
      <c r="E934" s="99"/>
      <c r="F934" s="99"/>
      <c r="G934" s="102"/>
      <c r="H934" s="105"/>
      <c r="I934" s="107"/>
      <c r="J934" s="28">
        <v>1</v>
      </c>
      <c r="K934" s="29" t="s">
        <v>3860</v>
      </c>
      <c r="L934" s="29"/>
      <c r="M934" s="29" t="s">
        <v>3861</v>
      </c>
      <c r="N934" s="29" t="s">
        <v>3862</v>
      </c>
    </row>
    <row r="935" spans="2:14" ht="13.5" customHeight="1" x14ac:dyDescent="0.4">
      <c r="B935" s="109"/>
      <c r="C935" s="109"/>
      <c r="D935" s="109"/>
      <c r="E935" s="99"/>
      <c r="F935" s="99"/>
      <c r="G935" s="102"/>
      <c r="H935" s="105"/>
      <c r="I935" s="107"/>
      <c r="J935" s="28">
        <v>1</v>
      </c>
      <c r="K935" s="29" t="s">
        <v>3863</v>
      </c>
      <c r="L935" s="29"/>
      <c r="M935" s="29" t="s">
        <v>3864</v>
      </c>
      <c r="N935" s="29" t="s">
        <v>3865</v>
      </c>
    </row>
    <row r="936" spans="2:14" ht="13.5" customHeight="1" x14ac:dyDescent="0.4">
      <c r="B936" s="109"/>
      <c r="C936" s="109"/>
      <c r="D936" s="109"/>
      <c r="E936" s="99"/>
      <c r="F936" s="99"/>
      <c r="G936" s="102"/>
      <c r="H936" s="105"/>
      <c r="I936" s="107"/>
      <c r="J936" s="28">
        <v>1</v>
      </c>
      <c r="K936" s="29" t="s">
        <v>3866</v>
      </c>
      <c r="L936" s="29"/>
      <c r="M936" s="29" t="s">
        <v>3867</v>
      </c>
      <c r="N936" s="29" t="s">
        <v>3868</v>
      </c>
    </row>
    <row r="937" spans="2:14" ht="13.5" customHeight="1" x14ac:dyDescent="0.4">
      <c r="B937" s="109"/>
      <c r="C937" s="109"/>
      <c r="D937" s="109"/>
      <c r="E937" s="99"/>
      <c r="F937" s="99"/>
      <c r="G937" s="102"/>
      <c r="H937" s="105"/>
      <c r="I937" s="107"/>
      <c r="J937" s="28">
        <v>1</v>
      </c>
      <c r="K937" s="33" t="s">
        <v>3869</v>
      </c>
      <c r="L937" s="29"/>
      <c r="M937" s="29" t="s">
        <v>3870</v>
      </c>
      <c r="N937" s="29" t="s">
        <v>3871</v>
      </c>
    </row>
    <row r="938" spans="2:14" ht="13.5" customHeight="1" x14ac:dyDescent="0.4">
      <c r="B938" s="109"/>
      <c r="C938" s="109"/>
      <c r="D938" s="109"/>
      <c r="E938" s="99"/>
      <c r="F938" s="99"/>
      <c r="G938" s="102"/>
      <c r="H938" s="105"/>
      <c r="I938" s="107"/>
      <c r="J938" s="30">
        <v>10</v>
      </c>
      <c r="K938" s="31" t="s">
        <v>3872</v>
      </c>
      <c r="L938" s="32"/>
      <c r="M938" s="29" t="s">
        <v>3873</v>
      </c>
      <c r="N938" s="29" t="s">
        <v>3874</v>
      </c>
    </row>
    <row r="939" spans="2:14" ht="13.5" customHeight="1" x14ac:dyDescent="0.4">
      <c r="B939" s="109"/>
      <c r="C939" s="109"/>
      <c r="D939" s="109"/>
      <c r="E939" s="99"/>
      <c r="F939" s="99"/>
      <c r="G939" s="102"/>
      <c r="H939" s="105"/>
      <c r="I939" s="107"/>
      <c r="J939" s="28">
        <v>0</v>
      </c>
      <c r="L939" s="29" t="s">
        <v>3875</v>
      </c>
      <c r="M939" s="29" t="s">
        <v>3876</v>
      </c>
      <c r="N939" s="29" t="s">
        <v>3877</v>
      </c>
    </row>
    <row r="940" spans="2:14" ht="13.5" customHeight="1" x14ac:dyDescent="0.4">
      <c r="B940" s="109"/>
      <c r="C940" s="109"/>
      <c r="D940" s="109"/>
      <c r="E940" s="99"/>
      <c r="F940" s="99"/>
      <c r="G940" s="102"/>
      <c r="H940" s="105"/>
      <c r="I940" s="107"/>
      <c r="J940" s="28">
        <v>10</v>
      </c>
      <c r="K940" s="29" t="s">
        <v>3878</v>
      </c>
      <c r="L940" s="29"/>
      <c r="M940" s="29" t="s">
        <v>3879</v>
      </c>
      <c r="N940" s="29" t="s">
        <v>3880</v>
      </c>
    </row>
    <row r="941" spans="2:14" ht="13.5" customHeight="1" x14ac:dyDescent="0.4">
      <c r="B941" s="109"/>
      <c r="C941" s="109"/>
      <c r="D941" s="109"/>
      <c r="E941" s="99"/>
      <c r="F941" s="99"/>
      <c r="G941" s="102"/>
      <c r="H941" s="105"/>
      <c r="I941" s="107"/>
      <c r="J941" s="28">
        <v>1</v>
      </c>
      <c r="K941" s="29" t="s">
        <v>3881</v>
      </c>
      <c r="L941" s="29"/>
      <c r="M941" s="29" t="s">
        <v>3882</v>
      </c>
      <c r="N941" s="29" t="s">
        <v>3883</v>
      </c>
    </row>
    <row r="942" spans="2:14" ht="13.5" customHeight="1" x14ac:dyDescent="0.4">
      <c r="B942" s="110"/>
      <c r="C942" s="110"/>
      <c r="D942" s="110"/>
      <c r="E942" s="100"/>
      <c r="F942" s="100"/>
      <c r="G942" s="103"/>
      <c r="H942" s="106"/>
      <c r="I942" s="107"/>
      <c r="J942" s="28">
        <v>10</v>
      </c>
      <c r="K942" s="33" t="s">
        <v>3884</v>
      </c>
      <c r="L942" s="29"/>
      <c r="M942" s="29" t="s">
        <v>3885</v>
      </c>
      <c r="N942" s="29" t="s">
        <v>3886</v>
      </c>
    </row>
    <row r="943" spans="2:14" ht="13.5" customHeight="1" x14ac:dyDescent="0.4">
      <c r="B943" s="108" t="s">
        <v>3887</v>
      </c>
      <c r="C943" s="108" t="s">
        <v>3888</v>
      </c>
      <c r="D943" s="108" t="s">
        <v>3889</v>
      </c>
      <c r="E943" s="98" t="s">
        <v>3890</v>
      </c>
      <c r="F943" s="98" t="s">
        <v>3891</v>
      </c>
      <c r="G943" s="101" t="s">
        <v>3892</v>
      </c>
      <c r="H943" s="104" t="s">
        <v>4204</v>
      </c>
      <c r="I943" s="107">
        <v>20</v>
      </c>
      <c r="J943" s="30">
        <v>10</v>
      </c>
      <c r="K943" s="31" t="s">
        <v>3893</v>
      </c>
      <c r="L943" s="32"/>
      <c r="M943" s="29" t="s">
        <v>3894</v>
      </c>
      <c r="N943" s="29" t="s">
        <v>3895</v>
      </c>
    </row>
    <row r="944" spans="2:14" ht="13.5" customHeight="1" x14ac:dyDescent="0.4">
      <c r="B944" s="109"/>
      <c r="C944" s="109"/>
      <c r="D944" s="109"/>
      <c r="E944" s="99"/>
      <c r="F944" s="99"/>
      <c r="G944" s="102"/>
      <c r="H944" s="105"/>
      <c r="I944" s="107"/>
      <c r="J944" s="28">
        <v>0</v>
      </c>
      <c r="L944" s="29" t="s">
        <v>3896</v>
      </c>
      <c r="M944" s="29" t="s">
        <v>3897</v>
      </c>
      <c r="N944" s="29" t="s">
        <v>3898</v>
      </c>
    </row>
    <row r="945" spans="2:14" ht="13.5" customHeight="1" x14ac:dyDescent="0.4">
      <c r="B945" s="109"/>
      <c r="C945" s="109"/>
      <c r="D945" s="109"/>
      <c r="E945" s="100"/>
      <c r="F945" s="100"/>
      <c r="G945" s="102"/>
      <c r="H945" s="106"/>
      <c r="I945" s="107"/>
      <c r="J945" s="28">
        <v>10</v>
      </c>
      <c r="K945" s="29" t="s">
        <v>3899</v>
      </c>
      <c r="L945" s="29"/>
      <c r="M945" s="29" t="s">
        <v>3900</v>
      </c>
      <c r="N945" s="29" t="s">
        <v>3901</v>
      </c>
    </row>
    <row r="946" spans="2:14" ht="19.5" x14ac:dyDescent="0.4">
      <c r="B946" s="109"/>
      <c r="C946" s="109"/>
      <c r="D946" s="109"/>
      <c r="E946" s="34" t="s">
        <v>3902</v>
      </c>
      <c r="F946" s="34" t="s">
        <v>3903</v>
      </c>
      <c r="G946" s="35" t="s">
        <v>3904</v>
      </c>
      <c r="H946" s="55" t="s">
        <v>4205</v>
      </c>
      <c r="I946" s="52">
        <v>1</v>
      </c>
      <c r="J946" s="28">
        <v>1</v>
      </c>
      <c r="K946" s="29" t="s">
        <v>3905</v>
      </c>
      <c r="L946" s="29"/>
      <c r="M946" s="29" t="s">
        <v>3906</v>
      </c>
      <c r="N946" s="29" t="s">
        <v>3907</v>
      </c>
    </row>
    <row r="947" spans="2:14" ht="19.5" x14ac:dyDescent="0.4">
      <c r="B947" s="109"/>
      <c r="C947" s="109"/>
      <c r="D947" s="109"/>
      <c r="E947" s="26" t="s">
        <v>3908</v>
      </c>
      <c r="F947" s="26" t="s">
        <v>3909</v>
      </c>
      <c r="G947" s="27" t="s">
        <v>3910</v>
      </c>
      <c r="H947" s="55" t="s">
        <v>4206</v>
      </c>
      <c r="I947" s="52">
        <v>1</v>
      </c>
      <c r="J947" s="28">
        <v>1</v>
      </c>
      <c r="K947" s="29" t="s">
        <v>3911</v>
      </c>
      <c r="L947" s="29"/>
      <c r="M947" s="29" t="s">
        <v>3912</v>
      </c>
      <c r="N947" s="29" t="s">
        <v>3913</v>
      </c>
    </row>
    <row r="948" spans="2:14" ht="20.25" thickBot="1" x14ac:dyDescent="0.45">
      <c r="B948" s="110"/>
      <c r="C948" s="110"/>
      <c r="D948" s="110"/>
      <c r="E948" s="26" t="s">
        <v>3914</v>
      </c>
      <c r="F948" s="26" t="s">
        <v>3915</v>
      </c>
      <c r="G948" s="27" t="s">
        <v>3916</v>
      </c>
      <c r="H948" s="55" t="s">
        <v>4207</v>
      </c>
      <c r="I948" s="54">
        <v>1</v>
      </c>
      <c r="J948" s="28">
        <v>1</v>
      </c>
      <c r="K948" s="29" t="s">
        <v>3917</v>
      </c>
      <c r="L948" s="29"/>
      <c r="M948" s="29" t="s">
        <v>3918</v>
      </c>
      <c r="N948" s="29" t="s">
        <v>3919</v>
      </c>
    </row>
  </sheetData>
  <mergeCells count="1032">
    <mergeCell ref="E922:E924"/>
    <mergeCell ref="F922:F924"/>
    <mergeCell ref="G922:G924"/>
    <mergeCell ref="H922:H924"/>
    <mergeCell ref="B943:B948"/>
    <mergeCell ref="C943:C948"/>
    <mergeCell ref="D943:D948"/>
    <mergeCell ref="E943:E945"/>
    <mergeCell ref="F943:F945"/>
    <mergeCell ref="G943:G945"/>
    <mergeCell ref="H943:H945"/>
    <mergeCell ref="I943:I945"/>
    <mergeCell ref="H926:H928"/>
    <mergeCell ref="I926:I928"/>
    <mergeCell ref="E930:E931"/>
    <mergeCell ref="F930:F931"/>
    <mergeCell ref="G930:G931"/>
    <mergeCell ref="H930:H931"/>
    <mergeCell ref="I930:I931"/>
    <mergeCell ref="B926:B942"/>
    <mergeCell ref="C926:C942"/>
    <mergeCell ref="D926:D942"/>
    <mergeCell ref="E926:E928"/>
    <mergeCell ref="F926:F928"/>
    <mergeCell ref="G926:G928"/>
    <mergeCell ref="E933:E942"/>
    <mergeCell ref="F933:F942"/>
    <mergeCell ref="G933:G942"/>
    <mergeCell ref="H933:H942"/>
    <mergeCell ref="I933:I942"/>
    <mergeCell ref="E886:E889"/>
    <mergeCell ref="F886:F889"/>
    <mergeCell ref="G886:G889"/>
    <mergeCell ref="H886:H889"/>
    <mergeCell ref="I886:I889"/>
    <mergeCell ref="E890:E891"/>
    <mergeCell ref="F890:F891"/>
    <mergeCell ref="G890:G891"/>
    <mergeCell ref="H890:H891"/>
    <mergeCell ref="I890:I891"/>
    <mergeCell ref="E904:E905"/>
    <mergeCell ref="F904:F905"/>
    <mergeCell ref="G904:G905"/>
    <mergeCell ref="E911:E915"/>
    <mergeCell ref="F911:F915"/>
    <mergeCell ref="G911:G915"/>
    <mergeCell ref="E919:E921"/>
    <mergeCell ref="E893:E897"/>
    <mergeCell ref="F893:F897"/>
    <mergeCell ref="G893:G897"/>
    <mergeCell ref="F916:F917"/>
    <mergeCell ref="G916:G917"/>
    <mergeCell ref="H916:H917"/>
    <mergeCell ref="I916:I917"/>
    <mergeCell ref="H904:H905"/>
    <mergeCell ref="B881:B903"/>
    <mergeCell ref="C881:C903"/>
    <mergeCell ref="D881:D903"/>
    <mergeCell ref="E882:E885"/>
    <mergeCell ref="F882:F885"/>
    <mergeCell ref="G882:G885"/>
    <mergeCell ref="H882:H885"/>
    <mergeCell ref="I882:I885"/>
    <mergeCell ref="H893:H897"/>
    <mergeCell ref="I893:I897"/>
    <mergeCell ref="E898:E902"/>
    <mergeCell ref="F898:F902"/>
    <mergeCell ref="G898:G902"/>
    <mergeCell ref="H898:H902"/>
    <mergeCell ref="I898:I902"/>
    <mergeCell ref="I922:I924"/>
    <mergeCell ref="H911:H915"/>
    <mergeCell ref="I911:I915"/>
    <mergeCell ref="E916:E917"/>
    <mergeCell ref="B904:B925"/>
    <mergeCell ref="C904:C925"/>
    <mergeCell ref="D904:D925"/>
    <mergeCell ref="I904:I905"/>
    <mergeCell ref="E906:E909"/>
    <mergeCell ref="F906:F909"/>
    <mergeCell ref="G906:G909"/>
    <mergeCell ref="H906:H909"/>
    <mergeCell ref="I906:I909"/>
    <mergeCell ref="F919:F921"/>
    <mergeCell ref="G919:G921"/>
    <mergeCell ref="H919:H921"/>
    <mergeCell ref="I919:I921"/>
    <mergeCell ref="H872:H873"/>
    <mergeCell ref="I872:I873"/>
    <mergeCell ref="E874:E877"/>
    <mergeCell ref="F874:F877"/>
    <mergeCell ref="G874:G877"/>
    <mergeCell ref="H874:H877"/>
    <mergeCell ref="I874:I877"/>
    <mergeCell ref="B869:B880"/>
    <mergeCell ref="C869:C880"/>
    <mergeCell ref="D869:D880"/>
    <mergeCell ref="E872:E873"/>
    <mergeCell ref="F872:F873"/>
    <mergeCell ref="G872:G873"/>
    <mergeCell ref="E878:E879"/>
    <mergeCell ref="F878:F879"/>
    <mergeCell ref="G878:G879"/>
    <mergeCell ref="G860:G863"/>
    <mergeCell ref="H860:H863"/>
    <mergeCell ref="I860:I863"/>
    <mergeCell ref="E864:E866"/>
    <mergeCell ref="F864:F866"/>
    <mergeCell ref="G864:G866"/>
    <mergeCell ref="H864:H866"/>
    <mergeCell ref="I864:I866"/>
    <mergeCell ref="H878:H879"/>
    <mergeCell ref="I878:I879"/>
    <mergeCell ref="H827:H832"/>
    <mergeCell ref="I827:I832"/>
    <mergeCell ref="F811:F814"/>
    <mergeCell ref="G811:G814"/>
    <mergeCell ref="H811:H814"/>
    <mergeCell ref="I811:I814"/>
    <mergeCell ref="E815:E824"/>
    <mergeCell ref="F815:F824"/>
    <mergeCell ref="G815:G824"/>
    <mergeCell ref="H815:H824"/>
    <mergeCell ref="I815:I824"/>
    <mergeCell ref="E852:E858"/>
    <mergeCell ref="F852:F858"/>
    <mergeCell ref="G852:G858"/>
    <mergeCell ref="H852:H858"/>
    <mergeCell ref="I852:I858"/>
    <mergeCell ref="B860:B868"/>
    <mergeCell ref="C860:C868"/>
    <mergeCell ref="D860:D868"/>
    <mergeCell ref="E860:E863"/>
    <mergeCell ref="F860:F863"/>
    <mergeCell ref="E837:E839"/>
    <mergeCell ref="F837:F839"/>
    <mergeCell ref="G837:G839"/>
    <mergeCell ref="H837:H839"/>
    <mergeCell ref="I837:I839"/>
    <mergeCell ref="E840:E848"/>
    <mergeCell ref="F840:F848"/>
    <mergeCell ref="G840:G848"/>
    <mergeCell ref="H840:H848"/>
    <mergeCell ref="I840:I848"/>
    <mergeCell ref="H796:H805"/>
    <mergeCell ref="I796:I805"/>
    <mergeCell ref="E807:E810"/>
    <mergeCell ref="F807:F810"/>
    <mergeCell ref="G807:G810"/>
    <mergeCell ref="H807:H810"/>
    <mergeCell ref="I807:I810"/>
    <mergeCell ref="H789:H790"/>
    <mergeCell ref="I789:I790"/>
    <mergeCell ref="E791:E793"/>
    <mergeCell ref="F791:F793"/>
    <mergeCell ref="G791:G793"/>
    <mergeCell ref="H791:H793"/>
    <mergeCell ref="I791:I793"/>
    <mergeCell ref="B789:B859"/>
    <mergeCell ref="C789:C859"/>
    <mergeCell ref="D789:D859"/>
    <mergeCell ref="E789:E790"/>
    <mergeCell ref="F789:F790"/>
    <mergeCell ref="G789:G790"/>
    <mergeCell ref="E796:E805"/>
    <mergeCell ref="F796:F805"/>
    <mergeCell ref="G796:G805"/>
    <mergeCell ref="E811:E814"/>
    <mergeCell ref="E825:E826"/>
    <mergeCell ref="F825:F826"/>
    <mergeCell ref="G825:G826"/>
    <mergeCell ref="H825:H826"/>
    <mergeCell ref="I825:I826"/>
    <mergeCell ref="E827:E832"/>
    <mergeCell ref="F827:F832"/>
    <mergeCell ref="G827:G832"/>
    <mergeCell ref="H780:H781"/>
    <mergeCell ref="I780:I781"/>
    <mergeCell ref="B784:B788"/>
    <mergeCell ref="C784:C788"/>
    <mergeCell ref="D784:D788"/>
    <mergeCell ref="E787:E788"/>
    <mergeCell ref="F787:F788"/>
    <mergeCell ref="G787:G788"/>
    <mergeCell ref="H787:H788"/>
    <mergeCell ref="I787:I788"/>
    <mergeCell ref="B778:B783"/>
    <mergeCell ref="C778:C783"/>
    <mergeCell ref="D778:D783"/>
    <mergeCell ref="E780:E781"/>
    <mergeCell ref="F780:F781"/>
    <mergeCell ref="G780:G781"/>
    <mergeCell ref="G771:G774"/>
    <mergeCell ref="H771:H774"/>
    <mergeCell ref="I771:I774"/>
    <mergeCell ref="E776:E777"/>
    <mergeCell ref="F776:F777"/>
    <mergeCell ref="G776:G777"/>
    <mergeCell ref="H776:H777"/>
    <mergeCell ref="I776:I777"/>
    <mergeCell ref="E765:E766"/>
    <mergeCell ref="F765:F766"/>
    <mergeCell ref="G765:G766"/>
    <mergeCell ref="H765:H766"/>
    <mergeCell ref="I765:I766"/>
    <mergeCell ref="B767:B777"/>
    <mergeCell ref="C767:C777"/>
    <mergeCell ref="D767:D777"/>
    <mergeCell ref="E771:E774"/>
    <mergeCell ref="F771:F774"/>
    <mergeCell ref="I757:I758"/>
    <mergeCell ref="E760:E764"/>
    <mergeCell ref="F760:F764"/>
    <mergeCell ref="G760:G764"/>
    <mergeCell ref="H760:H764"/>
    <mergeCell ref="I760:I764"/>
    <mergeCell ref="G749:G752"/>
    <mergeCell ref="H749:H752"/>
    <mergeCell ref="I749:I752"/>
    <mergeCell ref="B755:B766"/>
    <mergeCell ref="C755:C766"/>
    <mergeCell ref="D755:D766"/>
    <mergeCell ref="E757:E758"/>
    <mergeCell ref="F757:F758"/>
    <mergeCell ref="G757:G758"/>
    <mergeCell ref="H757:H758"/>
    <mergeCell ref="E730:E732"/>
    <mergeCell ref="F730:F732"/>
    <mergeCell ref="G730:G732"/>
    <mergeCell ref="E743:E744"/>
    <mergeCell ref="F743:F744"/>
    <mergeCell ref="G743:G744"/>
    <mergeCell ref="H743:H744"/>
    <mergeCell ref="I743:I744"/>
    <mergeCell ref="B746:B754"/>
    <mergeCell ref="C746:C754"/>
    <mergeCell ref="D746:D754"/>
    <mergeCell ref="E749:E752"/>
    <mergeCell ref="F749:F752"/>
    <mergeCell ref="G738:G739"/>
    <mergeCell ref="H738:H739"/>
    <mergeCell ref="I738:I739"/>
    <mergeCell ref="E740:E742"/>
    <mergeCell ref="F740:F742"/>
    <mergeCell ref="G740:G742"/>
    <mergeCell ref="H740:H742"/>
    <mergeCell ref="I740:I742"/>
    <mergeCell ref="B690:B710"/>
    <mergeCell ref="C690:C710"/>
    <mergeCell ref="D690:D710"/>
    <mergeCell ref="E690:E698"/>
    <mergeCell ref="F690:F698"/>
    <mergeCell ref="G690:G698"/>
    <mergeCell ref="E703:E705"/>
    <mergeCell ref="F703:F705"/>
    <mergeCell ref="G703:G705"/>
    <mergeCell ref="H730:H732"/>
    <mergeCell ref="I730:I732"/>
    <mergeCell ref="B734:B737"/>
    <mergeCell ref="C734:C737"/>
    <mergeCell ref="D734:D737"/>
    <mergeCell ref="B738:B745"/>
    <mergeCell ref="C738:C745"/>
    <mergeCell ref="D738:D745"/>
    <mergeCell ref="E738:E739"/>
    <mergeCell ref="F738:F739"/>
    <mergeCell ref="H711:H720"/>
    <mergeCell ref="I711:I720"/>
    <mergeCell ref="E722:E728"/>
    <mergeCell ref="F722:F728"/>
    <mergeCell ref="G722:G728"/>
    <mergeCell ref="H722:H728"/>
    <mergeCell ref="I722:I728"/>
    <mergeCell ref="B711:B733"/>
    <mergeCell ref="C711:C733"/>
    <mergeCell ref="D711:D733"/>
    <mergeCell ref="E711:E720"/>
    <mergeCell ref="F711:F720"/>
    <mergeCell ref="G711:G720"/>
    <mergeCell ref="I687:I689"/>
    <mergeCell ref="G678:G679"/>
    <mergeCell ref="H678:H679"/>
    <mergeCell ref="I678:I679"/>
    <mergeCell ref="E680:E682"/>
    <mergeCell ref="F680:F682"/>
    <mergeCell ref="G680:G682"/>
    <mergeCell ref="H680:H682"/>
    <mergeCell ref="I680:I682"/>
    <mergeCell ref="H703:H705"/>
    <mergeCell ref="I703:I705"/>
    <mergeCell ref="E709:E710"/>
    <mergeCell ref="F709:F710"/>
    <mergeCell ref="G709:G710"/>
    <mergeCell ref="H709:H710"/>
    <mergeCell ref="I709:I710"/>
    <mergeCell ref="H690:H698"/>
    <mergeCell ref="I690:I698"/>
    <mergeCell ref="E701:E702"/>
    <mergeCell ref="F701:F702"/>
    <mergeCell ref="G701:G702"/>
    <mergeCell ref="H701:H702"/>
    <mergeCell ref="I701:I702"/>
    <mergeCell ref="E675:E676"/>
    <mergeCell ref="F675:F676"/>
    <mergeCell ref="G675:G676"/>
    <mergeCell ref="H675:H676"/>
    <mergeCell ref="I675:I676"/>
    <mergeCell ref="B677:B689"/>
    <mergeCell ref="C677:C689"/>
    <mergeCell ref="D677:D689"/>
    <mergeCell ref="E678:E679"/>
    <mergeCell ref="F678:F679"/>
    <mergeCell ref="E670:E671"/>
    <mergeCell ref="F670:F671"/>
    <mergeCell ref="G670:G671"/>
    <mergeCell ref="H670:H671"/>
    <mergeCell ref="I670:I671"/>
    <mergeCell ref="E672:E673"/>
    <mergeCell ref="F672:F673"/>
    <mergeCell ref="G672:G673"/>
    <mergeCell ref="H672:H673"/>
    <mergeCell ref="I672:I673"/>
    <mergeCell ref="B649:B676"/>
    <mergeCell ref="C649:C676"/>
    <mergeCell ref="D649:D676"/>
    <mergeCell ref="E683:E684"/>
    <mergeCell ref="F683:F684"/>
    <mergeCell ref="G683:G684"/>
    <mergeCell ref="H683:H684"/>
    <mergeCell ref="I683:I684"/>
    <mergeCell ref="E687:E689"/>
    <mergeCell ref="F687:F689"/>
    <mergeCell ref="G687:G689"/>
    <mergeCell ref="H687:H689"/>
    <mergeCell ref="E660:E665"/>
    <mergeCell ref="F660:F665"/>
    <mergeCell ref="G660:G665"/>
    <mergeCell ref="H660:H665"/>
    <mergeCell ref="I660:I665"/>
    <mergeCell ref="E666:E668"/>
    <mergeCell ref="F666:F668"/>
    <mergeCell ref="G666:G668"/>
    <mergeCell ref="H666:H668"/>
    <mergeCell ref="I666:I668"/>
    <mergeCell ref="I650:I653"/>
    <mergeCell ref="E654:E659"/>
    <mergeCell ref="F654:F659"/>
    <mergeCell ref="G654:G659"/>
    <mergeCell ref="H654:H659"/>
    <mergeCell ref="I654:I659"/>
    <mergeCell ref="G644:G645"/>
    <mergeCell ref="H644:H645"/>
    <mergeCell ref="I644:I645"/>
    <mergeCell ref="E650:E653"/>
    <mergeCell ref="F650:F653"/>
    <mergeCell ref="G650:G653"/>
    <mergeCell ref="H650:H653"/>
    <mergeCell ref="H640:H641"/>
    <mergeCell ref="I640:I641"/>
    <mergeCell ref="B643:B648"/>
    <mergeCell ref="C643:C648"/>
    <mergeCell ref="D643:D648"/>
    <mergeCell ref="E644:E645"/>
    <mergeCell ref="F644:F645"/>
    <mergeCell ref="E632:E634"/>
    <mergeCell ref="F632:F634"/>
    <mergeCell ref="G632:G634"/>
    <mergeCell ref="H632:H634"/>
    <mergeCell ref="I632:I634"/>
    <mergeCell ref="E636:E637"/>
    <mergeCell ref="F636:F637"/>
    <mergeCell ref="G636:G637"/>
    <mergeCell ref="H636:H637"/>
    <mergeCell ref="I636:I637"/>
    <mergeCell ref="I623:I627"/>
    <mergeCell ref="E628:E630"/>
    <mergeCell ref="F628:F630"/>
    <mergeCell ref="G628:G630"/>
    <mergeCell ref="H628:H630"/>
    <mergeCell ref="I628:I630"/>
    <mergeCell ref="G620:G622"/>
    <mergeCell ref="H620:H622"/>
    <mergeCell ref="I620:I622"/>
    <mergeCell ref="B623:B642"/>
    <mergeCell ref="C623:C642"/>
    <mergeCell ref="D623:D642"/>
    <mergeCell ref="E623:E627"/>
    <mergeCell ref="F623:F627"/>
    <mergeCell ref="G623:G627"/>
    <mergeCell ref="H623:H627"/>
    <mergeCell ref="E599:E618"/>
    <mergeCell ref="F599:F618"/>
    <mergeCell ref="G599:G618"/>
    <mergeCell ref="H599:H618"/>
    <mergeCell ref="I599:I618"/>
    <mergeCell ref="B619:B622"/>
    <mergeCell ref="C619:C622"/>
    <mergeCell ref="D619:D622"/>
    <mergeCell ref="E620:E622"/>
    <mergeCell ref="F620:F622"/>
    <mergeCell ref="B523:B618"/>
    <mergeCell ref="C523:C618"/>
    <mergeCell ref="D523:D618"/>
    <mergeCell ref="E640:E641"/>
    <mergeCell ref="F640:F641"/>
    <mergeCell ref="G640:G641"/>
    <mergeCell ref="E578:E579"/>
    <mergeCell ref="F578:F579"/>
    <mergeCell ref="G578:G579"/>
    <mergeCell ref="H578:H579"/>
    <mergeCell ref="I578:I579"/>
    <mergeCell ref="E580:E598"/>
    <mergeCell ref="F580:F598"/>
    <mergeCell ref="G580:G598"/>
    <mergeCell ref="H580:H598"/>
    <mergeCell ref="I580:I598"/>
    <mergeCell ref="E569:E571"/>
    <mergeCell ref="F569:F571"/>
    <mergeCell ref="G569:G571"/>
    <mergeCell ref="H569:H571"/>
    <mergeCell ref="I569:I571"/>
    <mergeCell ref="E572:E573"/>
    <mergeCell ref="F572:F573"/>
    <mergeCell ref="G572:G573"/>
    <mergeCell ref="H572:H573"/>
    <mergeCell ref="I572:I573"/>
    <mergeCell ref="F562:F565"/>
    <mergeCell ref="G562:G565"/>
    <mergeCell ref="H562:H565"/>
    <mergeCell ref="I562:I565"/>
    <mergeCell ref="E567:E568"/>
    <mergeCell ref="F567:F568"/>
    <mergeCell ref="G567:G568"/>
    <mergeCell ref="H567:H568"/>
    <mergeCell ref="I567:I568"/>
    <mergeCell ref="H528:H529"/>
    <mergeCell ref="I528:I529"/>
    <mergeCell ref="E530:E559"/>
    <mergeCell ref="F530:F559"/>
    <mergeCell ref="G530:G559"/>
    <mergeCell ref="H530:H559"/>
    <mergeCell ref="I530:I559"/>
    <mergeCell ref="H523:H524"/>
    <mergeCell ref="I523:I524"/>
    <mergeCell ref="E525:E527"/>
    <mergeCell ref="F525:F527"/>
    <mergeCell ref="G525:G527"/>
    <mergeCell ref="H525:H527"/>
    <mergeCell ref="I525:I527"/>
    <mergeCell ref="E523:E524"/>
    <mergeCell ref="F523:F524"/>
    <mergeCell ref="G523:G524"/>
    <mergeCell ref="E528:E529"/>
    <mergeCell ref="F528:F529"/>
    <mergeCell ref="G528:G529"/>
    <mergeCell ref="E562:E565"/>
    <mergeCell ref="H461:H473"/>
    <mergeCell ref="I461:I473"/>
    <mergeCell ref="H432:H433"/>
    <mergeCell ref="I432:I433"/>
    <mergeCell ref="E434:E443"/>
    <mergeCell ref="F434:F443"/>
    <mergeCell ref="G434:G443"/>
    <mergeCell ref="H434:H443"/>
    <mergeCell ref="I434:I443"/>
    <mergeCell ref="E515:E518"/>
    <mergeCell ref="F515:F518"/>
    <mergeCell ref="G515:G518"/>
    <mergeCell ref="H515:H518"/>
    <mergeCell ref="I515:I518"/>
    <mergeCell ref="E520:E521"/>
    <mergeCell ref="F520:F521"/>
    <mergeCell ref="G520:G521"/>
    <mergeCell ref="H520:H521"/>
    <mergeCell ref="I520:I521"/>
    <mergeCell ref="E489:E495"/>
    <mergeCell ref="F489:F495"/>
    <mergeCell ref="G489:G495"/>
    <mergeCell ref="H489:H495"/>
    <mergeCell ref="I489:I495"/>
    <mergeCell ref="E496:E514"/>
    <mergeCell ref="F496:F514"/>
    <mergeCell ref="G496:G514"/>
    <mergeCell ref="H496:H514"/>
    <mergeCell ref="I496:I514"/>
    <mergeCell ref="B432:B522"/>
    <mergeCell ref="C432:C522"/>
    <mergeCell ref="D432:D522"/>
    <mergeCell ref="E432:E433"/>
    <mergeCell ref="F432:F433"/>
    <mergeCell ref="G432:G433"/>
    <mergeCell ref="E445:E460"/>
    <mergeCell ref="F445:F460"/>
    <mergeCell ref="G445:G460"/>
    <mergeCell ref="E474:E475"/>
    <mergeCell ref="G419:G423"/>
    <mergeCell ref="H419:H423"/>
    <mergeCell ref="I419:I423"/>
    <mergeCell ref="E429:E431"/>
    <mergeCell ref="F429:F431"/>
    <mergeCell ref="G429:G431"/>
    <mergeCell ref="H429:H431"/>
    <mergeCell ref="I429:I431"/>
    <mergeCell ref="F474:F475"/>
    <mergeCell ref="G474:G475"/>
    <mergeCell ref="H474:H475"/>
    <mergeCell ref="I474:I475"/>
    <mergeCell ref="E476:E488"/>
    <mergeCell ref="F476:F488"/>
    <mergeCell ref="G476:G488"/>
    <mergeCell ref="H476:H488"/>
    <mergeCell ref="I476:I488"/>
    <mergeCell ref="H445:H460"/>
    <mergeCell ref="I445:I460"/>
    <mergeCell ref="E461:E473"/>
    <mergeCell ref="F461:F473"/>
    <mergeCell ref="G461:G473"/>
    <mergeCell ref="I397:I399"/>
    <mergeCell ref="E400:E401"/>
    <mergeCell ref="F400:F401"/>
    <mergeCell ref="G400:G401"/>
    <mergeCell ref="H400:H401"/>
    <mergeCell ref="I400:I401"/>
    <mergeCell ref="E417:E418"/>
    <mergeCell ref="F417:F418"/>
    <mergeCell ref="G417:G418"/>
    <mergeCell ref="H417:H418"/>
    <mergeCell ref="I417:I418"/>
    <mergeCell ref="B419:B431"/>
    <mergeCell ref="C419:C431"/>
    <mergeCell ref="D419:D431"/>
    <mergeCell ref="E419:E423"/>
    <mergeCell ref="F419:F423"/>
    <mergeCell ref="E408:E412"/>
    <mergeCell ref="F408:F412"/>
    <mergeCell ref="G408:G412"/>
    <mergeCell ref="H408:H412"/>
    <mergeCell ref="I408:I412"/>
    <mergeCell ref="E414:E416"/>
    <mergeCell ref="F414:F416"/>
    <mergeCell ref="G414:G416"/>
    <mergeCell ref="H414:H416"/>
    <mergeCell ref="I414:I416"/>
    <mergeCell ref="E383:E386"/>
    <mergeCell ref="H387:H388"/>
    <mergeCell ref="I387:I388"/>
    <mergeCell ref="E389:E396"/>
    <mergeCell ref="F389:F396"/>
    <mergeCell ref="G389:G396"/>
    <mergeCell ref="H389:H396"/>
    <mergeCell ref="I389:I396"/>
    <mergeCell ref="F383:F386"/>
    <mergeCell ref="G383:G386"/>
    <mergeCell ref="H383:H386"/>
    <mergeCell ref="I383:I386"/>
    <mergeCell ref="B387:B418"/>
    <mergeCell ref="C387:C418"/>
    <mergeCell ref="D387:D418"/>
    <mergeCell ref="E387:E388"/>
    <mergeCell ref="F387:F388"/>
    <mergeCell ref="G387:G388"/>
    <mergeCell ref="E403:E405"/>
    <mergeCell ref="F403:F405"/>
    <mergeCell ref="G403:G405"/>
    <mergeCell ref="H403:H405"/>
    <mergeCell ref="I403:I405"/>
    <mergeCell ref="E406:E407"/>
    <mergeCell ref="F406:F407"/>
    <mergeCell ref="G406:G407"/>
    <mergeCell ref="H406:H407"/>
    <mergeCell ref="I406:I407"/>
    <mergeCell ref="E397:E399"/>
    <mergeCell ref="F397:F399"/>
    <mergeCell ref="G397:G399"/>
    <mergeCell ref="H397:H399"/>
    <mergeCell ref="B354:B369"/>
    <mergeCell ref="C354:C369"/>
    <mergeCell ref="D354:D369"/>
    <mergeCell ref="E354:E360"/>
    <mergeCell ref="F354:F360"/>
    <mergeCell ref="G354:G360"/>
    <mergeCell ref="E365:E366"/>
    <mergeCell ref="F365:F366"/>
    <mergeCell ref="G365:G366"/>
    <mergeCell ref="H378:H379"/>
    <mergeCell ref="I378:I379"/>
    <mergeCell ref="E381:E382"/>
    <mergeCell ref="F381:F382"/>
    <mergeCell ref="G381:G382"/>
    <mergeCell ref="H381:H382"/>
    <mergeCell ref="I381:I382"/>
    <mergeCell ref="H373:H375"/>
    <mergeCell ref="I373:I375"/>
    <mergeCell ref="E376:E377"/>
    <mergeCell ref="F376:F377"/>
    <mergeCell ref="G376:G377"/>
    <mergeCell ref="H376:H377"/>
    <mergeCell ref="I376:I377"/>
    <mergeCell ref="B370:B386"/>
    <mergeCell ref="C370:C386"/>
    <mergeCell ref="D370:D386"/>
    <mergeCell ref="E373:E375"/>
    <mergeCell ref="F373:F375"/>
    <mergeCell ref="G373:G375"/>
    <mergeCell ref="E378:E379"/>
    <mergeCell ref="F378:F379"/>
    <mergeCell ref="G378:G379"/>
    <mergeCell ref="I332:I333"/>
    <mergeCell ref="H321:H323"/>
    <mergeCell ref="I321:I323"/>
    <mergeCell ref="E328:E329"/>
    <mergeCell ref="F328:F329"/>
    <mergeCell ref="G328:G329"/>
    <mergeCell ref="H328:H329"/>
    <mergeCell ref="I328:I329"/>
    <mergeCell ref="H365:H366"/>
    <mergeCell ref="I365:I366"/>
    <mergeCell ref="E367:E369"/>
    <mergeCell ref="F367:F369"/>
    <mergeCell ref="G367:G369"/>
    <mergeCell ref="H367:H369"/>
    <mergeCell ref="I367:I369"/>
    <mergeCell ref="H354:H360"/>
    <mergeCell ref="I354:I360"/>
    <mergeCell ref="E363:E364"/>
    <mergeCell ref="F363:F364"/>
    <mergeCell ref="G363:G364"/>
    <mergeCell ref="H363:H364"/>
    <mergeCell ref="I363:I364"/>
    <mergeCell ref="B320:B353"/>
    <mergeCell ref="C320:C353"/>
    <mergeCell ref="D320:D353"/>
    <mergeCell ref="E321:E323"/>
    <mergeCell ref="F321:F323"/>
    <mergeCell ref="G321:G323"/>
    <mergeCell ref="E330:E331"/>
    <mergeCell ref="F330:F331"/>
    <mergeCell ref="G330:G331"/>
    <mergeCell ref="E334:E346"/>
    <mergeCell ref="H307:H311"/>
    <mergeCell ref="I307:I311"/>
    <mergeCell ref="E312:E315"/>
    <mergeCell ref="F312:F315"/>
    <mergeCell ref="G312:G315"/>
    <mergeCell ref="H312:H315"/>
    <mergeCell ref="I312:I315"/>
    <mergeCell ref="F334:F346"/>
    <mergeCell ref="G334:G346"/>
    <mergeCell ref="H334:H346"/>
    <mergeCell ref="I334:I346"/>
    <mergeCell ref="E347:E352"/>
    <mergeCell ref="F347:F352"/>
    <mergeCell ref="G347:G352"/>
    <mergeCell ref="H347:H352"/>
    <mergeCell ref="I347:I352"/>
    <mergeCell ref="H330:H331"/>
    <mergeCell ref="I330:I331"/>
    <mergeCell ref="E332:E333"/>
    <mergeCell ref="F332:F333"/>
    <mergeCell ref="G332:G333"/>
    <mergeCell ref="H332:H333"/>
    <mergeCell ref="B300:B319"/>
    <mergeCell ref="C300:C319"/>
    <mergeCell ref="D300:D319"/>
    <mergeCell ref="E301:E302"/>
    <mergeCell ref="F301:F302"/>
    <mergeCell ref="G301:G302"/>
    <mergeCell ref="E307:E311"/>
    <mergeCell ref="F307:F311"/>
    <mergeCell ref="G307:G311"/>
    <mergeCell ref="H290:H293"/>
    <mergeCell ref="I290:I293"/>
    <mergeCell ref="E296:E299"/>
    <mergeCell ref="F296:F299"/>
    <mergeCell ref="G296:G299"/>
    <mergeCell ref="H296:H299"/>
    <mergeCell ref="I296:I299"/>
    <mergeCell ref="B289:B299"/>
    <mergeCell ref="C289:C299"/>
    <mergeCell ref="D289:D299"/>
    <mergeCell ref="E290:E293"/>
    <mergeCell ref="F290:F293"/>
    <mergeCell ref="G290:G293"/>
    <mergeCell ref="H265:H272"/>
    <mergeCell ref="I265:I272"/>
    <mergeCell ref="E274:E281"/>
    <mergeCell ref="F274:F281"/>
    <mergeCell ref="G274:G281"/>
    <mergeCell ref="H274:H281"/>
    <mergeCell ref="I274:I281"/>
    <mergeCell ref="H250:H251"/>
    <mergeCell ref="I250:I251"/>
    <mergeCell ref="E252:E264"/>
    <mergeCell ref="F252:F264"/>
    <mergeCell ref="G252:G264"/>
    <mergeCell ref="H252:H264"/>
    <mergeCell ref="I252:I264"/>
    <mergeCell ref="H301:H302"/>
    <mergeCell ref="I301:I302"/>
    <mergeCell ref="E303:E305"/>
    <mergeCell ref="F303:F305"/>
    <mergeCell ref="G303:G305"/>
    <mergeCell ref="H303:H305"/>
    <mergeCell ref="I303:I305"/>
    <mergeCell ref="G228:G233"/>
    <mergeCell ref="H228:H233"/>
    <mergeCell ref="I228:I233"/>
    <mergeCell ref="B248:B288"/>
    <mergeCell ref="C248:C288"/>
    <mergeCell ref="D248:D288"/>
    <mergeCell ref="E250:E251"/>
    <mergeCell ref="F250:F251"/>
    <mergeCell ref="G250:G251"/>
    <mergeCell ref="E265:E272"/>
    <mergeCell ref="F265:F272"/>
    <mergeCell ref="G265:G272"/>
    <mergeCell ref="E282:E283"/>
    <mergeCell ref="E239:E242"/>
    <mergeCell ref="F239:F242"/>
    <mergeCell ref="G239:G242"/>
    <mergeCell ref="H239:H242"/>
    <mergeCell ref="I239:I242"/>
    <mergeCell ref="E243:E245"/>
    <mergeCell ref="F243:F245"/>
    <mergeCell ref="G243:G245"/>
    <mergeCell ref="H243:H245"/>
    <mergeCell ref="I243:I245"/>
    <mergeCell ref="F282:F283"/>
    <mergeCell ref="G282:G283"/>
    <mergeCell ref="H282:H283"/>
    <mergeCell ref="I282:I283"/>
    <mergeCell ref="E284:E288"/>
    <mergeCell ref="F284:F288"/>
    <mergeCell ref="G284:G288"/>
    <mergeCell ref="H284:H288"/>
    <mergeCell ref="I284:I288"/>
    <mergeCell ref="E217:E222"/>
    <mergeCell ref="F217:F222"/>
    <mergeCell ref="G217:G222"/>
    <mergeCell ref="H217:H222"/>
    <mergeCell ref="I217:I222"/>
    <mergeCell ref="E204:E207"/>
    <mergeCell ref="F204:F207"/>
    <mergeCell ref="G204:G207"/>
    <mergeCell ref="H204:H207"/>
    <mergeCell ref="I204:I207"/>
    <mergeCell ref="B208:B247"/>
    <mergeCell ref="C208:C247"/>
    <mergeCell ref="D208:D247"/>
    <mergeCell ref="E208:E216"/>
    <mergeCell ref="F208:F216"/>
    <mergeCell ref="E234:E235"/>
    <mergeCell ref="F234:F235"/>
    <mergeCell ref="G234:G235"/>
    <mergeCell ref="H234:H235"/>
    <mergeCell ref="I234:I235"/>
    <mergeCell ref="E236:E237"/>
    <mergeCell ref="F236:F237"/>
    <mergeCell ref="G236:G237"/>
    <mergeCell ref="H236:H237"/>
    <mergeCell ref="I236:I237"/>
    <mergeCell ref="E223:E227"/>
    <mergeCell ref="F223:F227"/>
    <mergeCell ref="G223:G227"/>
    <mergeCell ref="H223:H227"/>
    <mergeCell ref="I223:I227"/>
    <mergeCell ref="E228:E233"/>
    <mergeCell ref="F228:F233"/>
    <mergeCell ref="E201:E202"/>
    <mergeCell ref="F201:F202"/>
    <mergeCell ref="G201:G202"/>
    <mergeCell ref="H201:H202"/>
    <mergeCell ref="I201:I202"/>
    <mergeCell ref="E190:E193"/>
    <mergeCell ref="F190:F193"/>
    <mergeCell ref="G190:G193"/>
    <mergeCell ref="H190:H193"/>
    <mergeCell ref="I190:I193"/>
    <mergeCell ref="E194:E197"/>
    <mergeCell ref="F194:F197"/>
    <mergeCell ref="G194:G197"/>
    <mergeCell ref="H194:H197"/>
    <mergeCell ref="I194:I197"/>
    <mergeCell ref="G208:G216"/>
    <mergeCell ref="H208:H216"/>
    <mergeCell ref="I208:I216"/>
    <mergeCell ref="B149:B184"/>
    <mergeCell ref="C149:C184"/>
    <mergeCell ref="D149:D184"/>
    <mergeCell ref="E150:E151"/>
    <mergeCell ref="F150:F151"/>
    <mergeCell ref="G150:G151"/>
    <mergeCell ref="E156:E159"/>
    <mergeCell ref="F156:F159"/>
    <mergeCell ref="G156:G159"/>
    <mergeCell ref="E176:E177"/>
    <mergeCell ref="H186:H187"/>
    <mergeCell ref="I186:I187"/>
    <mergeCell ref="E188:E189"/>
    <mergeCell ref="F188:F189"/>
    <mergeCell ref="G188:G189"/>
    <mergeCell ref="H188:H189"/>
    <mergeCell ref="I188:I189"/>
    <mergeCell ref="F176:F177"/>
    <mergeCell ref="G176:G177"/>
    <mergeCell ref="H176:H177"/>
    <mergeCell ref="I176:I177"/>
    <mergeCell ref="B185:B207"/>
    <mergeCell ref="C185:C207"/>
    <mergeCell ref="D185:D207"/>
    <mergeCell ref="E186:E187"/>
    <mergeCell ref="F186:F187"/>
    <mergeCell ref="G186:G187"/>
    <mergeCell ref="E199:E200"/>
    <mergeCell ref="F199:F200"/>
    <mergeCell ref="G199:G200"/>
    <mergeCell ref="H199:H200"/>
    <mergeCell ref="I199:I200"/>
    <mergeCell ref="G135:G137"/>
    <mergeCell ref="H135:H137"/>
    <mergeCell ref="I135:I137"/>
    <mergeCell ref="E139:E142"/>
    <mergeCell ref="F139:F142"/>
    <mergeCell ref="G139:G142"/>
    <mergeCell ref="H139:H142"/>
    <mergeCell ref="I139:I142"/>
    <mergeCell ref="H156:H159"/>
    <mergeCell ref="I156:I159"/>
    <mergeCell ref="E160:E173"/>
    <mergeCell ref="F160:F173"/>
    <mergeCell ref="G160:G173"/>
    <mergeCell ref="H160:H173"/>
    <mergeCell ref="I160:I173"/>
    <mergeCell ref="H150:H151"/>
    <mergeCell ref="I150:I151"/>
    <mergeCell ref="E152:E155"/>
    <mergeCell ref="F152:F155"/>
    <mergeCell ref="G152:G155"/>
    <mergeCell ref="H152:H155"/>
    <mergeCell ref="I152:I155"/>
    <mergeCell ref="E124:E125"/>
    <mergeCell ref="F124:F125"/>
    <mergeCell ref="G124:G125"/>
    <mergeCell ref="H124:H125"/>
    <mergeCell ref="I124:I125"/>
    <mergeCell ref="E128:E130"/>
    <mergeCell ref="F128:F130"/>
    <mergeCell ref="G128:G130"/>
    <mergeCell ref="H128:H130"/>
    <mergeCell ref="I128:I130"/>
    <mergeCell ref="H117:H118"/>
    <mergeCell ref="I117:I118"/>
    <mergeCell ref="B121:B148"/>
    <mergeCell ref="C121:C148"/>
    <mergeCell ref="D121:D148"/>
    <mergeCell ref="E121:E123"/>
    <mergeCell ref="F121:F123"/>
    <mergeCell ref="G121:G123"/>
    <mergeCell ref="H121:H123"/>
    <mergeCell ref="I121:I123"/>
    <mergeCell ref="E143:E146"/>
    <mergeCell ref="F143:F146"/>
    <mergeCell ref="G143:G146"/>
    <mergeCell ref="H143:H146"/>
    <mergeCell ref="I143:I146"/>
    <mergeCell ref="E147:E148"/>
    <mergeCell ref="F147:F148"/>
    <mergeCell ref="G147:G148"/>
    <mergeCell ref="H147:H148"/>
    <mergeCell ref="I147:I148"/>
    <mergeCell ref="E135:E137"/>
    <mergeCell ref="F135:F137"/>
    <mergeCell ref="H111:H112"/>
    <mergeCell ref="I111:I112"/>
    <mergeCell ref="E113:E114"/>
    <mergeCell ref="F113:F114"/>
    <mergeCell ref="G113:G114"/>
    <mergeCell ref="H113:H114"/>
    <mergeCell ref="I113:I114"/>
    <mergeCell ref="B108:B120"/>
    <mergeCell ref="C108:C120"/>
    <mergeCell ref="D108:D120"/>
    <mergeCell ref="E111:E112"/>
    <mergeCell ref="F111:F112"/>
    <mergeCell ref="G111:G112"/>
    <mergeCell ref="E117:E118"/>
    <mergeCell ref="F117:F118"/>
    <mergeCell ref="G117:G118"/>
    <mergeCell ref="E101:E102"/>
    <mergeCell ref="F101:F102"/>
    <mergeCell ref="G101:G102"/>
    <mergeCell ref="H101:H102"/>
    <mergeCell ref="I101:I102"/>
    <mergeCell ref="E106:E107"/>
    <mergeCell ref="F106:F107"/>
    <mergeCell ref="G106:G107"/>
    <mergeCell ref="H106:H107"/>
    <mergeCell ref="I106:I107"/>
    <mergeCell ref="H86:H92"/>
    <mergeCell ref="I86:I92"/>
    <mergeCell ref="E93:E96"/>
    <mergeCell ref="F93:F96"/>
    <mergeCell ref="G93:G96"/>
    <mergeCell ref="H93:H96"/>
    <mergeCell ref="I93:I96"/>
    <mergeCell ref="F78:F82"/>
    <mergeCell ref="G78:G82"/>
    <mergeCell ref="H78:H82"/>
    <mergeCell ref="I78:I82"/>
    <mergeCell ref="B84:B107"/>
    <mergeCell ref="C84:C107"/>
    <mergeCell ref="D84:D107"/>
    <mergeCell ref="E86:E92"/>
    <mergeCell ref="F86:F92"/>
    <mergeCell ref="G86:G92"/>
    <mergeCell ref="H68:H69"/>
    <mergeCell ref="I68:I69"/>
    <mergeCell ref="E71:E76"/>
    <mergeCell ref="F71:F76"/>
    <mergeCell ref="G71:G76"/>
    <mergeCell ref="H71:H76"/>
    <mergeCell ref="I71:I76"/>
    <mergeCell ref="H59:H63"/>
    <mergeCell ref="I59:I63"/>
    <mergeCell ref="E65:E66"/>
    <mergeCell ref="F65:F66"/>
    <mergeCell ref="G65:G66"/>
    <mergeCell ref="H65:H66"/>
    <mergeCell ref="I65:I66"/>
    <mergeCell ref="B58:B83"/>
    <mergeCell ref="C58:C83"/>
    <mergeCell ref="D58:D83"/>
    <mergeCell ref="E59:E63"/>
    <mergeCell ref="F59:F63"/>
    <mergeCell ref="G59:G63"/>
    <mergeCell ref="E68:E69"/>
    <mergeCell ref="F68:F69"/>
    <mergeCell ref="G68:G69"/>
    <mergeCell ref="E78:E82"/>
    <mergeCell ref="H52:H53"/>
    <mergeCell ref="I52:I53"/>
    <mergeCell ref="E54:E55"/>
    <mergeCell ref="F54:F55"/>
    <mergeCell ref="G54:G55"/>
    <mergeCell ref="H54:H55"/>
    <mergeCell ref="I54:I55"/>
    <mergeCell ref="H47:H48"/>
    <mergeCell ref="I47:I48"/>
    <mergeCell ref="E49:E51"/>
    <mergeCell ref="F49:F51"/>
    <mergeCell ref="G49:G51"/>
    <mergeCell ref="H49:H51"/>
    <mergeCell ref="I49:I51"/>
    <mergeCell ref="B47:B57"/>
    <mergeCell ref="C47:C57"/>
    <mergeCell ref="D47:D57"/>
    <mergeCell ref="E47:E48"/>
    <mergeCell ref="F47:F48"/>
    <mergeCell ref="G47:G48"/>
    <mergeCell ref="E52:E53"/>
    <mergeCell ref="F52:F53"/>
    <mergeCell ref="G52:G53"/>
    <mergeCell ref="H42:H43"/>
    <mergeCell ref="I42:I43"/>
    <mergeCell ref="E44:E46"/>
    <mergeCell ref="F44:F46"/>
    <mergeCell ref="G44:G46"/>
    <mergeCell ref="H44:H46"/>
    <mergeCell ref="I44:I46"/>
    <mergeCell ref="H32:H33"/>
    <mergeCell ref="I32:I33"/>
    <mergeCell ref="E34:E35"/>
    <mergeCell ref="F34:F35"/>
    <mergeCell ref="G34:G35"/>
    <mergeCell ref="H34:H35"/>
    <mergeCell ref="I34:I35"/>
    <mergeCell ref="B32:B46"/>
    <mergeCell ref="C32:C46"/>
    <mergeCell ref="D32:D46"/>
    <mergeCell ref="E32:E33"/>
    <mergeCell ref="F32:F33"/>
    <mergeCell ref="G32:G33"/>
    <mergeCell ref="E42:E43"/>
    <mergeCell ref="F42:F43"/>
    <mergeCell ref="G42:G43"/>
    <mergeCell ref="G28:G29"/>
    <mergeCell ref="H28:H29"/>
    <mergeCell ref="I28:I29"/>
    <mergeCell ref="E30:E31"/>
    <mergeCell ref="F30:F31"/>
    <mergeCell ref="G30:G31"/>
    <mergeCell ref="H30:H31"/>
    <mergeCell ref="I30:I31"/>
    <mergeCell ref="E23:E24"/>
    <mergeCell ref="F23:F24"/>
    <mergeCell ref="G23:G24"/>
    <mergeCell ref="H23:H24"/>
    <mergeCell ref="I23:I24"/>
    <mergeCell ref="B25:B31"/>
    <mergeCell ref="C25:C31"/>
    <mergeCell ref="D25:D31"/>
    <mergeCell ref="E28:E29"/>
    <mergeCell ref="F28:F29"/>
    <mergeCell ref="B3:D3"/>
    <mergeCell ref="E3:G3"/>
    <mergeCell ref="H3:H4"/>
    <mergeCell ref="I3:I4"/>
    <mergeCell ref="J3:J4"/>
    <mergeCell ref="K3:N3"/>
    <mergeCell ref="B4:D4"/>
    <mergeCell ref="E4:G4"/>
    <mergeCell ref="K4:N4"/>
    <mergeCell ref="E14:E17"/>
    <mergeCell ref="F14:F17"/>
    <mergeCell ref="G14:G17"/>
    <mergeCell ref="H14:H17"/>
    <mergeCell ref="I14:I17"/>
    <mergeCell ref="E18:E20"/>
    <mergeCell ref="F18:F20"/>
    <mergeCell ref="G18:G20"/>
    <mergeCell ref="H18:H20"/>
    <mergeCell ref="I18:I20"/>
    <mergeCell ref="B9:B12"/>
    <mergeCell ref="C9:C12"/>
    <mergeCell ref="D9:D12"/>
    <mergeCell ref="B14:B24"/>
    <mergeCell ref="C14:C24"/>
    <mergeCell ref="D14:D24"/>
    <mergeCell ref="K5:L5"/>
    <mergeCell ref="B7:B8"/>
    <mergeCell ref="C7:C8"/>
    <mergeCell ref="D7:D8"/>
  </mergeCells>
  <phoneticPr fontId="1"/>
  <pageMargins left="0.23622047244094491" right="0.23622047244094491" top="0.35433070866141736" bottom="0.55118110236220474" header="0.31496062992125984" footer="0.31496062992125984"/>
  <pageSetup paperSize="9" scale="57" fitToHeight="0" orientation="landscape" horizontalDpi="0" verticalDpi="0" r:id="rId1"/>
  <headerFooter>
    <oddFooter>&amp;P / &amp;N ページ</oddFooter>
  </headerFooter>
  <rowBreaks count="15" manualBreakCount="15">
    <brk id="53" max="16383" man="1"/>
    <brk id="108" max="16383" man="1"/>
    <brk id="160" max="16383" man="1"/>
    <brk id="216" max="16383" man="1"/>
    <brk id="277" max="17" man="1"/>
    <brk id="335" max="17" man="1"/>
    <brk id="396" max="17" man="1"/>
    <brk id="456" max="17" man="1"/>
    <brk id="519" max="16383" man="1"/>
    <brk id="579" max="17" man="1"/>
    <brk id="641" max="17" man="1"/>
    <brk id="699" max="17" man="1"/>
    <brk id="754" max="16383" man="1"/>
    <brk id="868" max="16383" man="1"/>
    <brk id="9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2296C8-69CB-4B27-B020-17BB7B42BA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交信リスト</vt:lpstr>
      <vt:lpstr>HAMLOG</vt:lpstr>
      <vt:lpstr>古墳アワード得点表</vt:lpstr>
      <vt:lpstr>古墳アワード得点表!Print_Titles</vt:lpstr>
      <vt:lpstr>交信リスト!Print_Titles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HASHIMOTO</cp:lastModifiedBy>
  <cp:lastPrinted>2019-10-09T22:22:22Z</cp:lastPrinted>
  <dcterms:created xsi:type="dcterms:W3CDTF">2019-08-12T00:09:10Z</dcterms:created>
  <dcterms:modified xsi:type="dcterms:W3CDTF">2020-03-31T02:25:10Z</dcterms:modified>
</cp:coreProperties>
</file>