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osaka2m\rollcoll\"/>
    </mc:Choice>
  </mc:AlternateContent>
  <xr:revisionPtr revIDLastSave="0" documentId="13_ncr:1_{86567E4F-2ED3-4BBF-B5F9-AE9D30215F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C77" i="1"/>
  <c r="N59" i="1"/>
  <c r="F71" i="1" l="1"/>
</calcChain>
</file>

<file path=xl/sharedStrings.xml><?xml version="1.0" encoding="utf-8"?>
<sst xmlns="http://schemas.openxmlformats.org/spreadsheetml/2006/main" count="634" uniqueCount="551">
  <si>
    <t>”事務局への報告は正規の報告書でお願いいたします　この表は便利上つくったものです大いに活用をして下さい。”</t>
    <rPh sb="1" eb="4">
      <t>ジムキョク</t>
    </rPh>
    <rPh sb="6" eb="8">
      <t>ホウコク</t>
    </rPh>
    <rPh sb="9" eb="11">
      <t>セイキ</t>
    </rPh>
    <rPh sb="12" eb="14">
      <t>ホウコク</t>
    </rPh>
    <rPh sb="14" eb="15">
      <t>ショ</t>
    </rPh>
    <rPh sb="17" eb="18">
      <t>ネガ</t>
    </rPh>
    <rPh sb="27" eb="28">
      <t>ヒョウ</t>
    </rPh>
    <rPh sb="29" eb="31">
      <t>ベンリ</t>
    </rPh>
    <rPh sb="31" eb="32">
      <t>ジョウ</t>
    </rPh>
    <rPh sb="40" eb="41">
      <t>オオ</t>
    </rPh>
    <rPh sb="43" eb="45">
      <t>カツヨウ</t>
    </rPh>
    <rPh sb="48" eb="49">
      <t>クダ</t>
    </rPh>
    <phoneticPr fontId="4"/>
  </si>
  <si>
    <t>ﾛｰﾙｺｰﾙは毎週金曜日２１：００からです。</t>
    <rPh sb="7" eb="8">
      <t>マイ</t>
    </rPh>
    <rPh sb="8" eb="9">
      <t>シュウ</t>
    </rPh>
    <rPh sb="9" eb="12">
      <t>キンヨウビ</t>
    </rPh>
    <phoneticPr fontId="4"/>
  </si>
  <si>
    <t xml:space="preserve"> CALL</t>
    <phoneticPr fontId="4"/>
  </si>
  <si>
    <t xml:space="preserve"> QRA</t>
    <phoneticPr fontId="4"/>
  </si>
  <si>
    <t>A</t>
    <phoneticPr fontId="4"/>
  </si>
  <si>
    <t>M</t>
    <phoneticPr fontId="4"/>
  </si>
  <si>
    <t>奈良　奈良市</t>
    <rPh sb="0" eb="2">
      <t>ナラ</t>
    </rPh>
    <rPh sb="3" eb="6">
      <t>ナラシ</t>
    </rPh>
    <phoneticPr fontId="4"/>
  </si>
  <si>
    <t>大阪市東淀川区</t>
    <rPh sb="0" eb="2">
      <t>オオサカ</t>
    </rPh>
    <rPh sb="2" eb="3">
      <t>シ</t>
    </rPh>
    <rPh sb="3" eb="4">
      <t>ヒガシ</t>
    </rPh>
    <rPh sb="4" eb="7">
      <t>ヨドガワク</t>
    </rPh>
    <phoneticPr fontId="4"/>
  </si>
  <si>
    <t>JO3AMB</t>
  </si>
  <si>
    <t>高石市</t>
    <rPh sb="0" eb="3">
      <t>タカイシシ</t>
    </rPh>
    <phoneticPr fontId="4"/>
  </si>
  <si>
    <t>大阪市此花区</t>
    <rPh sb="0" eb="2">
      <t>オオサカ</t>
    </rPh>
    <rPh sb="2" eb="3">
      <t>シ</t>
    </rPh>
    <rPh sb="3" eb="6">
      <t>コノハナク</t>
    </rPh>
    <phoneticPr fontId="4"/>
  </si>
  <si>
    <t>JN3AZB</t>
  </si>
  <si>
    <t>八尾市</t>
    <rPh sb="0" eb="3">
      <t>ヤオシ</t>
    </rPh>
    <phoneticPr fontId="4"/>
  </si>
  <si>
    <t>N</t>
    <phoneticPr fontId="4"/>
  </si>
  <si>
    <t>JA3MOU</t>
  </si>
  <si>
    <t>B</t>
    <phoneticPr fontId="4"/>
  </si>
  <si>
    <t>大阪市生野区</t>
    <rPh sb="0" eb="2">
      <t>オオサカ</t>
    </rPh>
    <rPh sb="2" eb="3">
      <t>シ</t>
    </rPh>
    <rPh sb="3" eb="6">
      <t>イクノク</t>
    </rPh>
    <phoneticPr fontId="4"/>
  </si>
  <si>
    <t>JA3MVP</t>
  </si>
  <si>
    <t>堺市南区</t>
    <rPh sb="0" eb="1">
      <t>サカイ</t>
    </rPh>
    <rPh sb="1" eb="2">
      <t>シ</t>
    </rPh>
    <rPh sb="2" eb="3">
      <t>ミナミ</t>
    </rPh>
    <rPh sb="3" eb="4">
      <t>ク</t>
    </rPh>
    <phoneticPr fontId="4"/>
  </si>
  <si>
    <t>泉佐野市</t>
    <rPh sb="0" eb="4">
      <t>イズミサノシ</t>
    </rPh>
    <phoneticPr fontId="4"/>
  </si>
  <si>
    <t>JA3OLO</t>
  </si>
  <si>
    <t>柏原市</t>
    <rPh sb="0" eb="3">
      <t>カシワラシ</t>
    </rPh>
    <phoneticPr fontId="4"/>
  </si>
  <si>
    <t>JP3NRE</t>
  </si>
  <si>
    <t>京都　南丹市</t>
    <rPh sb="0" eb="2">
      <t>キョウト</t>
    </rPh>
    <rPh sb="3" eb="6">
      <t>ナンタンシ</t>
    </rPh>
    <phoneticPr fontId="4"/>
  </si>
  <si>
    <t>JA3XSH</t>
  </si>
  <si>
    <t>C</t>
    <phoneticPr fontId="4"/>
  </si>
  <si>
    <t>O</t>
    <phoneticPr fontId="4"/>
  </si>
  <si>
    <t>JE3ODE</t>
  </si>
  <si>
    <t>大阪市北区</t>
    <rPh sb="0" eb="2">
      <t>オオサカ</t>
    </rPh>
    <rPh sb="2" eb="3">
      <t>シ</t>
    </rPh>
    <rPh sb="3" eb="5">
      <t>キタク</t>
    </rPh>
    <phoneticPr fontId="4"/>
  </si>
  <si>
    <t>大阪狭山市</t>
    <phoneticPr fontId="4"/>
  </si>
  <si>
    <t>JE3PYY</t>
  </si>
  <si>
    <t>神戸市北区</t>
    <rPh sb="0" eb="3">
      <t>コウベシ</t>
    </rPh>
    <rPh sb="3" eb="5">
      <t>キタク</t>
    </rPh>
    <phoneticPr fontId="4"/>
  </si>
  <si>
    <t>JM3OZB</t>
  </si>
  <si>
    <t>奈良　桜井市</t>
    <rPh sb="0" eb="2">
      <t>ナラ</t>
    </rPh>
    <rPh sb="3" eb="6">
      <t>サクライシ</t>
    </rPh>
    <phoneticPr fontId="4"/>
  </si>
  <si>
    <t>JE3RMQ</t>
  </si>
  <si>
    <t>JE3WKZ</t>
  </si>
  <si>
    <t>JH3CVL</t>
  </si>
  <si>
    <t>和泉市</t>
    <rPh sb="0" eb="3">
      <t>イズミシ</t>
    </rPh>
    <phoneticPr fontId="4"/>
  </si>
  <si>
    <t>JF3PBE</t>
  </si>
  <si>
    <t>JF3CVM</t>
  </si>
  <si>
    <t>兵庫　加古郡</t>
    <rPh sb="0" eb="2">
      <t>ヒョウゴ</t>
    </rPh>
    <rPh sb="3" eb="6">
      <t>カコグン</t>
    </rPh>
    <phoneticPr fontId="4"/>
  </si>
  <si>
    <t>JF3PCH</t>
  </si>
  <si>
    <t>P</t>
    <phoneticPr fontId="4"/>
  </si>
  <si>
    <t>JF8VEU/3</t>
  </si>
  <si>
    <t>JF3PGC</t>
  </si>
  <si>
    <t>大阪市城東区</t>
    <rPh sb="0" eb="2">
      <t>オオサカ</t>
    </rPh>
    <rPh sb="2" eb="3">
      <t>シ</t>
    </rPh>
    <rPh sb="3" eb="5">
      <t>ジョウトウ</t>
    </rPh>
    <rPh sb="5" eb="6">
      <t>ク</t>
    </rPh>
    <phoneticPr fontId="4"/>
  </si>
  <si>
    <t>D</t>
    <phoneticPr fontId="4"/>
  </si>
  <si>
    <t>JG3SWP</t>
  </si>
  <si>
    <t>JA3DCQ</t>
  </si>
  <si>
    <t>奈良　北葛城郡</t>
    <rPh sb="0" eb="2">
      <t>ナラ</t>
    </rPh>
    <rPh sb="3" eb="7">
      <t>キタカツラギグン</t>
    </rPh>
    <phoneticPr fontId="4"/>
  </si>
  <si>
    <t>岸和田市</t>
    <rPh sb="0" eb="4">
      <t>キシワダシ</t>
    </rPh>
    <phoneticPr fontId="4"/>
  </si>
  <si>
    <t>Q</t>
    <phoneticPr fontId="4"/>
  </si>
  <si>
    <t>E</t>
    <phoneticPr fontId="4"/>
  </si>
  <si>
    <t>山口</t>
    <rPh sb="0" eb="2">
      <t>ヤマグチ</t>
    </rPh>
    <phoneticPr fontId="4"/>
  </si>
  <si>
    <t>泉南郡</t>
    <rPh sb="0" eb="3">
      <t>センナングン</t>
    </rPh>
    <phoneticPr fontId="4"/>
  </si>
  <si>
    <t>JP3EXR</t>
  </si>
  <si>
    <t>吹田市</t>
    <rPh sb="0" eb="3">
      <t>スイタシ</t>
    </rPh>
    <phoneticPr fontId="4"/>
  </si>
  <si>
    <t>R</t>
    <phoneticPr fontId="4"/>
  </si>
  <si>
    <t>JI3KZD</t>
  </si>
  <si>
    <t>JI3NSP</t>
  </si>
  <si>
    <t>大場</t>
    <rPh sb="0" eb="2">
      <t>オオバ</t>
    </rPh>
    <phoneticPr fontId="4"/>
  </si>
  <si>
    <t>JI3RLY</t>
  </si>
  <si>
    <t>JI3UVT</t>
  </si>
  <si>
    <t>F</t>
    <phoneticPr fontId="4"/>
  </si>
  <si>
    <t>S</t>
    <phoneticPr fontId="4"/>
  </si>
  <si>
    <t>堺市　美原区</t>
    <rPh sb="0" eb="2">
      <t>サカイシ</t>
    </rPh>
    <rPh sb="3" eb="6">
      <t>ミハラク</t>
    </rPh>
    <phoneticPr fontId="4"/>
  </si>
  <si>
    <t>奈良　香芝市</t>
    <rPh sb="0" eb="2">
      <t>ナラ</t>
    </rPh>
    <rPh sb="3" eb="6">
      <t>カシバシ</t>
    </rPh>
    <phoneticPr fontId="4"/>
  </si>
  <si>
    <t>JJ3NEH</t>
  </si>
  <si>
    <t>奈良　磯城郡</t>
    <rPh sb="0" eb="2">
      <t>ナラ</t>
    </rPh>
    <rPh sb="3" eb="6">
      <t>シキグン</t>
    </rPh>
    <phoneticPr fontId="4"/>
  </si>
  <si>
    <t>JJ3UMS</t>
  </si>
  <si>
    <t>G</t>
    <phoneticPr fontId="4"/>
  </si>
  <si>
    <t>T</t>
    <phoneticPr fontId="4"/>
  </si>
  <si>
    <t>JQ3GAX</t>
  </si>
  <si>
    <t>大阪市阿倍野区</t>
    <rPh sb="0" eb="2">
      <t>オオサカ</t>
    </rPh>
    <rPh sb="2" eb="3">
      <t>シ</t>
    </rPh>
    <rPh sb="3" eb="6">
      <t>アベノ</t>
    </rPh>
    <rPh sb="6" eb="7">
      <t>ク</t>
    </rPh>
    <phoneticPr fontId="4"/>
  </si>
  <si>
    <t>坂田</t>
    <rPh sb="0" eb="2">
      <t>サカタ</t>
    </rPh>
    <phoneticPr fontId="4"/>
  </si>
  <si>
    <t>JL3GPU</t>
  </si>
  <si>
    <t>大阪市鶴見区</t>
    <rPh sb="0" eb="2">
      <t>オオサカ</t>
    </rPh>
    <rPh sb="2" eb="3">
      <t>シ</t>
    </rPh>
    <rPh sb="3" eb="6">
      <t>ツルミク</t>
    </rPh>
    <phoneticPr fontId="4"/>
  </si>
  <si>
    <t>八十島</t>
    <rPh sb="0" eb="3">
      <t>ヤソジマ</t>
    </rPh>
    <phoneticPr fontId="4"/>
  </si>
  <si>
    <t>大阪市中央区</t>
    <rPh sb="0" eb="2">
      <t>オオサカ</t>
    </rPh>
    <rPh sb="2" eb="3">
      <t>シ</t>
    </rPh>
    <rPh sb="3" eb="6">
      <t>チュウオウク</t>
    </rPh>
    <phoneticPr fontId="4"/>
  </si>
  <si>
    <t>JK3TKA</t>
  </si>
  <si>
    <r>
      <t xml:space="preserve">兵庫 </t>
    </r>
    <r>
      <rPr>
        <sz val="7"/>
        <color indexed="12"/>
        <rFont val="AR P丸ゴシック体M"/>
        <family val="3"/>
        <charset val="128"/>
      </rPr>
      <t>神戸市長田区</t>
    </r>
    <rPh sb="0" eb="2">
      <t>ヒョウゴ</t>
    </rPh>
    <rPh sb="3" eb="6">
      <t>コウベシ</t>
    </rPh>
    <rPh sb="6" eb="9">
      <t>ナガタク</t>
    </rPh>
    <phoneticPr fontId="4"/>
  </si>
  <si>
    <t>JK3VWH</t>
  </si>
  <si>
    <t>H</t>
    <phoneticPr fontId="4"/>
  </si>
  <si>
    <t>JL3MGK</t>
  </si>
  <si>
    <t>大分 別府市</t>
    <rPh sb="0" eb="2">
      <t>オオイタ</t>
    </rPh>
    <rPh sb="3" eb="6">
      <t>ベップシ</t>
    </rPh>
    <phoneticPr fontId="4"/>
  </si>
  <si>
    <t>U</t>
    <phoneticPr fontId="4"/>
  </si>
  <si>
    <t>JL3QJQ</t>
  </si>
  <si>
    <t>JA3HUE</t>
  </si>
  <si>
    <t>守口市</t>
    <rPh sb="0" eb="3">
      <t>モリグチシ</t>
    </rPh>
    <phoneticPr fontId="4"/>
  </si>
  <si>
    <t>水谷</t>
    <rPh sb="0" eb="2">
      <t>ミズタニ</t>
    </rPh>
    <phoneticPr fontId="4"/>
  </si>
  <si>
    <t>摂津市</t>
    <rPh sb="0" eb="3">
      <t>セッツシ</t>
    </rPh>
    <phoneticPr fontId="4"/>
  </si>
  <si>
    <t>V</t>
    <phoneticPr fontId="4"/>
  </si>
  <si>
    <t>JN3WVV</t>
  </si>
  <si>
    <t>I</t>
    <phoneticPr fontId="4"/>
  </si>
  <si>
    <t>枚方市</t>
    <rPh sb="0" eb="3">
      <t>ヒラカタシ</t>
    </rPh>
    <phoneticPr fontId="4"/>
  </si>
  <si>
    <t>鵜久森</t>
    <rPh sb="0" eb="3">
      <t>ウクモリ</t>
    </rPh>
    <phoneticPr fontId="4"/>
  </si>
  <si>
    <t>堺市美原区</t>
    <rPh sb="0" eb="1">
      <t>サカイ</t>
    </rPh>
    <rPh sb="1" eb="2">
      <t>シ</t>
    </rPh>
    <rPh sb="2" eb="4">
      <t>ミハラ</t>
    </rPh>
    <rPh sb="4" eb="5">
      <t>ク</t>
    </rPh>
    <phoneticPr fontId="4"/>
  </si>
  <si>
    <t>皆吉</t>
    <rPh sb="0" eb="2">
      <t>ミナヨシ</t>
    </rPh>
    <phoneticPr fontId="4"/>
  </si>
  <si>
    <t>熊本 八代市</t>
    <rPh sb="0" eb="2">
      <t>クマモト</t>
    </rPh>
    <rPh sb="3" eb="6">
      <t>ヤツシロシ</t>
    </rPh>
    <phoneticPr fontId="4"/>
  </si>
  <si>
    <t>JO3TNA</t>
  </si>
  <si>
    <t>W</t>
    <phoneticPr fontId="4"/>
  </si>
  <si>
    <t>JP3QYU</t>
  </si>
  <si>
    <t>J</t>
    <phoneticPr fontId="4"/>
  </si>
  <si>
    <t>JP3UBR</t>
  </si>
  <si>
    <t>JP3WWM</t>
  </si>
  <si>
    <t>大阪市城東区</t>
    <rPh sb="0" eb="2">
      <t>オオサカ</t>
    </rPh>
    <rPh sb="2" eb="3">
      <t>シ</t>
    </rPh>
    <rPh sb="3" eb="6">
      <t>ジョウトウク</t>
    </rPh>
    <phoneticPr fontId="4"/>
  </si>
  <si>
    <t>K</t>
    <phoneticPr fontId="4"/>
  </si>
  <si>
    <t>X</t>
    <phoneticPr fontId="4"/>
  </si>
  <si>
    <t>東大阪市</t>
    <rPh sb="0" eb="4">
      <t>ヒガシオオサカシ</t>
    </rPh>
    <phoneticPr fontId="4"/>
  </si>
  <si>
    <t>池田市</t>
    <rPh sb="0" eb="3">
      <t>イケダシ</t>
    </rPh>
    <phoneticPr fontId="4"/>
  </si>
  <si>
    <t>西城戸</t>
    <rPh sb="0" eb="1">
      <t>ニシ</t>
    </rPh>
    <rPh sb="1" eb="3">
      <t>キド</t>
    </rPh>
    <phoneticPr fontId="4"/>
  </si>
  <si>
    <t>L</t>
    <phoneticPr fontId="4"/>
  </si>
  <si>
    <t>兵庫　淡路市</t>
    <rPh sb="0" eb="2">
      <t>ヒョウゴ</t>
    </rPh>
    <rPh sb="3" eb="5">
      <t>アワジ</t>
    </rPh>
    <rPh sb="5" eb="6">
      <t>シ</t>
    </rPh>
    <phoneticPr fontId="4"/>
  </si>
  <si>
    <t>JQ3ONB</t>
  </si>
  <si>
    <t>大阪市平野区</t>
    <rPh sb="0" eb="2">
      <t>オオサカ</t>
    </rPh>
    <rPh sb="2" eb="3">
      <t>シ</t>
    </rPh>
    <rPh sb="3" eb="5">
      <t>ヒラノ</t>
    </rPh>
    <rPh sb="5" eb="6">
      <t>ク</t>
    </rPh>
    <phoneticPr fontId="4"/>
  </si>
  <si>
    <t>QTH青字＝府外局</t>
    <rPh sb="3" eb="4">
      <t>アオ</t>
    </rPh>
    <rPh sb="4" eb="5">
      <t>ジ</t>
    </rPh>
    <rPh sb="6" eb="7">
      <t>フ</t>
    </rPh>
    <rPh sb="7" eb="8">
      <t>ガイ</t>
    </rPh>
    <rPh sb="8" eb="9">
      <t>キョク</t>
    </rPh>
    <phoneticPr fontId="4"/>
  </si>
  <si>
    <t>QRA赤字＝ＹＬ局</t>
    <rPh sb="3" eb="4">
      <t>アカ</t>
    </rPh>
    <rPh sb="4" eb="5">
      <t>ジ</t>
    </rPh>
    <rPh sb="8" eb="9">
      <t>キョク</t>
    </rPh>
    <phoneticPr fontId="4"/>
  </si>
  <si>
    <t>藤岡</t>
    <rPh sb="0" eb="2">
      <t>フジオカ</t>
    </rPh>
    <phoneticPr fontId="1"/>
  </si>
  <si>
    <t>鳥居</t>
    <rPh sb="0" eb="2">
      <t>トリイ</t>
    </rPh>
    <phoneticPr fontId="1"/>
  </si>
  <si>
    <t>橋本</t>
  </si>
  <si>
    <t>田原</t>
  </si>
  <si>
    <t>平田</t>
  </si>
  <si>
    <t>石本</t>
    <rPh sb="0" eb="2">
      <t>イシモト</t>
    </rPh>
    <phoneticPr fontId="1"/>
  </si>
  <si>
    <t>三津井</t>
    <rPh sb="0" eb="2">
      <t>ミツ</t>
    </rPh>
    <rPh sb="2" eb="3">
      <t>イ</t>
    </rPh>
    <phoneticPr fontId="1"/>
  </si>
  <si>
    <t>野々村</t>
    <rPh sb="0" eb="3">
      <t>ノノムラ</t>
    </rPh>
    <phoneticPr fontId="1"/>
  </si>
  <si>
    <t>浦田</t>
    <rPh sb="0" eb="2">
      <t>ウラタ</t>
    </rPh>
    <phoneticPr fontId="1"/>
  </si>
  <si>
    <t>牧野</t>
  </si>
  <si>
    <t>三上</t>
    <rPh sb="0" eb="2">
      <t>ミカミ</t>
    </rPh>
    <phoneticPr fontId="1"/>
  </si>
  <si>
    <t>坂本</t>
    <rPh sb="0" eb="2">
      <t>サカモト</t>
    </rPh>
    <phoneticPr fontId="1"/>
  </si>
  <si>
    <t>西山</t>
    <rPh sb="0" eb="2">
      <t>ニシヤマ</t>
    </rPh>
    <phoneticPr fontId="1"/>
  </si>
  <si>
    <t>岡田</t>
    <rPh sb="0" eb="2">
      <t>オカダ</t>
    </rPh>
    <phoneticPr fontId="1"/>
  </si>
  <si>
    <t>芳山</t>
    <rPh sb="0" eb="2">
      <t>ヨシヤマ</t>
    </rPh>
    <phoneticPr fontId="1"/>
  </si>
  <si>
    <t>平井</t>
  </si>
  <si>
    <t>荒谷</t>
    <rPh sb="0" eb="2">
      <t>アラタニ</t>
    </rPh>
    <phoneticPr fontId="1"/>
  </si>
  <si>
    <t>稲田</t>
    <rPh sb="0" eb="2">
      <t>イナダ</t>
    </rPh>
    <phoneticPr fontId="1"/>
  </si>
  <si>
    <t>崎山</t>
  </si>
  <si>
    <t>後藤</t>
    <rPh sb="0" eb="2">
      <t>ゴトウ</t>
    </rPh>
    <phoneticPr fontId="1"/>
  </si>
  <si>
    <t>金井</t>
  </si>
  <si>
    <t>宇田</t>
  </si>
  <si>
    <t>梅本</t>
    <rPh sb="0" eb="1">
      <t>ウメ</t>
    </rPh>
    <rPh sb="1" eb="2">
      <t>ホン</t>
    </rPh>
    <phoneticPr fontId="1"/>
  </si>
  <si>
    <t>濱谷</t>
  </si>
  <si>
    <t>川中</t>
    <rPh sb="0" eb="2">
      <t>カワナカ</t>
    </rPh>
    <phoneticPr fontId="1"/>
  </si>
  <si>
    <t>梶井</t>
    <rPh sb="0" eb="2">
      <t>カジイ</t>
    </rPh>
    <phoneticPr fontId="1"/>
  </si>
  <si>
    <t>岩見</t>
  </si>
  <si>
    <t>田中</t>
  </si>
  <si>
    <t>原田</t>
    <rPh sb="0" eb="2">
      <t>ハラダ</t>
    </rPh>
    <phoneticPr fontId="1"/>
  </si>
  <si>
    <t>野出</t>
  </si>
  <si>
    <t>木村</t>
    <rPh sb="0" eb="2">
      <t>キムラ</t>
    </rPh>
    <phoneticPr fontId="1"/>
  </si>
  <si>
    <t>西田</t>
    <rPh sb="0" eb="2">
      <t>ニシダ</t>
    </rPh>
    <phoneticPr fontId="1"/>
  </si>
  <si>
    <t>佐々木</t>
    <rPh sb="0" eb="3">
      <t>ササキ</t>
    </rPh>
    <phoneticPr fontId="1"/>
  </si>
  <si>
    <t>畑林</t>
    <rPh sb="0" eb="1">
      <t>ハタ</t>
    </rPh>
    <rPh sb="1" eb="2">
      <t>ハヤシ</t>
    </rPh>
    <phoneticPr fontId="1"/>
  </si>
  <si>
    <t>谷脇</t>
    <rPh sb="0" eb="2">
      <t>タニワキ</t>
    </rPh>
    <phoneticPr fontId="1"/>
  </si>
  <si>
    <t>ＪＱ３ＡＣＦ</t>
  </si>
  <si>
    <t>今井</t>
    <rPh sb="0" eb="2">
      <t>イマイ</t>
    </rPh>
    <phoneticPr fontId="1"/>
  </si>
  <si>
    <t>ＪＰ３ＡＨＷ</t>
  </si>
  <si>
    <t>福田</t>
    <rPh sb="0" eb="2">
      <t>フクダ</t>
    </rPh>
    <phoneticPr fontId="1"/>
  </si>
  <si>
    <t>ＪＪ３ＡＭＯ</t>
  </si>
  <si>
    <t>安井</t>
    <rPh sb="0" eb="2">
      <t>ヤスイ</t>
    </rPh>
    <phoneticPr fontId="1"/>
  </si>
  <si>
    <t>ＪＨ９ＡＳＧ</t>
  </si>
  <si>
    <t>中川</t>
    <rPh sb="0" eb="2">
      <t>ナカガワ</t>
    </rPh>
    <phoneticPr fontId="1"/>
  </si>
  <si>
    <t>ＪＰ３ＡＷＺ</t>
  </si>
  <si>
    <t>遠藤</t>
    <rPh sb="0" eb="2">
      <t>エンドウ</t>
    </rPh>
    <phoneticPr fontId="1"/>
  </si>
  <si>
    <t>ＪＡ３ＡＹＷ</t>
  </si>
  <si>
    <t>北野</t>
    <rPh sb="0" eb="2">
      <t>キタノ</t>
    </rPh>
    <phoneticPr fontId="1"/>
  </si>
  <si>
    <t>ＪＫ３ＢＢＢ</t>
  </si>
  <si>
    <t>ＪＡ３ＢＣＪ</t>
  </si>
  <si>
    <t>池本</t>
    <rPh sb="0" eb="2">
      <t>イケモト</t>
    </rPh>
    <phoneticPr fontId="1"/>
  </si>
  <si>
    <t>ＪＨ５ＢＫＺ</t>
  </si>
  <si>
    <t>四宮</t>
    <rPh sb="0" eb="2">
      <t>シノミヤ</t>
    </rPh>
    <phoneticPr fontId="1"/>
  </si>
  <si>
    <t>ＪＱ３ＢＰＣ</t>
  </si>
  <si>
    <t>村上</t>
    <rPh sb="0" eb="2">
      <t>ムラカミ</t>
    </rPh>
    <phoneticPr fontId="1"/>
  </si>
  <si>
    <t>ＪＱ３ＢＳＶ</t>
  </si>
  <si>
    <t>山田</t>
    <rPh sb="0" eb="2">
      <t>ヤマダ</t>
    </rPh>
    <phoneticPr fontId="1"/>
  </si>
  <si>
    <t>ＪＮ３ＣＨＮ</t>
  </si>
  <si>
    <t>矢部</t>
    <rPh sb="0" eb="2">
      <t>ヤベ</t>
    </rPh>
    <phoneticPr fontId="1"/>
  </si>
  <si>
    <t>ＪＱ３ＣＫＷ</t>
  </si>
  <si>
    <t>大辻</t>
    <rPh sb="0" eb="2">
      <t>オオツジ</t>
    </rPh>
    <phoneticPr fontId="1"/>
  </si>
  <si>
    <t>ＪＱ３ＣＵＢ</t>
  </si>
  <si>
    <t>吉本</t>
    <rPh sb="0" eb="2">
      <t>ヨシモト</t>
    </rPh>
    <phoneticPr fontId="1"/>
  </si>
  <si>
    <t>ＪＨ３ＣＷＤ</t>
  </si>
  <si>
    <t>大崎</t>
    <rPh sb="0" eb="2">
      <t>オオサキ</t>
    </rPh>
    <phoneticPr fontId="1"/>
  </si>
  <si>
    <t>ＪＨ３ＣＺＩ</t>
  </si>
  <si>
    <t>ＪＫ３ＣＺＱ</t>
  </si>
  <si>
    <t>岡本</t>
    <rPh sb="0" eb="2">
      <t>オカモト</t>
    </rPh>
    <phoneticPr fontId="1"/>
  </si>
  <si>
    <t>ＪＧ３ＤＢＨ</t>
  </si>
  <si>
    <t>北村</t>
    <rPh sb="0" eb="2">
      <t>キタムラ</t>
    </rPh>
    <phoneticPr fontId="1"/>
  </si>
  <si>
    <t>ＪＯ３ＤＰＦ</t>
  </si>
  <si>
    <t>牧野</t>
    <rPh sb="0" eb="2">
      <t>マキノ</t>
    </rPh>
    <phoneticPr fontId="1"/>
  </si>
  <si>
    <t>ＪＯ３ＤＲＤ</t>
  </si>
  <si>
    <t>郡司</t>
    <rPh sb="0" eb="2">
      <t>グンジ</t>
    </rPh>
    <phoneticPr fontId="1"/>
  </si>
  <si>
    <t>ＪＱ３ＤＴＩ</t>
  </si>
  <si>
    <t>岩崎</t>
    <rPh sb="0" eb="2">
      <t>イワサキ</t>
    </rPh>
    <phoneticPr fontId="1"/>
  </si>
  <si>
    <t>ＪＡ３ＤＷＪ</t>
  </si>
  <si>
    <t>黒野</t>
    <rPh sb="0" eb="1">
      <t>クロ</t>
    </rPh>
    <rPh sb="1" eb="2">
      <t>ノ</t>
    </rPh>
    <phoneticPr fontId="1"/>
  </si>
  <si>
    <t>ＪＱ３ＤＹＯ</t>
  </si>
  <si>
    <t>奥田</t>
    <rPh sb="0" eb="2">
      <t>オクダ</t>
    </rPh>
    <phoneticPr fontId="1"/>
  </si>
  <si>
    <t>ＪＲ３ＤＹＯ</t>
  </si>
  <si>
    <t>ＪＱ３ＤＺＱ</t>
  </si>
  <si>
    <t>西森</t>
    <rPh sb="0" eb="2">
      <t>ニシモリ</t>
    </rPh>
    <phoneticPr fontId="1"/>
  </si>
  <si>
    <t>ＪＡ３ＥＤ</t>
  </si>
  <si>
    <t>岩下</t>
    <rPh sb="0" eb="2">
      <t>イワシタ</t>
    </rPh>
    <phoneticPr fontId="1"/>
  </si>
  <si>
    <t>ＪＩ３ＥＷＢ</t>
  </si>
  <si>
    <t>中谷</t>
    <rPh sb="0" eb="2">
      <t>ナカタニ</t>
    </rPh>
    <phoneticPr fontId="1"/>
  </si>
  <si>
    <t>ＪＥ５ＥＷＫ</t>
  </si>
  <si>
    <t>ＪＪ３ＦＩＶ</t>
  </si>
  <si>
    <t>福間</t>
    <rPh sb="0" eb="2">
      <t>フクマ</t>
    </rPh>
    <phoneticPr fontId="1"/>
  </si>
  <si>
    <t>ＪＡ３ＦＲＡ</t>
  </si>
  <si>
    <t>角田</t>
    <rPh sb="0" eb="2">
      <t>カドタ</t>
    </rPh>
    <phoneticPr fontId="1"/>
  </si>
  <si>
    <t>ＪＧ３ＧＢＦ</t>
  </si>
  <si>
    <t>吉村</t>
    <rPh sb="0" eb="2">
      <t>ヨシムラ</t>
    </rPh>
    <phoneticPr fontId="1"/>
  </si>
  <si>
    <t>ＪＨ３ＧＧＹ</t>
  </si>
  <si>
    <t>坂﨑</t>
    <rPh sb="0" eb="1">
      <t>サカ</t>
    </rPh>
    <rPh sb="1" eb="2">
      <t>サキ</t>
    </rPh>
    <phoneticPr fontId="1"/>
  </si>
  <si>
    <t>ＪＫ３ＧＰＥ</t>
  </si>
  <si>
    <t>畠山</t>
    <rPh sb="0" eb="2">
      <t>ハタケヤマ</t>
    </rPh>
    <phoneticPr fontId="1"/>
  </si>
  <si>
    <t>ＪＡ３ＧＷＬ</t>
  </si>
  <si>
    <t>有藤</t>
    <rPh sb="0" eb="2">
      <t>アリトウ</t>
    </rPh>
    <phoneticPr fontId="1"/>
  </si>
  <si>
    <t>ＪＱ３ＧＹＩ</t>
  </si>
  <si>
    <t>萩原</t>
    <rPh sb="0" eb="2">
      <t>ハギワラ</t>
    </rPh>
    <phoneticPr fontId="1"/>
  </si>
  <si>
    <t>ＪＧ３ＧＹＶ</t>
  </si>
  <si>
    <t>ＪＭ３ＧＺＩ</t>
  </si>
  <si>
    <t>ＪＨ３ＨＣＸ</t>
  </si>
  <si>
    <t>大西</t>
    <rPh sb="0" eb="2">
      <t>オオニシ</t>
    </rPh>
    <phoneticPr fontId="1"/>
  </si>
  <si>
    <t>ＪＱ３ＨＤＲ</t>
  </si>
  <si>
    <t>ＪＱ３ＨＧＥ</t>
  </si>
  <si>
    <t>林</t>
    <rPh sb="0" eb="1">
      <t>ハヤシ</t>
    </rPh>
    <phoneticPr fontId="1"/>
  </si>
  <si>
    <t>ＪＭ３ＨＬＵ</t>
  </si>
  <si>
    <t>市川</t>
    <rPh sb="0" eb="2">
      <t>イチカワ</t>
    </rPh>
    <phoneticPr fontId="1"/>
  </si>
  <si>
    <t>ＪＨ３ＨＷＨ</t>
  </si>
  <si>
    <t>石原</t>
    <rPh sb="0" eb="2">
      <t>イシハラ</t>
    </rPh>
    <phoneticPr fontId="1"/>
  </si>
  <si>
    <t>ＪＨ３ＨＹＩ</t>
  </si>
  <si>
    <t>三木</t>
    <rPh sb="0" eb="2">
      <t>ミキ</t>
    </rPh>
    <phoneticPr fontId="1"/>
  </si>
  <si>
    <t>ＪＬ３ＨＺＣ</t>
  </si>
  <si>
    <t>ＪＱ３ＩＣＢ</t>
  </si>
  <si>
    <t>堂本</t>
    <rPh sb="0" eb="2">
      <t>ドウモト</t>
    </rPh>
    <phoneticPr fontId="1"/>
  </si>
  <si>
    <t>ＪＥ３ＩＦＺ</t>
  </si>
  <si>
    <t>上田</t>
    <rPh sb="0" eb="2">
      <t>ウエダ</t>
    </rPh>
    <phoneticPr fontId="1"/>
  </si>
  <si>
    <t>ＪＩ３ＩＨＵ</t>
  </si>
  <si>
    <t>ＪＦ３ＩＬＵ</t>
  </si>
  <si>
    <t>湯川</t>
    <rPh sb="0" eb="2">
      <t>ユカワ</t>
    </rPh>
    <phoneticPr fontId="1"/>
  </si>
  <si>
    <t>ＪＡ３ＩＷＹ</t>
  </si>
  <si>
    <t>小田</t>
    <rPh sb="0" eb="2">
      <t>オダ</t>
    </rPh>
    <phoneticPr fontId="1"/>
  </si>
  <si>
    <t>ＪＪ３ＪＢＧ</t>
  </si>
  <si>
    <t>高田</t>
    <rPh sb="0" eb="2">
      <t>タカダ</t>
    </rPh>
    <phoneticPr fontId="1"/>
  </si>
  <si>
    <t>ＪＮ３ＪＥＩ</t>
  </si>
  <si>
    <t>山口</t>
    <rPh sb="0" eb="2">
      <t>ヤマグチ</t>
    </rPh>
    <phoneticPr fontId="1"/>
  </si>
  <si>
    <t>ＪＨ３ＪＦＦ</t>
  </si>
  <si>
    <t>筒井</t>
    <rPh sb="0" eb="2">
      <t>ツツイ</t>
    </rPh>
    <phoneticPr fontId="1"/>
  </si>
  <si>
    <t>ＪＳ３ＪＨＣ</t>
  </si>
  <si>
    <t>伊崎</t>
    <rPh sb="0" eb="2">
      <t>イザキ</t>
    </rPh>
    <phoneticPr fontId="1"/>
  </si>
  <si>
    <t>ＪＪ３ＪＫＵ</t>
  </si>
  <si>
    <t>松塚</t>
    <rPh sb="0" eb="2">
      <t>マツズカ</t>
    </rPh>
    <phoneticPr fontId="1"/>
  </si>
  <si>
    <t>ＪＨ３ＪＬＵ</t>
  </si>
  <si>
    <t>漆山</t>
    <rPh sb="0" eb="2">
      <t>ウルシヤマ</t>
    </rPh>
    <phoneticPr fontId="1"/>
  </si>
  <si>
    <t>ＪＨ３ＫＨＳ</t>
  </si>
  <si>
    <t>高木</t>
    <rPh sb="0" eb="2">
      <t>タカギ</t>
    </rPh>
    <phoneticPr fontId="1"/>
  </si>
  <si>
    <t>ＪＧ３ＫＪＡ</t>
  </si>
  <si>
    <t>白石</t>
    <rPh sb="0" eb="2">
      <t>シライシ</t>
    </rPh>
    <phoneticPr fontId="1"/>
  </si>
  <si>
    <t>ＪＬ３ＫＱＭ</t>
  </si>
  <si>
    <t>宇田</t>
    <rPh sb="0" eb="2">
      <t>ウダ</t>
    </rPh>
    <phoneticPr fontId="1"/>
  </si>
  <si>
    <t>ＪＥ３ＫＱＶ</t>
  </si>
  <si>
    <t>楠田</t>
    <rPh sb="0" eb="2">
      <t>クスダ</t>
    </rPh>
    <phoneticPr fontId="1"/>
  </si>
  <si>
    <t>豊村</t>
    <rPh sb="0" eb="2">
      <t>トヨムラ</t>
    </rPh>
    <phoneticPr fontId="1"/>
  </si>
  <si>
    <t>谷口</t>
    <rPh sb="0" eb="2">
      <t>タニグチ</t>
    </rPh>
    <phoneticPr fontId="1"/>
  </si>
  <si>
    <t>柳瀬</t>
    <rPh sb="0" eb="2">
      <t>ヤナセ</t>
    </rPh>
    <phoneticPr fontId="1"/>
  </si>
  <si>
    <t>冨田</t>
    <rPh sb="0" eb="2">
      <t>トミタ</t>
    </rPh>
    <phoneticPr fontId="1"/>
  </si>
  <si>
    <t>吉田</t>
    <rPh sb="0" eb="2">
      <t>ヨシダ</t>
    </rPh>
    <phoneticPr fontId="1"/>
  </si>
  <si>
    <t>坂井</t>
    <rPh sb="0" eb="2">
      <t>サカイ</t>
    </rPh>
    <phoneticPr fontId="1"/>
  </si>
  <si>
    <t>宿松</t>
    <rPh sb="0" eb="1">
      <t>ヤド</t>
    </rPh>
    <rPh sb="1" eb="2">
      <t>マツ</t>
    </rPh>
    <phoneticPr fontId="1"/>
  </si>
  <si>
    <t>太田</t>
    <rPh sb="0" eb="2">
      <t>オオタ</t>
    </rPh>
    <phoneticPr fontId="1"/>
  </si>
  <si>
    <t>大場</t>
    <rPh sb="0" eb="2">
      <t>オオバ</t>
    </rPh>
    <phoneticPr fontId="1"/>
  </si>
  <si>
    <t>西条</t>
    <rPh sb="0" eb="2">
      <t>サイジョウ</t>
    </rPh>
    <phoneticPr fontId="1"/>
  </si>
  <si>
    <t>平松</t>
    <rPh sb="0" eb="2">
      <t>ヒラマツ</t>
    </rPh>
    <phoneticPr fontId="1"/>
  </si>
  <si>
    <t>本村</t>
    <rPh sb="0" eb="2">
      <t>モトムラ</t>
    </rPh>
    <phoneticPr fontId="1"/>
  </si>
  <si>
    <t>川端</t>
    <rPh sb="0" eb="2">
      <t>カワバタ</t>
    </rPh>
    <phoneticPr fontId="1"/>
  </si>
  <si>
    <t>藤田</t>
    <rPh sb="0" eb="2">
      <t>フジタ</t>
    </rPh>
    <phoneticPr fontId="1"/>
  </si>
  <si>
    <t>西川</t>
    <rPh sb="0" eb="2">
      <t>ニシカワ</t>
    </rPh>
    <phoneticPr fontId="2"/>
  </si>
  <si>
    <t>坂口</t>
    <rPh sb="0" eb="2">
      <t>サカグチ</t>
    </rPh>
    <phoneticPr fontId="1"/>
  </si>
  <si>
    <t>前本</t>
    <rPh sb="0" eb="2">
      <t>マエモト</t>
    </rPh>
    <phoneticPr fontId="1"/>
  </si>
  <si>
    <t>有田</t>
    <rPh sb="0" eb="2">
      <t>アリタ</t>
    </rPh>
    <phoneticPr fontId="1"/>
  </si>
  <si>
    <t>堀川</t>
    <rPh sb="0" eb="2">
      <t>ホリカワ</t>
    </rPh>
    <phoneticPr fontId="1"/>
  </si>
  <si>
    <t>南口</t>
    <rPh sb="0" eb="1">
      <t>ミナミ</t>
    </rPh>
    <rPh sb="1" eb="2">
      <t>グチ</t>
    </rPh>
    <phoneticPr fontId="1"/>
  </si>
  <si>
    <t>小泉</t>
    <rPh sb="0" eb="2">
      <t>コイズミ</t>
    </rPh>
    <phoneticPr fontId="1"/>
  </si>
  <si>
    <t>増田</t>
    <rPh sb="0" eb="2">
      <t>マスダ</t>
    </rPh>
    <phoneticPr fontId="1"/>
  </si>
  <si>
    <t>井谷</t>
    <rPh sb="0" eb="2">
      <t>イタニ</t>
    </rPh>
    <phoneticPr fontId="1"/>
  </si>
  <si>
    <t>木下</t>
    <rPh sb="0" eb="2">
      <t>キノシタ</t>
    </rPh>
    <phoneticPr fontId="1"/>
  </si>
  <si>
    <t>松本</t>
    <rPh sb="0" eb="2">
      <t>マツモト</t>
    </rPh>
    <phoneticPr fontId="1"/>
  </si>
  <si>
    <t>山本</t>
    <rPh sb="0" eb="2">
      <t>ヤマモト</t>
    </rPh>
    <phoneticPr fontId="1"/>
  </si>
  <si>
    <t>広瀬</t>
    <rPh sb="0" eb="2">
      <t>ヒロセ</t>
    </rPh>
    <phoneticPr fontId="1"/>
  </si>
  <si>
    <t>久保</t>
    <rPh sb="0" eb="2">
      <t>クボ</t>
    </rPh>
    <phoneticPr fontId="1"/>
  </si>
  <si>
    <t>若林</t>
    <rPh sb="0" eb="2">
      <t>ワカバヤシ</t>
    </rPh>
    <phoneticPr fontId="1"/>
  </si>
  <si>
    <t>中牟田</t>
    <rPh sb="0" eb="3">
      <t>ナカムタ</t>
    </rPh>
    <phoneticPr fontId="1"/>
  </si>
  <si>
    <t>角丸</t>
    <rPh sb="0" eb="2">
      <t>カドマル</t>
    </rPh>
    <phoneticPr fontId="1"/>
  </si>
  <si>
    <t>森本</t>
    <rPh sb="0" eb="2">
      <t>モリモト</t>
    </rPh>
    <phoneticPr fontId="1"/>
  </si>
  <si>
    <t>草野</t>
    <rPh sb="0" eb="2">
      <t>クサノ</t>
    </rPh>
    <phoneticPr fontId="1"/>
  </si>
  <si>
    <t>渡邊</t>
    <rPh sb="0" eb="2">
      <t>ワタナベ</t>
    </rPh>
    <phoneticPr fontId="1"/>
  </si>
  <si>
    <t>小山</t>
    <rPh sb="0" eb="2">
      <t>コヤマ</t>
    </rPh>
    <phoneticPr fontId="1"/>
  </si>
  <si>
    <t>沢田</t>
    <rPh sb="0" eb="2">
      <t>サワダ</t>
    </rPh>
    <phoneticPr fontId="1"/>
  </si>
  <si>
    <t>田村</t>
    <rPh sb="0" eb="2">
      <t>タムラ</t>
    </rPh>
    <phoneticPr fontId="1"/>
  </si>
  <si>
    <t>堂本</t>
  </si>
  <si>
    <t>北田</t>
    <rPh sb="0" eb="2">
      <t>キタダ</t>
    </rPh>
    <phoneticPr fontId="1"/>
  </si>
  <si>
    <t>楠木</t>
    <rPh sb="0" eb="2">
      <t>クスキ</t>
    </rPh>
    <phoneticPr fontId="1"/>
  </si>
  <si>
    <t>竹本</t>
    <rPh sb="0" eb="2">
      <t>タケモト</t>
    </rPh>
    <phoneticPr fontId="1"/>
  </si>
  <si>
    <t>鋤田</t>
    <rPh sb="0" eb="1">
      <t>スキ</t>
    </rPh>
    <rPh sb="1" eb="2">
      <t>タ</t>
    </rPh>
    <phoneticPr fontId="1"/>
  </si>
  <si>
    <t>大村</t>
    <rPh sb="0" eb="2">
      <t>オオムラ</t>
    </rPh>
    <phoneticPr fontId="1"/>
  </si>
  <si>
    <t>工藤</t>
    <rPh sb="0" eb="2">
      <t>クドウ</t>
    </rPh>
    <phoneticPr fontId="1"/>
  </si>
  <si>
    <t>清水</t>
    <rPh sb="0" eb="2">
      <t>シミズ</t>
    </rPh>
    <phoneticPr fontId="1"/>
  </si>
  <si>
    <t>角田</t>
    <rPh sb="0" eb="2">
      <t>ツノダ</t>
    </rPh>
    <phoneticPr fontId="1"/>
  </si>
  <si>
    <t>青木</t>
    <rPh sb="0" eb="2">
      <t>アオキ</t>
    </rPh>
    <phoneticPr fontId="1"/>
  </si>
  <si>
    <t>松上</t>
    <rPh sb="0" eb="2">
      <t>マツガミ</t>
    </rPh>
    <phoneticPr fontId="1"/>
  </si>
  <si>
    <t>芦田</t>
    <rPh sb="0" eb="2">
      <t>アシダ</t>
    </rPh>
    <phoneticPr fontId="1"/>
  </si>
  <si>
    <t>小林</t>
  </si>
  <si>
    <t>奥村</t>
    <rPh sb="0" eb="2">
      <t>オクムラ</t>
    </rPh>
    <phoneticPr fontId="1"/>
  </si>
  <si>
    <t>城埜</t>
    <rPh sb="0" eb="1">
      <t>キズキ</t>
    </rPh>
    <rPh sb="1" eb="2">
      <t>ヤ</t>
    </rPh>
    <phoneticPr fontId="2"/>
  </si>
  <si>
    <t>高井</t>
    <rPh sb="0" eb="2">
      <t>タカイ</t>
    </rPh>
    <phoneticPr fontId="1"/>
  </si>
  <si>
    <t>サフィックス順</t>
    <rPh sb="6" eb="7">
      <t>ジュン</t>
    </rPh>
    <phoneticPr fontId="4"/>
  </si>
  <si>
    <t>ACF</t>
  </si>
  <si>
    <t>JP3ABP</t>
  </si>
  <si>
    <t/>
  </si>
  <si>
    <t>JE3BFZ</t>
  </si>
  <si>
    <t>JH3BGW</t>
  </si>
  <si>
    <t>JG3CCD</t>
  </si>
  <si>
    <t>JA3CWC</t>
  </si>
  <si>
    <t>JQ3DSC</t>
  </si>
  <si>
    <t>JO3FPH</t>
  </si>
  <si>
    <t>JA3FWU</t>
  </si>
  <si>
    <t>JN3GWD</t>
  </si>
  <si>
    <t>JE3HEC/6</t>
  </si>
  <si>
    <t>JR3JRI</t>
  </si>
  <si>
    <t>JF3KLA</t>
  </si>
  <si>
    <t>JP3KQN</t>
  </si>
  <si>
    <t>JO3LDO</t>
  </si>
  <si>
    <t>JI3LLP</t>
  </si>
  <si>
    <t>JG3LTE</t>
  </si>
  <si>
    <t>JA3MJR</t>
  </si>
  <si>
    <t>JN3MXT</t>
  </si>
  <si>
    <t>JO3NLE</t>
  </si>
  <si>
    <t>JF3NNB</t>
  </si>
  <si>
    <t>JN3OUJ</t>
  </si>
  <si>
    <t>JQ3QKL</t>
  </si>
  <si>
    <t>JP3SVV</t>
  </si>
  <si>
    <t>JO3TAP</t>
  </si>
  <si>
    <t>JR3TIS</t>
  </si>
  <si>
    <t>JA5UYR/3</t>
  </si>
  <si>
    <t>JH3VNV</t>
  </si>
  <si>
    <t>JA6VXM</t>
  </si>
  <si>
    <t>JQ3XQK</t>
  </si>
  <si>
    <t>会員総数</t>
  </si>
  <si>
    <t>AHW</t>
  </si>
  <si>
    <t>AMO</t>
  </si>
  <si>
    <t>ASG</t>
  </si>
  <si>
    <t>AWZ</t>
  </si>
  <si>
    <t>AYW</t>
  </si>
  <si>
    <t>BBB</t>
  </si>
  <si>
    <t>BCJ</t>
  </si>
  <si>
    <t>BKZ</t>
  </si>
  <si>
    <t>BPC</t>
  </si>
  <si>
    <t>BSV</t>
  </si>
  <si>
    <t>CHN</t>
  </si>
  <si>
    <t>CKW</t>
  </si>
  <si>
    <t>CUB</t>
  </si>
  <si>
    <t>CWD</t>
  </si>
  <si>
    <t>CZI</t>
  </si>
  <si>
    <t>CZQ</t>
  </si>
  <si>
    <t>DBH</t>
  </si>
  <si>
    <t>DPF</t>
  </si>
  <si>
    <t>DRD</t>
  </si>
  <si>
    <t>DTI</t>
  </si>
  <si>
    <t>DWJ</t>
  </si>
  <si>
    <t>DYO</t>
  </si>
  <si>
    <t>DZQ</t>
  </si>
  <si>
    <t>ED</t>
  </si>
  <si>
    <t>EWB</t>
  </si>
  <si>
    <t>EWK</t>
  </si>
  <si>
    <t>FIV</t>
  </si>
  <si>
    <t>FRA</t>
  </si>
  <si>
    <t>GBF</t>
  </si>
  <si>
    <t>GGY</t>
  </si>
  <si>
    <t>GPE</t>
  </si>
  <si>
    <t>GWL</t>
  </si>
  <si>
    <t>GYI</t>
  </si>
  <si>
    <t>GYV</t>
  </si>
  <si>
    <t>GZI</t>
  </si>
  <si>
    <t>HCX</t>
  </si>
  <si>
    <t>HDR</t>
  </si>
  <si>
    <t>HGE</t>
  </si>
  <si>
    <t>HLU</t>
  </si>
  <si>
    <t>HWH</t>
  </si>
  <si>
    <t>HYI</t>
  </si>
  <si>
    <t>HZC</t>
  </si>
  <si>
    <t>ICB</t>
  </si>
  <si>
    <t>IFZ</t>
  </si>
  <si>
    <t>IHU</t>
  </si>
  <si>
    <t>ILU</t>
  </si>
  <si>
    <t>IWY</t>
  </si>
  <si>
    <t>JBG</t>
  </si>
  <si>
    <t>JEI</t>
  </si>
  <si>
    <t>JFF</t>
  </si>
  <si>
    <t>JHC</t>
  </si>
  <si>
    <t>JKU</t>
  </si>
  <si>
    <t>JLU</t>
  </si>
  <si>
    <t>KHS</t>
  </si>
  <si>
    <t>KJA</t>
  </si>
  <si>
    <t>KQM</t>
  </si>
  <si>
    <t>KQV</t>
  </si>
  <si>
    <t>KZD</t>
  </si>
  <si>
    <t>MGK</t>
  </si>
  <si>
    <t>MLH</t>
  </si>
  <si>
    <t>MOU</t>
  </si>
  <si>
    <t>MVP</t>
  </si>
  <si>
    <t>MWM</t>
  </si>
  <si>
    <t>NAO</t>
  </si>
  <si>
    <t>NEH</t>
  </si>
  <si>
    <t>NFA</t>
  </si>
  <si>
    <t>NGK</t>
  </si>
  <si>
    <t>NSP</t>
  </si>
  <si>
    <t>NTV</t>
  </si>
  <si>
    <t>ODY</t>
  </si>
  <si>
    <t>OLO</t>
  </si>
  <si>
    <t>ONB</t>
  </si>
  <si>
    <t>OQX</t>
  </si>
  <si>
    <t>OUU</t>
  </si>
  <si>
    <t>OVF</t>
  </si>
  <si>
    <t>PBE</t>
  </si>
  <si>
    <t>PCH</t>
  </si>
  <si>
    <t>PIW</t>
  </si>
  <si>
    <t>PNB</t>
  </si>
  <si>
    <t>PPY</t>
  </si>
  <si>
    <t>PVC</t>
  </si>
  <si>
    <t>PYY</t>
  </si>
  <si>
    <t>QAY</t>
  </si>
  <si>
    <t>QJQ</t>
  </si>
  <si>
    <t>QYU</t>
  </si>
  <si>
    <t>RIV</t>
  </si>
  <si>
    <t>RJR</t>
  </si>
  <si>
    <t>RKL/3</t>
  </si>
  <si>
    <t>RKU</t>
  </si>
  <si>
    <t>RLY</t>
  </si>
  <si>
    <t>RMQ</t>
  </si>
  <si>
    <t>RUA</t>
  </si>
  <si>
    <t>SGO</t>
  </si>
  <si>
    <t>SNG/3</t>
  </si>
  <si>
    <t>SSE</t>
  </si>
  <si>
    <t>SWP</t>
  </si>
  <si>
    <t>TAN</t>
  </si>
  <si>
    <t>TGP</t>
  </si>
  <si>
    <t>TKA</t>
  </si>
  <si>
    <t>TNA</t>
  </si>
  <si>
    <t>TQE</t>
  </si>
  <si>
    <t>TUC</t>
  </si>
  <si>
    <t>TXF</t>
  </si>
  <si>
    <t>TXS</t>
  </si>
  <si>
    <t>UBR</t>
  </si>
  <si>
    <t>UDS</t>
  </si>
  <si>
    <t>UFE</t>
  </si>
  <si>
    <t>UIB</t>
  </si>
  <si>
    <t>UMS</t>
  </si>
  <si>
    <t>UVT</t>
  </si>
  <si>
    <t>VBP</t>
  </si>
  <si>
    <t>VEU/3</t>
  </si>
  <si>
    <t>VMT/3</t>
  </si>
  <si>
    <t>VND</t>
  </si>
  <si>
    <t>VUE</t>
  </si>
  <si>
    <t>VWH</t>
  </si>
  <si>
    <t>WKZ</t>
  </si>
  <si>
    <t>WVV</t>
  </si>
  <si>
    <t>JE4KQV</t>
  </si>
  <si>
    <t>JJ3MLH</t>
  </si>
  <si>
    <t>JP3MWM</t>
  </si>
  <si>
    <t>JF3NAO</t>
  </si>
  <si>
    <t>JA3NFA</t>
  </si>
  <si>
    <t>JH3NGK</t>
  </si>
  <si>
    <t>JH3NTV</t>
  </si>
  <si>
    <t>JO3ODY</t>
  </si>
  <si>
    <t>JR3OQX</t>
  </si>
  <si>
    <t>JE3OUU</t>
  </si>
  <si>
    <t>JP3OVF</t>
  </si>
  <si>
    <t>JA3PIW</t>
  </si>
  <si>
    <t>JA3PNB</t>
  </si>
  <si>
    <t>JH3PPY</t>
  </si>
  <si>
    <t>JH9PVC</t>
  </si>
  <si>
    <t>JR3QAY</t>
  </si>
  <si>
    <t>JP3RIV</t>
  </si>
  <si>
    <t>JP3RJR</t>
  </si>
  <si>
    <t>JA3RKL/3</t>
  </si>
  <si>
    <t>JA3RKU</t>
  </si>
  <si>
    <t>JL3RUA</t>
  </si>
  <si>
    <t>JG3SGO</t>
  </si>
  <si>
    <t>JG6SNG/3</t>
  </si>
  <si>
    <t>JQ3TAN</t>
  </si>
  <si>
    <t>JP3TGP</t>
  </si>
  <si>
    <t>JA3TQE</t>
  </si>
  <si>
    <t>JJ3TUC</t>
  </si>
  <si>
    <t>JF3TXF</t>
  </si>
  <si>
    <t>JA3TXS</t>
  </si>
  <si>
    <t>JA3UDS</t>
  </si>
  <si>
    <t>JH3UFE</t>
  </si>
  <si>
    <t>JM3UFE</t>
  </si>
  <si>
    <t>JF3UIB</t>
  </si>
  <si>
    <t>JN3VBP</t>
  </si>
  <si>
    <t>JK1VMT/3</t>
  </si>
  <si>
    <t>JP3VND</t>
  </si>
  <si>
    <t>JN3VUE</t>
  </si>
  <si>
    <t>JP3XEU</t>
  </si>
  <si>
    <t>JP3XEW</t>
  </si>
  <si>
    <t>JI3XNY</t>
  </si>
  <si>
    <t>JA3XPS</t>
  </si>
  <si>
    <t>JA3XSF</t>
  </si>
  <si>
    <t>JL3YAE/3</t>
  </si>
  <si>
    <t>　会　員　外　昨　年　度　年　間　参　加　局</t>
    <rPh sb="1" eb="2">
      <t>カイ</t>
    </rPh>
    <rPh sb="3" eb="4">
      <t>イン</t>
    </rPh>
    <rPh sb="5" eb="6">
      <t>ガイ</t>
    </rPh>
    <rPh sb="7" eb="8">
      <t>サク</t>
    </rPh>
    <rPh sb="9" eb="10">
      <t>トシ</t>
    </rPh>
    <rPh sb="11" eb="12">
      <t>ド</t>
    </rPh>
    <rPh sb="13" eb="14">
      <t>トシ</t>
    </rPh>
    <rPh sb="15" eb="16">
      <t>アイダ</t>
    </rPh>
    <rPh sb="17" eb="18">
      <t>サン</t>
    </rPh>
    <rPh sb="19" eb="20">
      <t>カ</t>
    </rPh>
    <rPh sb="21" eb="22">
      <t>キョク</t>
    </rPh>
    <phoneticPr fontId="4"/>
  </si>
  <si>
    <r>
      <t>大阪２mSSB愛好会ロールコール用</t>
    </r>
    <r>
      <rPr>
        <b/>
        <u/>
        <sz val="18"/>
        <color indexed="10"/>
        <rFont val="ＭＳ Ｐゴシック"/>
        <family val="3"/>
        <charset val="128"/>
      </rPr>
      <t>サフィックス順</t>
    </r>
    <r>
      <rPr>
        <u/>
        <sz val="18"/>
        <color indexed="8"/>
        <rFont val="ＭＳ Ｐゴシック"/>
        <family val="3"/>
        <charset val="128"/>
      </rPr>
      <t>検索表</t>
    </r>
    <rPh sb="0" eb="2">
      <t>オオサカ</t>
    </rPh>
    <rPh sb="7" eb="10">
      <t>アイコウカイ</t>
    </rPh>
    <rPh sb="16" eb="17">
      <t>ヨウ</t>
    </rPh>
    <rPh sb="23" eb="24">
      <t>ジュン</t>
    </rPh>
    <rPh sb="24" eb="26">
      <t>ケンサク</t>
    </rPh>
    <rPh sb="26" eb="27">
      <t>ヒョウ</t>
    </rPh>
    <phoneticPr fontId="4"/>
  </si>
  <si>
    <t xml:space="preserve"> QRA</t>
  </si>
  <si>
    <t>橘</t>
    <phoneticPr fontId="1"/>
  </si>
  <si>
    <t>WWM</t>
  </si>
  <si>
    <t>XEU</t>
  </si>
  <si>
    <t>XEW</t>
  </si>
  <si>
    <t>XNY</t>
  </si>
  <si>
    <t>XPS</t>
  </si>
  <si>
    <t>XSF</t>
  </si>
  <si>
    <t>XSH</t>
  </si>
  <si>
    <t>YAE/3</t>
  </si>
  <si>
    <t>会　　員　　の　　部</t>
    <rPh sb="0" eb="1">
      <t>カイ</t>
    </rPh>
    <rPh sb="3" eb="4">
      <t>イン</t>
    </rPh>
    <rPh sb="9" eb="10">
      <t>ブ</t>
    </rPh>
    <phoneticPr fontId="4"/>
  </si>
  <si>
    <t>CALL</t>
    <phoneticPr fontId="4"/>
  </si>
  <si>
    <t>QTH</t>
    <phoneticPr fontId="4"/>
  </si>
  <si>
    <t>林</t>
    <rPh sb="0" eb="1">
      <t>ハヤシ</t>
    </rPh>
    <phoneticPr fontId="4"/>
  </si>
  <si>
    <t>JO3SSE</t>
    <phoneticPr fontId="4"/>
  </si>
  <si>
    <t>JH1XOT/3</t>
    <phoneticPr fontId="4"/>
  </si>
  <si>
    <t>奥田</t>
    <rPh sb="0" eb="2">
      <t>オクダ</t>
    </rPh>
    <phoneticPr fontId="4"/>
  </si>
  <si>
    <t>奈良　香芝市</t>
    <rPh sb="0" eb="2">
      <t>ナラ</t>
    </rPh>
    <rPh sb="3" eb="5">
      <t>カシバ</t>
    </rPh>
    <rPh sb="5" eb="6">
      <t>シ</t>
    </rPh>
    <phoneticPr fontId="4"/>
  </si>
  <si>
    <t>JH3FDX</t>
    <phoneticPr fontId="4"/>
  </si>
  <si>
    <t>枚方市</t>
    <rPh sb="0" eb="3">
      <t>ヒラカタシ</t>
    </rPh>
    <phoneticPr fontId="4"/>
  </si>
  <si>
    <t>JQ3DVX</t>
    <phoneticPr fontId="4"/>
  </si>
  <si>
    <t>山崎</t>
    <rPh sb="0" eb="2">
      <t>ヤマサキ</t>
    </rPh>
    <phoneticPr fontId="4"/>
  </si>
  <si>
    <t>東大阪市</t>
    <rPh sb="0" eb="4">
      <t>ヒガシオオサカシ</t>
    </rPh>
    <phoneticPr fontId="4"/>
  </si>
  <si>
    <t>JJ3CHX</t>
    <phoneticPr fontId="4"/>
  </si>
  <si>
    <t>松木</t>
    <rPh sb="0" eb="2">
      <t>マツキ</t>
    </rPh>
    <phoneticPr fontId="4"/>
  </si>
  <si>
    <t>吹田市</t>
    <rPh sb="0" eb="3">
      <t>スイタシ</t>
    </rPh>
    <phoneticPr fontId="4"/>
  </si>
  <si>
    <t>吉田</t>
    <rPh sb="0" eb="2">
      <t>ヨシダ</t>
    </rPh>
    <phoneticPr fontId="4"/>
  </si>
  <si>
    <t>箕面市</t>
    <rPh sb="0" eb="3">
      <t>ミノオシ</t>
    </rPh>
    <phoneticPr fontId="4"/>
  </si>
  <si>
    <t>JI3XNY</t>
    <phoneticPr fontId="4"/>
  </si>
  <si>
    <t>JQ3OKY</t>
    <phoneticPr fontId="4"/>
  </si>
  <si>
    <t>土屋</t>
    <rPh sb="0" eb="2">
      <t>ツチヤ</t>
    </rPh>
    <phoneticPr fontId="4"/>
  </si>
  <si>
    <t>堺市 堺区</t>
    <rPh sb="0" eb="2">
      <t>サカイシ</t>
    </rPh>
    <rPh sb="3" eb="5">
      <t>サカイク</t>
    </rPh>
    <phoneticPr fontId="4"/>
  </si>
  <si>
    <t>JP3XAL</t>
    <phoneticPr fontId="4"/>
  </si>
  <si>
    <t>神戸市垂水区</t>
    <rPh sb="0" eb="3">
      <t>コウベシ</t>
    </rPh>
    <rPh sb="3" eb="5">
      <t>タルミ</t>
    </rPh>
    <rPh sb="5" eb="6">
      <t>ク</t>
    </rPh>
    <phoneticPr fontId="4"/>
  </si>
  <si>
    <t>松野</t>
    <rPh sb="0" eb="2">
      <t>マツノ</t>
    </rPh>
    <phoneticPr fontId="4"/>
  </si>
  <si>
    <t>JR3HUL</t>
    <phoneticPr fontId="4"/>
  </si>
  <si>
    <t>丸谷</t>
    <rPh sb="0" eb="2">
      <t>マルタニ</t>
    </rPh>
    <phoneticPr fontId="4"/>
  </si>
  <si>
    <t>JR3XUW</t>
    <phoneticPr fontId="4"/>
  </si>
  <si>
    <t>神戸市中央区</t>
    <rPh sb="0" eb="3">
      <t>コウベシ</t>
    </rPh>
    <rPh sb="3" eb="5">
      <t>チュウオウ</t>
    </rPh>
    <rPh sb="5" eb="6">
      <t>ク</t>
    </rPh>
    <phoneticPr fontId="4"/>
  </si>
  <si>
    <t>JM3LKK</t>
    <phoneticPr fontId="4"/>
  </si>
  <si>
    <t>寺嶋</t>
    <rPh sb="0" eb="2">
      <t>テラジマ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</si>
</sst>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AR P丸ゴシック体M"/>
      <family val="3"/>
      <charset val="128"/>
    </font>
    <font>
      <sz val="10"/>
      <color indexed="8"/>
      <name val="AR P丸ゴシック体M"/>
      <family val="3"/>
      <charset val="128"/>
    </font>
    <font>
      <b/>
      <sz val="10"/>
      <color indexed="10"/>
      <name val="AR P丸ゴシック体M"/>
      <family val="3"/>
      <charset val="128"/>
    </font>
    <font>
      <b/>
      <i/>
      <sz val="11"/>
      <color indexed="10"/>
      <name val="AR P丸ゴシック体M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sz val="9"/>
      <color indexed="8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sz val="11"/>
      <color indexed="8"/>
      <name val="BatangChe"/>
      <family val="3"/>
    </font>
    <font>
      <sz val="10"/>
      <color indexed="10"/>
      <name val="AR P丸ゴシック体M"/>
      <family val="3"/>
      <charset val="128"/>
    </font>
    <font>
      <sz val="8"/>
      <color indexed="12"/>
      <name val="AR P丸ゴシック体M"/>
      <family val="3"/>
      <charset val="128"/>
    </font>
    <font>
      <sz val="8"/>
      <color indexed="8"/>
      <name val="AR P丸ゴシック体M"/>
      <family val="3"/>
      <charset val="128"/>
    </font>
    <font>
      <sz val="11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rgb="FFFF0000"/>
      <name val="AR P丸ゴシック体M"/>
      <family val="3"/>
      <charset val="128"/>
    </font>
    <font>
      <sz val="8"/>
      <name val="AR P丸ゴシック体M"/>
      <family val="3"/>
      <charset val="128"/>
    </font>
    <font>
      <sz val="11"/>
      <name val="AR P丸ゴシック体M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BatangChe"/>
      <family val="3"/>
    </font>
    <font>
      <sz val="10"/>
      <name val="AR P丸ゴシック体M"/>
      <family val="3"/>
      <charset val="128"/>
    </font>
    <font>
      <sz val="10"/>
      <name val="ＭＳ Ｐ明朝"/>
      <family val="1"/>
      <charset val="128"/>
    </font>
    <font>
      <sz val="11"/>
      <color indexed="10"/>
      <name val="ＦＡ Ｐ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ＦＡ Ｐ 明朝"/>
      <family val="1"/>
      <charset val="128"/>
    </font>
    <font>
      <sz val="9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color indexed="8"/>
      <name val="AR P丸ゴシック体M"/>
      <family val="3"/>
      <charset val="128"/>
    </font>
    <font>
      <sz val="7"/>
      <color indexed="12"/>
      <name val="AR P丸ゴシック体M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6"/>
      <color rgb="FFFF0000"/>
      <name val="ＭＳ 明朝"/>
      <family val="1"/>
      <charset val="128"/>
    </font>
    <font>
      <u/>
      <sz val="18"/>
      <color indexed="8"/>
      <name val="ＭＳ Ｐゴシック"/>
      <family val="3"/>
      <charset val="128"/>
    </font>
    <font>
      <b/>
      <u/>
      <sz val="18"/>
      <color indexed="10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b/>
      <sz val="16"/>
      <color indexed="8"/>
      <name val="AR P丸ゴシック体M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AR P丸ゴシック体M"/>
      <family val="3"/>
      <charset val="128"/>
    </font>
    <font>
      <b/>
      <sz val="18"/>
      <color indexed="10"/>
      <name val="BatangChe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1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25" fillId="0" borderId="3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39" fillId="0" borderId="0" xfId="0" applyFont="1">
      <alignment vertical="center"/>
    </xf>
    <xf numFmtId="0" fontId="36" fillId="0" borderId="4" xfId="0" applyFont="1" applyBorder="1">
      <alignment vertical="center"/>
    </xf>
    <xf numFmtId="0" fontId="24" fillId="0" borderId="2" xfId="0" applyFont="1" applyBorder="1">
      <alignment vertical="center"/>
    </xf>
    <xf numFmtId="0" fontId="32" fillId="0" borderId="2" xfId="0" applyFont="1" applyBorder="1">
      <alignment vertical="center"/>
    </xf>
    <xf numFmtId="0" fontId="25" fillId="0" borderId="5" xfId="0" applyFont="1" applyBorder="1">
      <alignment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0" fillId="0" borderId="17" xfId="0" applyBorder="1">
      <alignment vertical="center"/>
    </xf>
    <xf numFmtId="0" fontId="44" fillId="0" borderId="19" xfId="0" applyFont="1" applyBorder="1">
      <alignment vertical="center"/>
    </xf>
    <xf numFmtId="0" fontId="48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50" fillId="0" borderId="21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50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18" fillId="0" borderId="12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8" fillId="0" borderId="8" xfId="0" applyFont="1" applyBorder="1">
      <alignment vertical="center"/>
    </xf>
    <xf numFmtId="0" fontId="19" fillId="0" borderId="14" xfId="0" applyFont="1" applyBorder="1">
      <alignment vertical="center"/>
    </xf>
    <xf numFmtId="0" fontId="17" fillId="0" borderId="11" xfId="0" applyFont="1" applyBorder="1">
      <alignment vertical="center"/>
    </xf>
    <xf numFmtId="0" fontId="23" fillId="0" borderId="11" xfId="0" applyFont="1" applyBorder="1">
      <alignment vertical="center"/>
    </xf>
    <xf numFmtId="0" fontId="8" fillId="0" borderId="14" xfId="0" applyFont="1" applyBorder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15" xfId="0" applyFont="1" applyBorder="1">
      <alignment vertical="center"/>
    </xf>
    <xf numFmtId="0" fontId="26" fillId="0" borderId="11" xfId="0" applyFont="1" applyBorder="1">
      <alignment vertical="center"/>
    </xf>
    <xf numFmtId="0" fontId="27" fillId="0" borderId="12" xfId="0" applyFont="1" applyBorder="1">
      <alignment vertical="center"/>
    </xf>
    <xf numFmtId="0" fontId="28" fillId="0" borderId="10" xfId="0" applyFont="1" applyBorder="1">
      <alignment vertical="center"/>
    </xf>
    <xf numFmtId="0" fontId="19" fillId="0" borderId="8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9" fillId="0" borderId="10" xfId="0" applyFont="1" applyBorder="1">
      <alignment vertical="center"/>
    </xf>
    <xf numFmtId="0" fontId="30" fillId="0" borderId="11" xfId="0" applyFont="1" applyBorder="1">
      <alignment vertical="center"/>
    </xf>
    <xf numFmtId="0" fontId="33" fillId="0" borderId="13" xfId="0" applyFont="1" applyBorder="1">
      <alignment vertical="center"/>
    </xf>
    <xf numFmtId="0" fontId="34" fillId="0" borderId="14" xfId="0" applyFont="1" applyBorder="1">
      <alignment vertical="center"/>
    </xf>
    <xf numFmtId="0" fontId="35" fillId="0" borderId="15" xfId="0" applyFont="1" applyBorder="1">
      <alignment vertical="center"/>
    </xf>
    <xf numFmtId="0" fontId="7" fillId="0" borderId="9" xfId="0" applyFont="1" applyBorder="1">
      <alignment vertical="center"/>
    </xf>
    <xf numFmtId="0" fontId="18" fillId="0" borderId="15" xfId="0" applyFont="1" applyBorder="1">
      <alignment vertical="center"/>
    </xf>
    <xf numFmtId="0" fontId="30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0" fillId="0" borderId="9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>
      <alignment vertical="center"/>
    </xf>
    <xf numFmtId="0" fontId="19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8" fillId="0" borderId="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16" fillId="0" borderId="27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19" fillId="0" borderId="29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0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4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51" fillId="0" borderId="19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2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7"/>
  <sheetViews>
    <sheetView tabSelected="1" view="pageBreakPreview" topLeftCell="A25" zoomScaleNormal="100" zoomScaleSheetLayoutView="100" workbookViewId="0">
      <selection activeCell="B36" sqref="B36"/>
    </sheetView>
  </sheetViews>
  <sheetFormatPr defaultRowHeight="18"/>
  <cols>
    <col min="1" max="1" width="9.33203125" customWidth="1"/>
    <col min="2" max="2" width="6.08203125" style="37" customWidth="1"/>
    <col min="3" max="3" width="10.75" customWidth="1"/>
    <col min="4" max="4" width="9.33203125" customWidth="1"/>
    <col min="5" max="5" width="6.08203125" customWidth="1"/>
    <col min="6" max="6" width="10.75" customWidth="1"/>
    <col min="7" max="7" width="9.33203125" customWidth="1"/>
    <col min="8" max="8" width="9.08203125" customWidth="1"/>
    <col min="9" max="9" width="7.83203125" customWidth="1"/>
    <col min="10" max="10" width="3.08203125" hidden="1" customWidth="1"/>
    <col min="11" max="11" width="4.08203125" hidden="1" customWidth="1"/>
    <col min="12" max="12" width="4.75" hidden="1" customWidth="1"/>
    <col min="13" max="13" width="6.25" hidden="1" customWidth="1"/>
    <col min="14" max="14" width="4.25" hidden="1" customWidth="1"/>
    <col min="15" max="15" width="4.08203125" hidden="1" customWidth="1"/>
    <col min="16" max="16" width="9.33203125" customWidth="1"/>
    <col min="18" max="18" width="9" style="37"/>
    <col min="19" max="19" width="9.33203125" customWidth="1"/>
    <col min="21" max="21" width="9" style="37"/>
  </cols>
  <sheetData>
    <row r="1" spans="1:21" ht="21" customHeight="1">
      <c r="A1" s="128" t="s">
        <v>509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ht="21" customHeigh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21" ht="21" customHeight="1">
      <c r="A3" s="5"/>
      <c r="B3" s="15"/>
      <c r="C3" s="43"/>
      <c r="D3" s="130" t="s">
        <v>1</v>
      </c>
      <c r="E3" s="130"/>
      <c r="F3" s="130"/>
      <c r="G3" s="130"/>
      <c r="H3" s="130"/>
      <c r="I3" s="130"/>
      <c r="J3" s="133"/>
      <c r="K3" s="134"/>
      <c r="L3" s="134"/>
      <c r="M3" s="134"/>
      <c r="T3" s="131">
        <v>45870</v>
      </c>
      <c r="U3" s="132"/>
    </row>
    <row r="4" spans="1:21" ht="21" customHeight="1">
      <c r="A4" s="123" t="s">
        <v>520</v>
      </c>
      <c r="B4" s="124"/>
      <c r="C4" s="124"/>
      <c r="D4" s="124"/>
      <c r="E4" s="124"/>
      <c r="F4" s="125"/>
      <c r="G4" s="123" t="s">
        <v>508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5"/>
    </row>
    <row r="5" spans="1:21" ht="21" customHeight="1">
      <c r="A5" s="115" t="s">
        <v>521</v>
      </c>
      <c r="B5" s="116" t="s">
        <v>3</v>
      </c>
      <c r="C5" s="117" t="s">
        <v>522</v>
      </c>
      <c r="D5" s="115" t="s">
        <v>521</v>
      </c>
      <c r="E5" s="116" t="s">
        <v>3</v>
      </c>
      <c r="F5" s="117" t="s">
        <v>522</v>
      </c>
      <c r="G5" s="41" t="s">
        <v>314</v>
      </c>
      <c r="H5" s="42" t="s">
        <v>2</v>
      </c>
      <c r="I5" s="46" t="s">
        <v>510</v>
      </c>
      <c r="J5" s="44"/>
      <c r="K5" s="44"/>
      <c r="L5" s="45"/>
      <c r="M5" s="45"/>
      <c r="N5" s="36"/>
      <c r="O5" s="36"/>
      <c r="P5" s="41" t="s">
        <v>314</v>
      </c>
      <c r="Q5" s="42" t="s">
        <v>2</v>
      </c>
      <c r="R5" s="48" t="s">
        <v>510</v>
      </c>
      <c r="S5" s="41" t="s">
        <v>314</v>
      </c>
      <c r="T5" s="42" t="s">
        <v>2</v>
      </c>
      <c r="U5" s="48" t="s">
        <v>510</v>
      </c>
    </row>
    <row r="6" spans="1:21" ht="21" customHeight="1">
      <c r="A6" s="118" t="s">
        <v>4</v>
      </c>
      <c r="B6" s="53"/>
      <c r="C6" s="54"/>
      <c r="D6" s="118" t="s">
        <v>5</v>
      </c>
      <c r="E6" s="63"/>
      <c r="F6" s="54"/>
      <c r="G6" s="50" t="s">
        <v>315</v>
      </c>
      <c r="H6" s="39" t="s">
        <v>152</v>
      </c>
      <c r="I6" s="49" t="s">
        <v>153</v>
      </c>
      <c r="J6" s="9"/>
      <c r="K6" s="9"/>
      <c r="L6" s="3"/>
      <c r="M6" s="2"/>
      <c r="P6" s="38" t="s">
        <v>403</v>
      </c>
      <c r="Q6" s="40" t="s">
        <v>465</v>
      </c>
      <c r="R6" s="49" t="s">
        <v>260</v>
      </c>
      <c r="S6" s="38" t="s">
        <v>512</v>
      </c>
      <c r="T6" s="40" t="s">
        <v>104</v>
      </c>
      <c r="U6" s="49" t="s">
        <v>310</v>
      </c>
    </row>
    <row r="7" spans="1:21" ht="21" customHeight="1">
      <c r="A7" s="55" t="s">
        <v>316</v>
      </c>
      <c r="B7" s="56" t="s">
        <v>119</v>
      </c>
      <c r="C7" s="57" t="s">
        <v>6</v>
      </c>
      <c r="D7" s="55" t="s">
        <v>333</v>
      </c>
      <c r="E7" s="8" t="s">
        <v>142</v>
      </c>
      <c r="F7" s="59" t="s">
        <v>7</v>
      </c>
      <c r="G7" s="51" t="s">
        <v>347</v>
      </c>
      <c r="H7" s="8" t="s">
        <v>154</v>
      </c>
      <c r="I7" s="49" t="s">
        <v>155</v>
      </c>
      <c r="J7" s="7"/>
      <c r="K7" s="7"/>
      <c r="L7" s="3"/>
      <c r="M7" s="3"/>
      <c r="P7" s="38" t="s">
        <v>404</v>
      </c>
      <c r="Q7" s="13" t="s">
        <v>58</v>
      </c>
      <c r="R7" s="47" t="s">
        <v>202</v>
      </c>
      <c r="S7" s="38"/>
      <c r="T7" s="13"/>
      <c r="U7" s="47"/>
    </row>
    <row r="8" spans="1:21" ht="21" customHeight="1">
      <c r="A8" s="55" t="s">
        <v>8</v>
      </c>
      <c r="B8" s="58" t="s">
        <v>118</v>
      </c>
      <c r="C8" s="59" t="s">
        <v>9</v>
      </c>
      <c r="D8" s="55" t="s">
        <v>334</v>
      </c>
      <c r="E8" s="8" t="s">
        <v>143</v>
      </c>
      <c r="F8" s="59" t="s">
        <v>10</v>
      </c>
      <c r="G8" s="51" t="s">
        <v>348</v>
      </c>
      <c r="H8" s="8" t="s">
        <v>156</v>
      </c>
      <c r="I8" s="49" t="s">
        <v>157</v>
      </c>
      <c r="J8" s="15"/>
      <c r="K8" s="15"/>
      <c r="L8" s="16"/>
      <c r="M8" s="3"/>
      <c r="P8" s="38"/>
      <c r="Q8" s="13"/>
      <c r="R8" s="47"/>
      <c r="S8" s="38" t="s">
        <v>513</v>
      </c>
      <c r="T8" s="13" t="s">
        <v>502</v>
      </c>
      <c r="U8" s="47" t="s">
        <v>311</v>
      </c>
    </row>
    <row r="9" spans="1:21" ht="21" customHeight="1">
      <c r="A9" s="55" t="s">
        <v>11</v>
      </c>
      <c r="B9" s="58" t="s">
        <v>117</v>
      </c>
      <c r="C9" s="59" t="s">
        <v>12</v>
      </c>
      <c r="D9" s="55" t="s">
        <v>317</v>
      </c>
      <c r="E9" s="8"/>
      <c r="F9" s="59"/>
      <c r="G9" s="52" t="s">
        <v>349</v>
      </c>
      <c r="H9" s="8" t="s">
        <v>158</v>
      </c>
      <c r="I9" s="49" t="s">
        <v>159</v>
      </c>
      <c r="L9" s="1"/>
      <c r="P9" s="38" t="s">
        <v>405</v>
      </c>
      <c r="Q9" s="13" t="s">
        <v>83</v>
      </c>
      <c r="R9" s="47" t="s">
        <v>261</v>
      </c>
      <c r="S9" s="38" t="s">
        <v>514</v>
      </c>
      <c r="T9" s="13" t="s">
        <v>503</v>
      </c>
      <c r="U9" s="47" t="s">
        <v>284</v>
      </c>
    </row>
    <row r="10" spans="1:21" ht="21" customHeight="1">
      <c r="A10" s="55" t="s">
        <v>317</v>
      </c>
      <c r="B10" s="58"/>
      <c r="C10" s="59"/>
      <c r="D10" s="60" t="s">
        <v>317</v>
      </c>
      <c r="E10" s="64"/>
      <c r="F10" s="62"/>
      <c r="G10" s="51" t="s">
        <v>350</v>
      </c>
      <c r="H10" s="8" t="s">
        <v>160</v>
      </c>
      <c r="I10" s="49" t="s">
        <v>161</v>
      </c>
      <c r="P10" s="38" t="s">
        <v>406</v>
      </c>
      <c r="Q10" s="13" t="s">
        <v>466</v>
      </c>
      <c r="R10" s="47" t="s">
        <v>262</v>
      </c>
      <c r="S10" s="38" t="s">
        <v>515</v>
      </c>
      <c r="T10" s="13" t="s">
        <v>504</v>
      </c>
      <c r="U10" s="47" t="s">
        <v>265</v>
      </c>
    </row>
    <row r="11" spans="1:21" ht="21" customHeight="1">
      <c r="A11" s="60" t="s">
        <v>317</v>
      </c>
      <c r="B11" s="61"/>
      <c r="C11" s="62"/>
      <c r="D11" s="118" t="s">
        <v>13</v>
      </c>
      <c r="E11" s="10"/>
      <c r="F11" s="11"/>
      <c r="G11" s="51" t="s">
        <v>351</v>
      </c>
      <c r="H11" s="8" t="s">
        <v>162</v>
      </c>
      <c r="I11" s="49" t="s">
        <v>163</v>
      </c>
      <c r="P11" s="38" t="s">
        <v>407</v>
      </c>
      <c r="Q11" s="13" t="s">
        <v>14</v>
      </c>
      <c r="R11" s="47" t="s">
        <v>263</v>
      </c>
      <c r="S11" s="38" t="s">
        <v>516</v>
      </c>
      <c r="T11" s="13" t="s">
        <v>505</v>
      </c>
      <c r="U11" s="47" t="s">
        <v>312</v>
      </c>
    </row>
    <row r="12" spans="1:21" ht="21" customHeight="1">
      <c r="A12" s="118" t="s">
        <v>15</v>
      </c>
      <c r="B12" s="68"/>
      <c r="C12" s="69"/>
      <c r="D12" s="55" t="s">
        <v>335</v>
      </c>
      <c r="E12" s="8" t="s">
        <v>145</v>
      </c>
      <c r="F12" s="59" t="s">
        <v>16</v>
      </c>
      <c r="G12" s="51" t="s">
        <v>352</v>
      </c>
      <c r="H12" s="8" t="s">
        <v>164</v>
      </c>
      <c r="I12" s="49" t="s">
        <v>128</v>
      </c>
      <c r="P12" s="38" t="s">
        <v>408</v>
      </c>
      <c r="Q12" s="13" t="s">
        <v>17</v>
      </c>
      <c r="R12" s="47" t="s">
        <v>264</v>
      </c>
      <c r="S12" s="38" t="s">
        <v>517</v>
      </c>
      <c r="T12" s="13" t="s">
        <v>506</v>
      </c>
      <c r="U12" s="47" t="s">
        <v>144</v>
      </c>
    </row>
    <row r="13" spans="1:21" ht="21" customHeight="1">
      <c r="A13" s="55" t="s">
        <v>318</v>
      </c>
      <c r="B13" s="58" t="s">
        <v>120</v>
      </c>
      <c r="C13" s="59" t="s">
        <v>18</v>
      </c>
      <c r="D13" s="55" t="s">
        <v>336</v>
      </c>
      <c r="E13" s="8" t="s">
        <v>146</v>
      </c>
      <c r="F13" s="59" t="s">
        <v>19</v>
      </c>
      <c r="G13" s="51" t="s">
        <v>353</v>
      </c>
      <c r="H13" s="8" t="s">
        <v>165</v>
      </c>
      <c r="I13" s="49" t="s">
        <v>166</v>
      </c>
      <c r="P13" s="38" t="s">
        <v>409</v>
      </c>
      <c r="Q13" s="13" t="s">
        <v>467</v>
      </c>
      <c r="R13" s="47" t="s">
        <v>262</v>
      </c>
      <c r="S13" s="38" t="s">
        <v>518</v>
      </c>
      <c r="T13" s="13" t="s">
        <v>24</v>
      </c>
      <c r="U13" s="47" t="s">
        <v>313</v>
      </c>
    </row>
    <row r="14" spans="1:21" ht="21" customHeight="1">
      <c r="A14" s="55" t="s">
        <v>319</v>
      </c>
      <c r="B14" s="58" t="s">
        <v>121</v>
      </c>
      <c r="C14" s="59" t="s">
        <v>21</v>
      </c>
      <c r="D14" s="55" t="s">
        <v>22</v>
      </c>
      <c r="E14" s="65" t="s">
        <v>147</v>
      </c>
      <c r="F14" s="57" t="s">
        <v>23</v>
      </c>
      <c r="G14" s="51" t="s">
        <v>354</v>
      </c>
      <c r="H14" s="8" t="s">
        <v>167</v>
      </c>
      <c r="I14" s="49" t="s">
        <v>168</v>
      </c>
      <c r="P14" s="38" t="s">
        <v>410</v>
      </c>
      <c r="Q14" s="13" t="s">
        <v>468</v>
      </c>
      <c r="R14" s="47" t="s">
        <v>265</v>
      </c>
      <c r="S14" s="38"/>
      <c r="T14" s="13"/>
      <c r="U14" s="47"/>
    </row>
    <row r="15" spans="1:21" ht="21" customHeight="1">
      <c r="A15" s="55" t="s">
        <v>317</v>
      </c>
      <c r="B15" s="58"/>
      <c r="C15" s="59"/>
      <c r="D15" s="55" t="s">
        <v>317</v>
      </c>
      <c r="E15" s="66"/>
      <c r="F15" s="57"/>
      <c r="G15" s="51" t="s">
        <v>355</v>
      </c>
      <c r="H15" s="8" t="s">
        <v>169</v>
      </c>
      <c r="I15" s="49" t="s">
        <v>170</v>
      </c>
      <c r="J15" s="17"/>
      <c r="K15" s="17"/>
      <c r="L15" s="18"/>
      <c r="P15" s="38" t="s">
        <v>411</v>
      </c>
      <c r="Q15" s="13" t="s">
        <v>67</v>
      </c>
      <c r="R15" s="47" t="s">
        <v>266</v>
      </c>
      <c r="S15" s="38" t="s">
        <v>519</v>
      </c>
      <c r="T15" s="13" t="s">
        <v>507</v>
      </c>
      <c r="U15" s="47" t="s">
        <v>122</v>
      </c>
    </row>
    <row r="16" spans="1:21" ht="21" customHeight="1">
      <c r="A16" s="60" t="s">
        <v>317</v>
      </c>
      <c r="B16" s="61"/>
      <c r="C16" s="62"/>
      <c r="D16" s="55" t="s">
        <v>317</v>
      </c>
      <c r="E16" s="66"/>
      <c r="F16" s="57"/>
      <c r="G16" s="51" t="s">
        <v>356</v>
      </c>
      <c r="H16" s="8" t="s">
        <v>171</v>
      </c>
      <c r="I16" s="49" t="s">
        <v>172</v>
      </c>
      <c r="P16" s="38" t="s">
        <v>412</v>
      </c>
      <c r="Q16" s="13" t="s">
        <v>469</v>
      </c>
      <c r="R16" s="47" t="s">
        <v>267</v>
      </c>
      <c r="S16" s="12"/>
      <c r="T16" s="13"/>
      <c r="U16" s="47"/>
    </row>
    <row r="17" spans="1:21" ht="21" customHeight="1">
      <c r="A17" s="118" t="s">
        <v>25</v>
      </c>
      <c r="B17" s="68"/>
      <c r="C17" s="69"/>
      <c r="D17" s="60" t="s">
        <v>317</v>
      </c>
      <c r="E17" s="67"/>
      <c r="F17" s="62"/>
      <c r="G17" s="51" t="s">
        <v>357</v>
      </c>
      <c r="H17" s="8" t="s">
        <v>173</v>
      </c>
      <c r="I17" s="49" t="s">
        <v>174</v>
      </c>
      <c r="P17" s="38" t="s">
        <v>413</v>
      </c>
      <c r="Q17" s="13" t="s">
        <v>470</v>
      </c>
      <c r="R17" s="47" t="s">
        <v>268</v>
      </c>
      <c r="S17" s="12"/>
      <c r="T17" s="13"/>
      <c r="U17" s="47"/>
    </row>
    <row r="18" spans="1:21" ht="21" customHeight="1">
      <c r="A18" s="55" t="s">
        <v>320</v>
      </c>
      <c r="B18" s="58" t="s">
        <v>122</v>
      </c>
      <c r="C18" s="57" t="s">
        <v>31</v>
      </c>
      <c r="D18" s="118" t="s">
        <v>26</v>
      </c>
      <c r="E18" s="10"/>
      <c r="F18" s="11"/>
      <c r="G18" s="51"/>
      <c r="H18" s="8"/>
      <c r="I18" s="49"/>
      <c r="P18" s="38" t="s">
        <v>414</v>
      </c>
      <c r="Q18" s="13" t="s">
        <v>59</v>
      </c>
      <c r="R18" s="47" t="s">
        <v>269</v>
      </c>
      <c r="S18" s="12"/>
      <c r="T18" s="13"/>
      <c r="U18" s="47"/>
    </row>
    <row r="19" spans="1:21" ht="21" customHeight="1">
      <c r="A19" s="55" t="s">
        <v>533</v>
      </c>
      <c r="B19" s="58" t="s">
        <v>534</v>
      </c>
      <c r="C19" s="70" t="s">
        <v>535</v>
      </c>
      <c r="D19" s="55" t="s">
        <v>27</v>
      </c>
      <c r="E19" s="72" t="s">
        <v>148</v>
      </c>
      <c r="F19" s="73" t="s">
        <v>29</v>
      </c>
      <c r="G19" s="51" t="s">
        <v>358</v>
      </c>
      <c r="H19" s="8" t="s">
        <v>175</v>
      </c>
      <c r="I19" s="49" t="s">
        <v>176</v>
      </c>
      <c r="P19" s="38" t="s">
        <v>415</v>
      </c>
      <c r="Q19" s="13" t="s">
        <v>471</v>
      </c>
      <c r="R19" s="47" t="s">
        <v>155</v>
      </c>
      <c r="S19" s="12"/>
      <c r="T19" s="13"/>
      <c r="U19" s="47"/>
    </row>
    <row r="20" spans="1:21" ht="21" customHeight="1">
      <c r="A20" s="55" t="s">
        <v>36</v>
      </c>
      <c r="B20" s="58" t="s">
        <v>123</v>
      </c>
      <c r="C20" s="59" t="s">
        <v>37</v>
      </c>
      <c r="D20" s="55" t="s">
        <v>539</v>
      </c>
      <c r="E20" s="8" t="s">
        <v>540</v>
      </c>
      <c r="F20" s="70" t="s">
        <v>541</v>
      </c>
      <c r="G20" s="51" t="s">
        <v>359</v>
      </c>
      <c r="H20" s="8" t="s">
        <v>177</v>
      </c>
      <c r="I20" s="49" t="s">
        <v>178</v>
      </c>
      <c r="P20" s="38" t="s">
        <v>416</v>
      </c>
      <c r="Q20" s="13" t="s">
        <v>472</v>
      </c>
      <c r="R20" s="47" t="s">
        <v>270</v>
      </c>
      <c r="S20" s="12"/>
      <c r="T20" s="13"/>
      <c r="U20" s="47"/>
    </row>
    <row r="21" spans="1:21" ht="21" customHeight="1">
      <c r="A21" s="55" t="s">
        <v>39</v>
      </c>
      <c r="B21" s="58" t="s">
        <v>124</v>
      </c>
      <c r="C21" s="59" t="s">
        <v>40</v>
      </c>
      <c r="D21" s="55" t="s">
        <v>337</v>
      </c>
      <c r="E21" s="8" t="s">
        <v>149</v>
      </c>
      <c r="F21" s="70" t="s">
        <v>12</v>
      </c>
      <c r="G21" s="51" t="s">
        <v>360</v>
      </c>
      <c r="H21" s="8" t="s">
        <v>179</v>
      </c>
      <c r="I21" s="49" t="s">
        <v>180</v>
      </c>
      <c r="P21" s="38" t="s">
        <v>417</v>
      </c>
      <c r="Q21" s="13" t="s">
        <v>20</v>
      </c>
      <c r="R21" s="47" t="s">
        <v>271</v>
      </c>
      <c r="S21" s="12"/>
      <c r="T21" s="13"/>
      <c r="U21" s="47"/>
    </row>
    <row r="22" spans="1:21" ht="21" customHeight="1">
      <c r="A22" s="55" t="s">
        <v>321</v>
      </c>
      <c r="B22" s="58" t="s">
        <v>125</v>
      </c>
      <c r="C22" s="59" t="s">
        <v>28</v>
      </c>
      <c r="D22" s="55" t="s">
        <v>32</v>
      </c>
      <c r="E22" s="8" t="s">
        <v>150</v>
      </c>
      <c r="F22" s="57" t="s">
        <v>33</v>
      </c>
      <c r="G22" s="51" t="s">
        <v>361</v>
      </c>
      <c r="H22" s="8" t="s">
        <v>181</v>
      </c>
      <c r="I22" s="49"/>
      <c r="P22" s="38" t="s">
        <v>418</v>
      </c>
      <c r="Q22" s="13" t="s">
        <v>113</v>
      </c>
      <c r="R22" s="47" t="s">
        <v>272</v>
      </c>
      <c r="S22" s="12"/>
      <c r="T22" s="13"/>
      <c r="U22" s="47"/>
    </row>
    <row r="23" spans="1:21" ht="21" customHeight="1">
      <c r="A23" s="55" t="s">
        <v>317</v>
      </c>
      <c r="B23" s="58"/>
      <c r="C23" s="70"/>
      <c r="D23" s="60" t="s">
        <v>317</v>
      </c>
      <c r="E23" s="67"/>
      <c r="F23" s="62"/>
      <c r="G23" s="51" t="s">
        <v>362</v>
      </c>
      <c r="H23" s="8" t="s">
        <v>182</v>
      </c>
      <c r="I23" s="49" t="s">
        <v>183</v>
      </c>
      <c r="P23" s="38" t="s">
        <v>419</v>
      </c>
      <c r="Q23" s="13" t="s">
        <v>473</v>
      </c>
      <c r="R23" s="47" t="s">
        <v>273</v>
      </c>
      <c r="S23" s="12"/>
      <c r="T23" s="13"/>
      <c r="U23" s="47"/>
    </row>
    <row r="24" spans="1:21" ht="21" customHeight="1">
      <c r="A24" s="60" t="s">
        <v>317</v>
      </c>
      <c r="B24" s="61"/>
      <c r="C24" s="71"/>
      <c r="D24" s="118" t="s">
        <v>42</v>
      </c>
      <c r="E24" s="75"/>
      <c r="F24" s="69"/>
      <c r="G24" s="51" t="s">
        <v>363</v>
      </c>
      <c r="H24" s="8" t="s">
        <v>184</v>
      </c>
      <c r="I24" s="49" t="s">
        <v>185</v>
      </c>
      <c r="J24" s="19"/>
      <c r="K24" s="20"/>
      <c r="L24" s="21"/>
      <c r="M24" s="17"/>
      <c r="P24" s="38" t="s">
        <v>420</v>
      </c>
      <c r="Q24" s="13" t="s">
        <v>474</v>
      </c>
      <c r="R24" s="47" t="s">
        <v>274</v>
      </c>
      <c r="S24" s="12"/>
      <c r="T24" s="13"/>
      <c r="U24" s="47"/>
    </row>
    <row r="25" spans="1:21" ht="21" customHeight="1">
      <c r="A25" s="118" t="s">
        <v>46</v>
      </c>
      <c r="B25" s="68"/>
      <c r="C25" s="69"/>
      <c r="D25" s="76" t="s">
        <v>44</v>
      </c>
      <c r="E25" s="8" t="s">
        <v>151</v>
      </c>
      <c r="F25" s="70" t="s">
        <v>45</v>
      </c>
      <c r="G25" s="52" t="s">
        <v>364</v>
      </c>
      <c r="H25" s="8" t="s">
        <v>186</v>
      </c>
      <c r="I25" s="49" t="s">
        <v>187</v>
      </c>
      <c r="J25" s="19"/>
      <c r="N25" s="17"/>
      <c r="O25" s="18"/>
      <c r="P25" s="38" t="s">
        <v>421</v>
      </c>
      <c r="Q25" s="13" t="s">
        <v>475</v>
      </c>
      <c r="R25" s="47" t="s">
        <v>275</v>
      </c>
      <c r="S25" s="12"/>
      <c r="T25" s="13"/>
      <c r="U25" s="47"/>
    </row>
    <row r="26" spans="1:21" ht="21" customHeight="1">
      <c r="A26" s="55" t="s">
        <v>48</v>
      </c>
      <c r="B26" s="58" t="s">
        <v>126</v>
      </c>
      <c r="C26" s="57" t="s">
        <v>49</v>
      </c>
      <c r="D26" s="77"/>
      <c r="E26" s="78"/>
      <c r="F26" s="70"/>
      <c r="G26" s="52" t="s">
        <v>365</v>
      </c>
      <c r="H26" s="8" t="s">
        <v>188</v>
      </c>
      <c r="I26" s="49" t="s">
        <v>189</v>
      </c>
      <c r="J26" s="19"/>
      <c r="K26" s="18"/>
      <c r="P26" s="38" t="s">
        <v>422</v>
      </c>
      <c r="Q26" s="13" t="s">
        <v>38</v>
      </c>
      <c r="R26" s="47" t="s">
        <v>276</v>
      </c>
      <c r="S26" s="12"/>
      <c r="T26" s="13"/>
      <c r="U26" s="47"/>
    </row>
    <row r="27" spans="1:21" ht="21" customHeight="1">
      <c r="A27" s="55" t="s">
        <v>322</v>
      </c>
      <c r="B27" s="58" t="s">
        <v>127</v>
      </c>
      <c r="C27" s="59" t="s">
        <v>50</v>
      </c>
      <c r="D27" s="55" t="s">
        <v>317</v>
      </c>
      <c r="E27" s="8"/>
      <c r="F27" s="57"/>
      <c r="G27" s="51"/>
      <c r="H27" s="8"/>
      <c r="I27" s="49"/>
      <c r="J27" s="19"/>
      <c r="K27" s="18"/>
      <c r="M27" s="22"/>
      <c r="P27" s="38" t="s">
        <v>423</v>
      </c>
      <c r="Q27" s="13" t="s">
        <v>41</v>
      </c>
      <c r="R27" s="47" t="s">
        <v>277</v>
      </c>
      <c r="S27" s="12"/>
      <c r="T27" s="13"/>
      <c r="U27" s="47"/>
    </row>
    <row r="28" spans="1:21" ht="21" customHeight="1">
      <c r="A28" s="55" t="s">
        <v>530</v>
      </c>
      <c r="B28" s="58" t="s">
        <v>531</v>
      </c>
      <c r="C28" s="57" t="s">
        <v>532</v>
      </c>
      <c r="D28" s="55" t="s">
        <v>317</v>
      </c>
      <c r="E28" s="8"/>
      <c r="F28" s="57"/>
      <c r="G28" s="51" t="s">
        <v>366</v>
      </c>
      <c r="H28" s="8" t="s">
        <v>190</v>
      </c>
      <c r="I28" s="49" t="s">
        <v>191</v>
      </c>
      <c r="J28" s="19"/>
      <c r="K28" s="18"/>
      <c r="N28" s="17"/>
      <c r="O28" s="17"/>
      <c r="P28" s="38" t="s">
        <v>424</v>
      </c>
      <c r="Q28" s="13" t="s">
        <v>476</v>
      </c>
      <c r="R28" s="47" t="s">
        <v>278</v>
      </c>
      <c r="S28" s="12"/>
      <c r="T28" s="13"/>
      <c r="U28" s="47"/>
    </row>
    <row r="29" spans="1:21" ht="21" customHeight="1">
      <c r="A29" s="60" t="s">
        <v>317</v>
      </c>
      <c r="B29" s="61"/>
      <c r="C29" s="62"/>
      <c r="D29" s="79" t="s">
        <v>317</v>
      </c>
      <c r="E29" s="80"/>
      <c r="F29" s="81"/>
      <c r="G29" s="51"/>
      <c r="H29" s="8"/>
      <c r="I29" s="49"/>
      <c r="L29" s="23"/>
      <c r="M29" s="24"/>
      <c r="P29" s="38" t="s">
        <v>425</v>
      </c>
      <c r="Q29" s="13" t="s">
        <v>477</v>
      </c>
      <c r="R29" s="47" t="s">
        <v>279</v>
      </c>
      <c r="S29" s="12"/>
      <c r="T29" s="13"/>
      <c r="U29" s="47"/>
    </row>
    <row r="30" spans="1:21" ht="21" customHeight="1">
      <c r="A30" s="118" t="s">
        <v>52</v>
      </c>
      <c r="B30" s="68"/>
      <c r="C30" s="69"/>
      <c r="D30" s="118" t="s">
        <v>51</v>
      </c>
      <c r="E30" s="75"/>
      <c r="F30" s="82"/>
      <c r="G30" s="51" t="s">
        <v>367</v>
      </c>
      <c r="H30" s="8" t="s">
        <v>192</v>
      </c>
      <c r="I30" s="49" t="s">
        <v>193</v>
      </c>
      <c r="N30" s="19"/>
      <c r="O30" s="25"/>
      <c r="P30" s="38" t="s">
        <v>426</v>
      </c>
      <c r="Q30" s="13" t="s">
        <v>478</v>
      </c>
      <c r="R30" s="47" t="s">
        <v>280</v>
      </c>
      <c r="S30" s="12"/>
      <c r="T30" s="13"/>
      <c r="U30" s="47"/>
    </row>
    <row r="31" spans="1:21" ht="21" customHeight="1">
      <c r="A31" s="55" t="s">
        <v>55</v>
      </c>
      <c r="B31" s="84" t="s">
        <v>128</v>
      </c>
      <c r="C31" s="59" t="s">
        <v>56</v>
      </c>
      <c r="D31" s="55" t="s">
        <v>338</v>
      </c>
      <c r="E31" s="78" t="s">
        <v>53</v>
      </c>
      <c r="F31" s="70" t="s">
        <v>54</v>
      </c>
      <c r="G31" s="51" t="s">
        <v>368</v>
      </c>
      <c r="H31" s="8" t="s">
        <v>194</v>
      </c>
      <c r="I31" s="49" t="s">
        <v>195</v>
      </c>
      <c r="L31" s="26"/>
      <c r="N31" s="19"/>
      <c r="O31" s="27"/>
      <c r="P31" s="38" t="s">
        <v>427</v>
      </c>
      <c r="Q31" s="13" t="s">
        <v>479</v>
      </c>
      <c r="R31" s="47" t="s">
        <v>254</v>
      </c>
      <c r="S31" s="12"/>
      <c r="T31" s="13"/>
      <c r="U31" s="47"/>
    </row>
    <row r="32" spans="1:21" ht="21" customHeight="1">
      <c r="A32" s="55" t="s">
        <v>317</v>
      </c>
      <c r="B32" s="58"/>
      <c r="C32" s="59"/>
      <c r="D32" s="55" t="s">
        <v>317</v>
      </c>
      <c r="E32" s="8"/>
      <c r="F32" s="57"/>
      <c r="G32" s="51" t="s">
        <v>368</v>
      </c>
      <c r="H32" s="8" t="s">
        <v>196</v>
      </c>
      <c r="I32" s="49" t="s">
        <v>195</v>
      </c>
      <c r="N32" s="19"/>
      <c r="O32" s="26"/>
      <c r="P32" s="38" t="s">
        <v>428</v>
      </c>
      <c r="Q32" s="13" t="s">
        <v>30</v>
      </c>
      <c r="R32" s="47" t="s">
        <v>195</v>
      </c>
      <c r="S32" s="12"/>
      <c r="T32" s="13"/>
      <c r="U32" s="47"/>
    </row>
    <row r="33" spans="1:21" ht="21" customHeight="1">
      <c r="A33" s="60" t="s">
        <v>317</v>
      </c>
      <c r="B33" s="61"/>
      <c r="C33" s="62"/>
      <c r="D33" s="60" t="s">
        <v>317</v>
      </c>
      <c r="E33" s="64"/>
      <c r="F33" s="83"/>
      <c r="G33" s="51" t="s">
        <v>369</v>
      </c>
      <c r="H33" s="8" t="s">
        <v>197</v>
      </c>
      <c r="I33" s="49" t="s">
        <v>198</v>
      </c>
      <c r="N33" s="19"/>
      <c r="P33" s="38" t="s">
        <v>429</v>
      </c>
      <c r="Q33" s="13" t="s">
        <v>480</v>
      </c>
      <c r="R33" s="47" t="s">
        <v>281</v>
      </c>
      <c r="S33" s="12"/>
      <c r="T33" s="13"/>
      <c r="U33" s="47"/>
    </row>
    <row r="34" spans="1:21" ht="21" customHeight="1">
      <c r="A34" s="118" t="s">
        <v>63</v>
      </c>
      <c r="B34" s="85"/>
      <c r="C34" s="86"/>
      <c r="D34" s="118" t="s">
        <v>57</v>
      </c>
      <c r="E34" s="75"/>
      <c r="F34" s="69"/>
      <c r="G34" s="51" t="s">
        <v>370</v>
      </c>
      <c r="H34" s="8" t="s">
        <v>199</v>
      </c>
      <c r="I34" s="49" t="s">
        <v>200</v>
      </c>
      <c r="N34" s="19"/>
      <c r="O34" s="4"/>
      <c r="P34" s="38" t="s">
        <v>430</v>
      </c>
      <c r="Q34" s="13" t="s">
        <v>86</v>
      </c>
      <c r="R34" s="47" t="s">
        <v>282</v>
      </c>
      <c r="S34" s="12"/>
      <c r="T34" s="13"/>
      <c r="U34" s="47"/>
    </row>
    <row r="35" spans="1:21" ht="21" customHeight="1">
      <c r="A35" s="55" t="s">
        <v>528</v>
      </c>
      <c r="B35" s="58" t="s">
        <v>550</v>
      </c>
      <c r="C35" s="59" t="s">
        <v>529</v>
      </c>
      <c r="D35" s="55"/>
      <c r="E35" s="8"/>
      <c r="F35" s="59"/>
      <c r="G35" s="51" t="s">
        <v>371</v>
      </c>
      <c r="H35" s="8" t="s">
        <v>201</v>
      </c>
      <c r="I35" s="49" t="s">
        <v>202</v>
      </c>
      <c r="N35" s="19"/>
      <c r="O35" s="26"/>
      <c r="P35" s="38" t="s">
        <v>431</v>
      </c>
      <c r="Q35" s="13" t="s">
        <v>101</v>
      </c>
      <c r="R35" s="47" t="s">
        <v>283</v>
      </c>
      <c r="S35" s="12"/>
      <c r="T35" s="13"/>
      <c r="U35" s="47"/>
    </row>
    <row r="36" spans="1:21" ht="21" customHeight="1">
      <c r="A36" s="55" t="s">
        <v>323</v>
      </c>
      <c r="B36" s="58" t="s">
        <v>129</v>
      </c>
      <c r="C36" s="70" t="s">
        <v>65</v>
      </c>
      <c r="D36" s="55"/>
      <c r="E36" s="8"/>
      <c r="F36" s="59"/>
      <c r="G36" s="52" t="s">
        <v>372</v>
      </c>
      <c r="H36" s="8" t="s">
        <v>203</v>
      </c>
      <c r="I36" s="49" t="s">
        <v>136</v>
      </c>
      <c r="N36" s="6"/>
      <c r="P36" s="38" t="s">
        <v>432</v>
      </c>
      <c r="Q36" s="13" t="s">
        <v>481</v>
      </c>
      <c r="R36" s="47" t="s">
        <v>284</v>
      </c>
      <c r="S36" s="12"/>
      <c r="T36" s="13"/>
      <c r="U36" s="47"/>
    </row>
    <row r="37" spans="1:21" ht="21" customHeight="1">
      <c r="A37" s="55" t="s">
        <v>324</v>
      </c>
      <c r="B37" s="58" t="s">
        <v>130</v>
      </c>
      <c r="C37" s="59" t="s">
        <v>68</v>
      </c>
      <c r="D37" s="55" t="s">
        <v>317</v>
      </c>
      <c r="E37" s="8"/>
      <c r="F37" s="59"/>
      <c r="G37" s="51" t="s">
        <v>373</v>
      </c>
      <c r="H37" s="8" t="s">
        <v>204</v>
      </c>
      <c r="I37" s="49" t="s">
        <v>205</v>
      </c>
      <c r="N37" s="6"/>
      <c r="P37" s="38" t="s">
        <v>433</v>
      </c>
      <c r="Q37" s="13" t="s">
        <v>482</v>
      </c>
      <c r="R37" s="47" t="s">
        <v>285</v>
      </c>
      <c r="S37" s="12"/>
      <c r="T37" s="13"/>
      <c r="U37" s="47"/>
    </row>
    <row r="38" spans="1:21" ht="21" customHeight="1">
      <c r="A38" s="55" t="s">
        <v>317</v>
      </c>
      <c r="B38" s="58"/>
      <c r="C38" s="57"/>
      <c r="D38" s="55" t="s">
        <v>317</v>
      </c>
      <c r="E38" s="8"/>
      <c r="F38" s="59"/>
      <c r="G38" s="51" t="s">
        <v>374</v>
      </c>
      <c r="H38" s="8" t="s">
        <v>206</v>
      </c>
      <c r="I38" s="49" t="s">
        <v>207</v>
      </c>
      <c r="N38" s="28"/>
      <c r="O38" s="29"/>
      <c r="P38" s="38" t="s">
        <v>434</v>
      </c>
      <c r="Q38" s="13" t="s">
        <v>483</v>
      </c>
      <c r="R38" s="47" t="s">
        <v>286</v>
      </c>
      <c r="S38" s="12"/>
      <c r="T38" s="13"/>
      <c r="U38" s="47"/>
    </row>
    <row r="39" spans="1:21" ht="21" customHeight="1">
      <c r="A39" s="60" t="s">
        <v>317</v>
      </c>
      <c r="B39" s="61"/>
      <c r="C39" s="62"/>
      <c r="D39" s="60" t="s">
        <v>317</v>
      </c>
      <c r="E39" s="67"/>
      <c r="F39" s="83"/>
      <c r="G39" s="51" t="s">
        <v>375</v>
      </c>
      <c r="H39" s="8" t="s">
        <v>208</v>
      </c>
      <c r="I39" s="49" t="s">
        <v>209</v>
      </c>
      <c r="N39" s="6"/>
      <c r="P39" s="38" t="s">
        <v>435</v>
      </c>
      <c r="Q39" s="13" t="s">
        <v>484</v>
      </c>
      <c r="R39" s="47"/>
      <c r="S39" s="12"/>
      <c r="T39" s="13"/>
      <c r="U39" s="47"/>
    </row>
    <row r="40" spans="1:21" ht="21" customHeight="1">
      <c r="A40" s="118" t="s">
        <v>70</v>
      </c>
      <c r="B40" s="68"/>
      <c r="C40" s="69"/>
      <c r="D40" s="118" t="s">
        <v>64</v>
      </c>
      <c r="E40" s="75"/>
      <c r="F40" s="69"/>
      <c r="G40" s="51" t="s">
        <v>376</v>
      </c>
      <c r="H40" s="8" t="s">
        <v>210</v>
      </c>
      <c r="I40" s="49" t="s">
        <v>211</v>
      </c>
      <c r="N40" s="6"/>
      <c r="O40" s="30"/>
      <c r="P40" s="38" t="s">
        <v>436</v>
      </c>
      <c r="Q40" s="13" t="s">
        <v>61</v>
      </c>
      <c r="R40" s="47" t="s">
        <v>274</v>
      </c>
      <c r="S40" s="12"/>
      <c r="T40" s="13"/>
      <c r="U40" s="47"/>
    </row>
    <row r="41" spans="1:21" ht="21" customHeight="1">
      <c r="A41" s="55" t="s">
        <v>72</v>
      </c>
      <c r="B41" s="58" t="s">
        <v>131</v>
      </c>
      <c r="C41" s="59" t="s">
        <v>73</v>
      </c>
      <c r="D41" s="55" t="s">
        <v>524</v>
      </c>
      <c r="E41" s="58" t="s">
        <v>523</v>
      </c>
      <c r="F41" s="59" t="s">
        <v>94</v>
      </c>
      <c r="G41" s="51" t="s">
        <v>377</v>
      </c>
      <c r="H41" s="8" t="s">
        <v>212</v>
      </c>
      <c r="I41" s="49" t="s">
        <v>213</v>
      </c>
      <c r="N41" s="6"/>
      <c r="P41" s="38" t="s">
        <v>437</v>
      </c>
      <c r="Q41" s="13" t="s">
        <v>34</v>
      </c>
      <c r="R41" s="47" t="s">
        <v>287</v>
      </c>
      <c r="S41" s="12"/>
      <c r="T41" s="13"/>
      <c r="U41" s="47"/>
    </row>
    <row r="42" spans="1:21" ht="21" customHeight="1">
      <c r="A42" s="55" t="s">
        <v>75</v>
      </c>
      <c r="B42" s="58" t="s">
        <v>132</v>
      </c>
      <c r="C42" s="59" t="s">
        <v>76</v>
      </c>
      <c r="D42" s="55" t="s">
        <v>339</v>
      </c>
      <c r="E42" s="58" t="s">
        <v>60</v>
      </c>
      <c r="F42" s="57" t="s">
        <v>66</v>
      </c>
      <c r="G42" s="51" t="s">
        <v>378</v>
      </c>
      <c r="H42" s="8" t="s">
        <v>214</v>
      </c>
      <c r="I42" s="49" t="s">
        <v>215</v>
      </c>
      <c r="N42" s="31"/>
      <c r="P42" s="38" t="s">
        <v>438</v>
      </c>
      <c r="Q42" s="13" t="s">
        <v>485</v>
      </c>
      <c r="R42" s="47" t="s">
        <v>288</v>
      </c>
      <c r="S42" s="12"/>
      <c r="T42" s="13"/>
      <c r="U42" s="47"/>
    </row>
    <row r="43" spans="1:21" ht="21" customHeight="1">
      <c r="A43" s="55" t="s">
        <v>325</v>
      </c>
      <c r="B43" s="58" t="s">
        <v>133</v>
      </c>
      <c r="C43" s="57" t="s">
        <v>80</v>
      </c>
      <c r="D43" s="60" t="s">
        <v>317</v>
      </c>
      <c r="E43" s="67"/>
      <c r="F43" s="83"/>
      <c r="G43" s="51" t="s">
        <v>379</v>
      </c>
      <c r="H43" s="8" t="s">
        <v>216</v>
      </c>
      <c r="I43" s="49" t="s">
        <v>217</v>
      </c>
      <c r="N43" s="32"/>
      <c r="P43" s="38" t="s">
        <v>439</v>
      </c>
      <c r="Q43" s="13" t="s">
        <v>486</v>
      </c>
      <c r="R43" s="47" t="s">
        <v>289</v>
      </c>
      <c r="S43" s="12"/>
      <c r="T43" s="13"/>
      <c r="U43" s="47"/>
    </row>
    <row r="44" spans="1:21" ht="21" customHeight="1">
      <c r="A44" s="55" t="s">
        <v>317</v>
      </c>
      <c r="B44" s="56"/>
      <c r="C44" s="59"/>
      <c r="D44" s="118" t="s">
        <v>71</v>
      </c>
      <c r="E44" s="75"/>
      <c r="F44" s="88"/>
      <c r="G44" s="51" t="s">
        <v>380</v>
      </c>
      <c r="H44" s="8" t="s">
        <v>218</v>
      </c>
      <c r="I44" s="49" t="s">
        <v>511</v>
      </c>
      <c r="N44" s="6"/>
      <c r="P44" s="38" t="s">
        <v>440</v>
      </c>
      <c r="Q44" s="13" t="s">
        <v>487</v>
      </c>
      <c r="R44" s="47" t="s">
        <v>290</v>
      </c>
      <c r="S44" s="12"/>
      <c r="T44" s="13"/>
      <c r="U44" s="47"/>
    </row>
    <row r="45" spans="1:21" ht="21" customHeight="1">
      <c r="A45" s="60" t="s">
        <v>317</v>
      </c>
      <c r="B45" s="87"/>
      <c r="C45" s="62"/>
      <c r="D45" s="55" t="s">
        <v>340</v>
      </c>
      <c r="E45" s="58" t="s">
        <v>74</v>
      </c>
      <c r="F45" s="59" t="s">
        <v>28</v>
      </c>
      <c r="G45" s="51" t="s">
        <v>381</v>
      </c>
      <c r="H45" s="8" t="s">
        <v>219</v>
      </c>
      <c r="I45" s="49" t="s">
        <v>129</v>
      </c>
      <c r="N45" s="6"/>
      <c r="P45" s="38" t="s">
        <v>441</v>
      </c>
      <c r="Q45" s="13"/>
      <c r="R45" s="47"/>
      <c r="S45" s="12"/>
      <c r="T45" s="13"/>
      <c r="U45" s="47"/>
    </row>
    <row r="46" spans="1:21" ht="21" customHeight="1">
      <c r="A46" s="118" t="s">
        <v>82</v>
      </c>
      <c r="B46" s="68"/>
      <c r="C46" s="69"/>
      <c r="D46" s="55" t="s">
        <v>341</v>
      </c>
      <c r="E46" s="58" t="s">
        <v>77</v>
      </c>
      <c r="F46" s="59" t="s">
        <v>78</v>
      </c>
      <c r="G46" s="52" t="s">
        <v>382</v>
      </c>
      <c r="H46" s="8" t="s">
        <v>220</v>
      </c>
      <c r="I46" s="49" t="s">
        <v>221</v>
      </c>
      <c r="N46" s="6"/>
      <c r="P46" s="38" t="s">
        <v>442</v>
      </c>
      <c r="Q46" s="13" t="s">
        <v>47</v>
      </c>
      <c r="R46" s="47" t="s">
        <v>291</v>
      </c>
      <c r="S46" s="12"/>
      <c r="T46" s="13"/>
      <c r="U46" s="47"/>
    </row>
    <row r="47" spans="1:21" ht="21" customHeight="1">
      <c r="A47" s="55" t="s">
        <v>326</v>
      </c>
      <c r="B47" s="58" t="s">
        <v>134</v>
      </c>
      <c r="C47" s="57" t="s">
        <v>84</v>
      </c>
      <c r="D47" s="55" t="s">
        <v>317</v>
      </c>
      <c r="E47" s="58"/>
      <c r="F47" s="59"/>
      <c r="G47" s="51" t="s">
        <v>383</v>
      </c>
      <c r="H47" s="8" t="s">
        <v>222</v>
      </c>
      <c r="I47" s="49" t="s">
        <v>163</v>
      </c>
      <c r="N47" s="6"/>
      <c r="P47" s="38" t="s">
        <v>443</v>
      </c>
      <c r="Q47" s="13" t="s">
        <v>488</v>
      </c>
      <c r="R47" s="47" t="s">
        <v>292</v>
      </c>
      <c r="S47" s="12"/>
      <c r="T47" s="13"/>
      <c r="U47" s="47"/>
    </row>
    <row r="48" spans="1:21" ht="21" customHeight="1">
      <c r="A48" s="55" t="s">
        <v>87</v>
      </c>
      <c r="B48" s="58" t="s">
        <v>135</v>
      </c>
      <c r="C48" s="59" t="s">
        <v>88</v>
      </c>
      <c r="D48" s="55" t="s">
        <v>317</v>
      </c>
      <c r="E48" s="58"/>
      <c r="F48" s="57"/>
      <c r="G48" s="51" t="s">
        <v>384</v>
      </c>
      <c r="H48" s="8" t="s">
        <v>223</v>
      </c>
      <c r="I48" s="49" t="s">
        <v>224</v>
      </c>
      <c r="N48" s="6"/>
      <c r="P48" s="38" t="s">
        <v>444</v>
      </c>
      <c r="Q48" s="13" t="s">
        <v>489</v>
      </c>
      <c r="R48" s="47" t="s">
        <v>293</v>
      </c>
      <c r="S48" s="12"/>
      <c r="T48" s="13"/>
      <c r="U48" s="47"/>
    </row>
    <row r="49" spans="1:21" ht="21" customHeight="1">
      <c r="A49" s="55" t="s">
        <v>545</v>
      </c>
      <c r="B49" s="58" t="s">
        <v>546</v>
      </c>
      <c r="C49" s="59" t="s">
        <v>9</v>
      </c>
      <c r="D49" s="60" t="s">
        <v>317</v>
      </c>
      <c r="E49" s="61"/>
      <c r="F49" s="62"/>
      <c r="G49" s="51" t="s">
        <v>385</v>
      </c>
      <c r="H49" s="8" t="s">
        <v>225</v>
      </c>
      <c r="I49" s="49" t="s">
        <v>226</v>
      </c>
      <c r="N49" s="6"/>
      <c r="P49" s="38" t="s">
        <v>445</v>
      </c>
      <c r="Q49" s="13" t="s">
        <v>79</v>
      </c>
      <c r="R49" s="47" t="s">
        <v>294</v>
      </c>
      <c r="S49" s="12"/>
      <c r="T49" s="13"/>
      <c r="U49" s="47"/>
    </row>
    <row r="50" spans="1:21" ht="21" customHeight="1">
      <c r="A50" s="60" t="s">
        <v>317</v>
      </c>
      <c r="B50" s="61"/>
      <c r="C50" s="62"/>
      <c r="D50" s="118" t="s">
        <v>85</v>
      </c>
      <c r="E50" s="119"/>
      <c r="F50" s="11"/>
      <c r="G50" s="51" t="s">
        <v>386</v>
      </c>
      <c r="H50" s="8" t="s">
        <v>227</v>
      </c>
      <c r="I50" s="49" t="s">
        <v>228</v>
      </c>
      <c r="N50" s="6"/>
      <c r="O50" s="33"/>
      <c r="P50" s="38" t="s">
        <v>446</v>
      </c>
      <c r="Q50" s="13" t="s">
        <v>99</v>
      </c>
      <c r="R50" s="47" t="s">
        <v>183</v>
      </c>
      <c r="S50" s="12"/>
      <c r="T50" s="13"/>
      <c r="U50" s="47"/>
    </row>
    <row r="51" spans="1:21" ht="21" customHeight="1">
      <c r="A51" s="118" t="s">
        <v>93</v>
      </c>
      <c r="B51" s="68"/>
      <c r="C51" s="69"/>
      <c r="D51" s="55" t="s">
        <v>342</v>
      </c>
      <c r="E51" s="120" t="s">
        <v>89</v>
      </c>
      <c r="F51" s="90" t="s">
        <v>90</v>
      </c>
      <c r="G51" s="51" t="s">
        <v>387</v>
      </c>
      <c r="H51" s="8" t="s">
        <v>229</v>
      </c>
      <c r="I51" s="49" t="s">
        <v>230</v>
      </c>
      <c r="N51" s="6"/>
      <c r="P51" s="38" t="s">
        <v>447</v>
      </c>
      <c r="Q51" s="13" t="s">
        <v>490</v>
      </c>
      <c r="R51" s="47" t="s">
        <v>295</v>
      </c>
      <c r="S51" s="12"/>
      <c r="T51" s="13"/>
      <c r="U51" s="47"/>
    </row>
    <row r="52" spans="1:21" ht="21" customHeight="1">
      <c r="A52" s="55" t="s">
        <v>317</v>
      </c>
      <c r="B52" s="58"/>
      <c r="C52" s="59"/>
      <c r="D52" s="55" t="s">
        <v>317</v>
      </c>
      <c r="E52" s="89"/>
      <c r="F52" s="90"/>
      <c r="G52" s="51" t="s">
        <v>388</v>
      </c>
      <c r="H52" s="8" t="s">
        <v>231</v>
      </c>
      <c r="I52" s="49" t="s">
        <v>209</v>
      </c>
      <c r="N52" s="6"/>
      <c r="P52" s="38" t="s">
        <v>448</v>
      </c>
      <c r="Q52" s="13" t="s">
        <v>491</v>
      </c>
      <c r="R52" s="47" t="s">
        <v>296</v>
      </c>
      <c r="S52" s="12"/>
      <c r="T52" s="13"/>
      <c r="U52" s="47"/>
    </row>
    <row r="53" spans="1:21" ht="21" customHeight="1">
      <c r="A53" s="60" t="s">
        <v>317</v>
      </c>
      <c r="B53" s="91"/>
      <c r="C53" s="62"/>
      <c r="D53" s="60" t="s">
        <v>317</v>
      </c>
      <c r="E53" s="67"/>
      <c r="F53" s="83"/>
      <c r="G53" s="52" t="s">
        <v>389</v>
      </c>
      <c r="H53" s="8" t="s">
        <v>232</v>
      </c>
      <c r="I53" s="49" t="s">
        <v>233</v>
      </c>
      <c r="N53" s="6"/>
      <c r="P53" s="38" t="s">
        <v>449</v>
      </c>
      <c r="Q53" s="13" t="s">
        <v>492</v>
      </c>
      <c r="R53" s="47" t="s">
        <v>209</v>
      </c>
      <c r="S53" s="12"/>
      <c r="T53" s="13"/>
      <c r="U53" s="47"/>
    </row>
    <row r="54" spans="1:21" ht="21" customHeight="1">
      <c r="A54" s="118" t="s">
        <v>102</v>
      </c>
      <c r="B54" s="68"/>
      <c r="C54" s="69"/>
      <c r="D54" s="118" t="s">
        <v>91</v>
      </c>
      <c r="E54" s="75"/>
      <c r="F54" s="88"/>
      <c r="G54" s="51"/>
      <c r="H54" s="8"/>
      <c r="I54" s="49"/>
      <c r="N54" s="34"/>
      <c r="P54" s="38" t="s">
        <v>450</v>
      </c>
      <c r="Q54" s="13" t="s">
        <v>493</v>
      </c>
      <c r="R54" s="47" t="s">
        <v>297</v>
      </c>
      <c r="S54" s="12"/>
      <c r="T54" s="13"/>
      <c r="U54" s="47"/>
    </row>
    <row r="55" spans="1:21" ht="21" customHeight="1">
      <c r="A55" s="55" t="s">
        <v>327</v>
      </c>
      <c r="B55" s="84" t="s">
        <v>136</v>
      </c>
      <c r="C55" s="70" t="s">
        <v>105</v>
      </c>
      <c r="D55" s="55" t="s">
        <v>343</v>
      </c>
      <c r="E55" s="58" t="s">
        <v>95</v>
      </c>
      <c r="F55" s="59" t="s">
        <v>96</v>
      </c>
      <c r="G55" s="51" t="s">
        <v>390</v>
      </c>
      <c r="H55" s="8" t="s">
        <v>234</v>
      </c>
      <c r="I55" s="49" t="s">
        <v>235</v>
      </c>
      <c r="N55" s="35"/>
      <c r="P55" s="38" t="s">
        <v>451</v>
      </c>
      <c r="Q55" s="13" t="s">
        <v>103</v>
      </c>
      <c r="R55" s="47" t="s">
        <v>298</v>
      </c>
      <c r="S55" s="12"/>
      <c r="T55" s="13"/>
      <c r="U55" s="47"/>
    </row>
    <row r="56" spans="1:21" ht="21" customHeight="1">
      <c r="A56" s="55"/>
      <c r="B56" s="84"/>
      <c r="C56" s="70"/>
      <c r="D56" s="55" t="s">
        <v>344</v>
      </c>
      <c r="E56" s="58" t="s">
        <v>97</v>
      </c>
      <c r="F56" s="57" t="s">
        <v>98</v>
      </c>
      <c r="G56" s="51" t="s">
        <v>391</v>
      </c>
      <c r="H56" s="8" t="s">
        <v>236</v>
      </c>
      <c r="I56" s="49" t="s">
        <v>128</v>
      </c>
      <c r="N56" s="6"/>
      <c r="O56" s="33"/>
      <c r="P56" s="38" t="s">
        <v>452</v>
      </c>
      <c r="Q56" s="13" t="s">
        <v>494</v>
      </c>
      <c r="R56" s="47" t="s">
        <v>299</v>
      </c>
      <c r="S56" s="12"/>
      <c r="T56" s="13"/>
      <c r="U56" s="47"/>
    </row>
    <row r="57" spans="1:21" ht="21" customHeight="1">
      <c r="A57" s="55"/>
      <c r="B57" s="84"/>
      <c r="C57" s="70"/>
      <c r="D57" s="93"/>
      <c r="E57" s="94"/>
      <c r="F57" s="14"/>
      <c r="G57" s="51" t="s">
        <v>392</v>
      </c>
      <c r="H57" s="8" t="s">
        <v>237</v>
      </c>
      <c r="I57" s="49" t="s">
        <v>238</v>
      </c>
      <c r="N57" s="6"/>
      <c r="P57" s="38" t="s">
        <v>453</v>
      </c>
      <c r="Q57" s="13" t="s">
        <v>495</v>
      </c>
      <c r="R57" s="47"/>
      <c r="S57" s="12"/>
      <c r="T57" s="13"/>
      <c r="U57" s="47"/>
    </row>
    <row r="58" spans="1:21" ht="21" customHeight="1">
      <c r="A58" s="60" t="s">
        <v>317</v>
      </c>
      <c r="B58" s="92"/>
      <c r="C58" s="71"/>
      <c r="D58" s="93"/>
      <c r="E58" s="94"/>
      <c r="F58" s="14"/>
      <c r="G58" s="51" t="s">
        <v>393</v>
      </c>
      <c r="H58" s="8" t="s">
        <v>239</v>
      </c>
      <c r="I58" s="49" t="s">
        <v>240</v>
      </c>
      <c r="N58" s="6"/>
      <c r="P58" s="38" t="s">
        <v>453</v>
      </c>
      <c r="Q58" s="13" t="s">
        <v>496</v>
      </c>
      <c r="R58" s="47" t="s">
        <v>300</v>
      </c>
      <c r="S58" s="12"/>
      <c r="T58" s="13"/>
      <c r="U58" s="47"/>
    </row>
    <row r="59" spans="1:21" ht="21" customHeight="1">
      <c r="A59" s="118" t="s">
        <v>106</v>
      </c>
      <c r="B59" s="68"/>
      <c r="C59" s="95"/>
      <c r="D59" s="60" t="s">
        <v>317</v>
      </c>
      <c r="E59" s="67"/>
      <c r="F59" s="62"/>
      <c r="G59" s="51" t="s">
        <v>394</v>
      </c>
      <c r="H59" s="8" t="s">
        <v>241</v>
      </c>
      <c r="I59" s="49" t="s">
        <v>242</v>
      </c>
      <c r="N59" s="6" t="e">
        <f>SUM(#REF!)</f>
        <v>#REF!</v>
      </c>
      <c r="O59" s="33"/>
      <c r="P59" s="38" t="s">
        <v>454</v>
      </c>
      <c r="Q59" s="13" t="s">
        <v>497</v>
      </c>
      <c r="R59" s="47" t="s">
        <v>301</v>
      </c>
      <c r="S59" s="12"/>
      <c r="T59" s="13"/>
      <c r="U59" s="47"/>
    </row>
    <row r="60" spans="1:21" ht="21" customHeight="1">
      <c r="A60" s="77" t="s">
        <v>328</v>
      </c>
      <c r="B60" s="96" t="s">
        <v>137</v>
      </c>
      <c r="C60" s="70" t="s">
        <v>109</v>
      </c>
      <c r="D60" s="118" t="s">
        <v>100</v>
      </c>
      <c r="E60" s="10"/>
      <c r="F60" s="11"/>
      <c r="G60" s="51" t="s">
        <v>395</v>
      </c>
      <c r="H60" s="8" t="s">
        <v>243</v>
      </c>
      <c r="I60" s="49" t="s">
        <v>244</v>
      </c>
      <c r="N60" s="6"/>
      <c r="P60" s="38" t="s">
        <v>455</v>
      </c>
      <c r="Q60" s="13" t="s">
        <v>69</v>
      </c>
      <c r="R60" s="47" t="s">
        <v>286</v>
      </c>
      <c r="S60" s="12"/>
      <c r="T60" s="13"/>
      <c r="U60" s="47"/>
    </row>
    <row r="61" spans="1:21" ht="21" customHeight="1">
      <c r="A61" s="77" t="s">
        <v>329</v>
      </c>
      <c r="B61" s="96" t="s">
        <v>138</v>
      </c>
      <c r="C61" s="70" t="s">
        <v>108</v>
      </c>
      <c r="D61" s="55"/>
      <c r="E61" s="8"/>
      <c r="F61" s="57"/>
      <c r="G61" s="51" t="s">
        <v>396</v>
      </c>
      <c r="H61" s="8" t="s">
        <v>245</v>
      </c>
      <c r="I61" s="49" t="s">
        <v>246</v>
      </c>
      <c r="P61" s="38" t="s">
        <v>456</v>
      </c>
      <c r="Q61" s="13" t="s">
        <v>62</v>
      </c>
      <c r="R61" s="47" t="s">
        <v>302</v>
      </c>
      <c r="S61" s="12"/>
      <c r="T61" s="13"/>
      <c r="U61" s="47"/>
    </row>
    <row r="62" spans="1:21" ht="21" customHeight="1">
      <c r="A62" s="55" t="s">
        <v>317</v>
      </c>
      <c r="B62" s="58"/>
      <c r="C62" s="59"/>
      <c r="D62" s="55" t="s">
        <v>317</v>
      </c>
      <c r="E62" s="8"/>
      <c r="F62" s="59"/>
      <c r="G62" s="51" t="s">
        <v>397</v>
      </c>
      <c r="H62" s="8" t="s">
        <v>247</v>
      </c>
      <c r="I62" s="49" t="s">
        <v>248</v>
      </c>
      <c r="N62" s="6"/>
      <c r="P62" s="38" t="s">
        <v>457</v>
      </c>
      <c r="Q62" s="13" t="s">
        <v>498</v>
      </c>
      <c r="R62" s="47" t="s">
        <v>303</v>
      </c>
      <c r="S62" s="12"/>
      <c r="T62" s="13"/>
      <c r="U62" s="47"/>
    </row>
    <row r="63" spans="1:21" ht="21" customHeight="1">
      <c r="A63" s="60" t="s">
        <v>317</v>
      </c>
      <c r="B63" s="61"/>
      <c r="C63" s="62"/>
      <c r="D63" s="60" t="s">
        <v>317</v>
      </c>
      <c r="E63" s="67"/>
      <c r="F63" s="62"/>
      <c r="G63" s="51" t="s">
        <v>398</v>
      </c>
      <c r="H63" s="8" t="s">
        <v>249</v>
      </c>
      <c r="I63" s="49" t="s">
        <v>250</v>
      </c>
      <c r="N63" s="6"/>
      <c r="P63" s="38" t="s">
        <v>458</v>
      </c>
      <c r="Q63" s="13" t="s">
        <v>43</v>
      </c>
      <c r="R63" s="47" t="s">
        <v>304</v>
      </c>
      <c r="S63" s="12"/>
      <c r="T63" s="13"/>
      <c r="U63" s="47"/>
    </row>
    <row r="64" spans="1:21" ht="21" customHeight="1">
      <c r="A64" s="118" t="s">
        <v>111</v>
      </c>
      <c r="B64" s="68"/>
      <c r="C64" s="95"/>
      <c r="D64" s="118" t="s">
        <v>107</v>
      </c>
      <c r="E64" s="10"/>
      <c r="F64" s="11"/>
      <c r="G64" s="51" t="s">
        <v>399</v>
      </c>
      <c r="H64" s="8" t="s">
        <v>251</v>
      </c>
      <c r="I64" s="49" t="s">
        <v>252</v>
      </c>
      <c r="N64" s="6"/>
      <c r="P64" s="38" t="s">
        <v>459</v>
      </c>
      <c r="Q64" s="13" t="s">
        <v>499</v>
      </c>
      <c r="R64" s="47" t="s">
        <v>305</v>
      </c>
      <c r="S64" s="12"/>
      <c r="T64" s="13"/>
      <c r="U64" s="47"/>
    </row>
    <row r="65" spans="1:21" ht="21" customHeight="1">
      <c r="A65" s="55" t="s">
        <v>330</v>
      </c>
      <c r="B65" s="58" t="s">
        <v>139</v>
      </c>
      <c r="C65" s="57" t="s">
        <v>112</v>
      </c>
      <c r="D65" s="74" t="s">
        <v>538</v>
      </c>
      <c r="E65" s="84" t="s">
        <v>536</v>
      </c>
      <c r="F65" s="70" t="s">
        <v>537</v>
      </c>
      <c r="G65" s="51"/>
      <c r="H65" s="8"/>
      <c r="I65" s="49"/>
      <c r="N65" s="6"/>
      <c r="P65" s="38" t="s">
        <v>460</v>
      </c>
      <c r="Q65" s="13" t="s">
        <v>500</v>
      </c>
      <c r="R65" s="47" t="s">
        <v>284</v>
      </c>
      <c r="S65" s="12"/>
      <c r="T65" s="13"/>
      <c r="U65" s="47"/>
    </row>
    <row r="66" spans="1:21" ht="21" customHeight="1">
      <c r="A66" s="55" t="s">
        <v>331</v>
      </c>
      <c r="B66" s="58" t="s">
        <v>140</v>
      </c>
      <c r="C66" s="59" t="s">
        <v>50</v>
      </c>
      <c r="D66" s="55" t="s">
        <v>525</v>
      </c>
      <c r="E66" s="84" t="s">
        <v>526</v>
      </c>
      <c r="F66" s="57" t="s">
        <v>527</v>
      </c>
      <c r="G66" s="51" t="s">
        <v>400</v>
      </c>
      <c r="H66" s="8" t="s">
        <v>253</v>
      </c>
      <c r="I66" s="49" t="s">
        <v>254</v>
      </c>
      <c r="N66" s="6"/>
      <c r="P66" s="38" t="s">
        <v>461</v>
      </c>
      <c r="Q66" s="13" t="s">
        <v>501</v>
      </c>
      <c r="R66" s="47" t="s">
        <v>306</v>
      </c>
      <c r="S66" s="12"/>
      <c r="T66" s="13"/>
      <c r="U66" s="47"/>
    </row>
    <row r="67" spans="1:21" ht="21" customHeight="1">
      <c r="A67" s="55" t="s">
        <v>549</v>
      </c>
      <c r="B67" s="58" t="s">
        <v>136</v>
      </c>
      <c r="C67" s="59" t="s">
        <v>45</v>
      </c>
      <c r="D67" s="55" t="s">
        <v>542</v>
      </c>
      <c r="E67" s="84" t="s">
        <v>544</v>
      </c>
      <c r="F67" s="57" t="s">
        <v>543</v>
      </c>
      <c r="G67" s="51" t="s">
        <v>401</v>
      </c>
      <c r="H67" s="8" t="s">
        <v>255</v>
      </c>
      <c r="I67" s="49" t="s">
        <v>256</v>
      </c>
      <c r="J67" s="4"/>
      <c r="P67" s="38" t="s">
        <v>462</v>
      </c>
      <c r="Q67" s="13" t="s">
        <v>81</v>
      </c>
      <c r="R67" s="47" t="s">
        <v>307</v>
      </c>
      <c r="S67" s="12"/>
      <c r="T67" s="13"/>
      <c r="U67" s="47"/>
    </row>
    <row r="68" spans="1:21" ht="21" customHeight="1">
      <c r="A68" s="97" t="s">
        <v>332</v>
      </c>
      <c r="B68" s="98" t="s">
        <v>141</v>
      </c>
      <c r="C68" s="99" t="s">
        <v>114</v>
      </c>
      <c r="D68" s="55" t="s">
        <v>345</v>
      </c>
      <c r="E68" s="56" t="s">
        <v>110</v>
      </c>
      <c r="F68" s="57" t="s">
        <v>6</v>
      </c>
      <c r="G68" s="51" t="s">
        <v>402</v>
      </c>
      <c r="H68" s="8" t="s">
        <v>257</v>
      </c>
      <c r="I68" s="49" t="s">
        <v>258</v>
      </c>
      <c r="P68" s="38" t="s">
        <v>463</v>
      </c>
      <c r="Q68" s="13" t="s">
        <v>35</v>
      </c>
      <c r="R68" s="47" t="s">
        <v>308</v>
      </c>
      <c r="S68" s="12"/>
      <c r="T68" s="13"/>
      <c r="U68" s="47"/>
    </row>
    <row r="69" spans="1:21" ht="21" customHeight="1">
      <c r="A69" s="55" t="s">
        <v>317</v>
      </c>
      <c r="B69" s="56"/>
      <c r="C69" s="59"/>
      <c r="D69" s="55" t="s">
        <v>547</v>
      </c>
      <c r="E69" s="101" t="s">
        <v>536</v>
      </c>
      <c r="F69" s="57" t="s">
        <v>548</v>
      </c>
      <c r="G69" s="102" t="s">
        <v>403</v>
      </c>
      <c r="H69" s="8" t="s">
        <v>259</v>
      </c>
      <c r="I69" s="103" t="s">
        <v>260</v>
      </c>
      <c r="P69" s="104" t="s">
        <v>464</v>
      </c>
      <c r="Q69" s="101" t="s">
        <v>92</v>
      </c>
      <c r="R69" s="105" t="s">
        <v>309</v>
      </c>
      <c r="S69" s="100"/>
      <c r="T69" s="101"/>
      <c r="U69" s="105"/>
    </row>
    <row r="70" spans="1:21" ht="21" customHeight="1" thickBot="1">
      <c r="A70" s="106"/>
      <c r="B70" s="107"/>
      <c r="C70" s="108"/>
      <c r="D70" s="109"/>
      <c r="E70" s="109"/>
      <c r="F70" s="109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110"/>
      <c r="S70" s="36"/>
      <c r="T70" s="36"/>
      <c r="U70" s="110"/>
    </row>
    <row r="71" spans="1:21">
      <c r="A71" s="111"/>
      <c r="B71" s="112" t="s">
        <v>115</v>
      </c>
      <c r="C71" s="112"/>
      <c r="D71" s="126" t="s">
        <v>346</v>
      </c>
      <c r="E71" s="126"/>
      <c r="F71" s="121">
        <f>C77+F77</f>
        <v>53</v>
      </c>
    </row>
    <row r="72" spans="1:21" ht="18.5" thickBot="1">
      <c r="A72" s="113"/>
      <c r="B72" s="114" t="s">
        <v>116</v>
      </c>
      <c r="C72" s="114"/>
      <c r="D72" s="127"/>
      <c r="E72" s="127"/>
      <c r="F72" s="122"/>
    </row>
    <row r="77" spans="1:21">
      <c r="C77">
        <f>COUNTA(C6:C68)</f>
        <v>30</v>
      </c>
      <c r="F77">
        <f>COUNTA(F6:F69)</f>
        <v>23</v>
      </c>
    </row>
  </sheetData>
  <mergeCells count="9">
    <mergeCell ref="F71:F72"/>
    <mergeCell ref="A4:F4"/>
    <mergeCell ref="D71:E72"/>
    <mergeCell ref="G4:U4"/>
    <mergeCell ref="A1:U1"/>
    <mergeCell ref="A2:U2"/>
    <mergeCell ref="D3:I3"/>
    <mergeCell ref="T3:U3"/>
    <mergeCell ref="J3:M3"/>
  </mergeCells>
  <phoneticPr fontId="4"/>
  <pageMargins left="0.7" right="0.7" top="0.75" bottom="0.75" header="0.3" footer="0.3"/>
  <pageSetup paperSize="9" scale="47" orientation="portrait" horizontalDpi="4294967293" verticalDpi="0" copies="7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6" workbookViewId="0"/>
  </sheetViews>
  <sheetFormatPr defaultRowHeight="18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泰文 濱谷</dc:creator>
  <cp:lastModifiedBy>泰文 濱谷</cp:lastModifiedBy>
  <dcterms:created xsi:type="dcterms:W3CDTF">2024-03-10T10:54:53Z</dcterms:created>
  <dcterms:modified xsi:type="dcterms:W3CDTF">2025-08-02T07:59:02Z</dcterms:modified>
</cp:coreProperties>
</file>